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HbA1c(総数）" sheetId="1" r:id="rId1"/>
    <sheet name="HbA1c（男）" sheetId="2" r:id="rId2"/>
    <sheet name="HbA1c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<sst xmlns="http://schemas.openxmlformats.org/spreadsheetml/2006/main" count="1413" uniqueCount="98">
  <si>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</si>
  <si>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</si>
  <si>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</si>
  <si>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</si>
  <si>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</si>
  <si>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</si>
  <si>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</si>
  <si>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</si>
  <si>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</si>
  <si>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</si>
  <si>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</si>
  <si>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</si>
  <si>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</si>
  <si>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</si>
  <si>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</si>
  <si>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</si>
  <si>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</si>
  <si>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</si>
  <si>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</si>
  <si>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</si>
  <si>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</si>
  <si>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</si>
  <si>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</si>
  <si>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</si>
  <si>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</si>
  <si>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</si>
  <si>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</si>
  <si>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</si>
  <si>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</si>
  <si>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</si>
  <si>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</si>
  <si>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</si>
  <si>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</si>
  <si>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</si>
  <si>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</si>
  <si>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</si>
  <si>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</si>
  <si>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</si>
  <si>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</si>
  <si>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</si>
  <si>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</si>
  <si>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</si>
  <si>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</si>
  <si>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</si>
  <si>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</si>
  <si>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</si>
  <si>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</si>
  <si>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</si>
  <si>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</si>
  <si>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</si>
  <si>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</si>
  <si>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</si>
  <si>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</si>
  <si>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</si>
  <si>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</si>
  <si>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</si>
  <si>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</si>
  <si>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</si>
  <si>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</si>
  <si>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</si>
  <si>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</si>
  <si>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</si>
  <si>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</si>
  <si>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</si>
  <si>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</si>
  <si>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</si>
  <si>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</si>
  <si>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</si>
  <si>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</si>
  <si>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</si>
  <si>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</si>
  <si>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</si>
  <si>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</si>
  <si>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</si>
  <si>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</si>
  <si>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</si>
  <si>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</si>
  <si>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</si>
  <si>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</si>
  <si>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</si>
  <si>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</si>
  <si>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</si>
  <si>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</si>
  <si>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</si>
  <si>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</si>
  <si>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5.2％未満</t>
  </si>
  <si>
    <t>5.2以上、5.5％未満</t>
  </si>
  <si>
    <t>5.5以上、6.1％未満</t>
  </si>
  <si>
    <t>6.1％以上</t>
  </si>
  <si>
    <t>HbA1c判定区分別(女）</t>
  </si>
  <si>
    <t>HｂA1c判定区分別(総数）</t>
  </si>
  <si>
    <t>％</t>
  </si>
  <si>
    <t>保健所</t>
  </si>
  <si>
    <t>市町村</t>
  </si>
  <si>
    <t>千葉市</t>
  </si>
  <si>
    <t>船橋市</t>
  </si>
  <si>
    <t>柏市</t>
  </si>
  <si>
    <t>HbA1c判定区分別(男）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</si>
</sst>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1" fillId="0" borderId="17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vertical="center"/>
    </xf>
    <xf numFmtId="184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84" fontId="1" fillId="0" borderId="21" xfId="0" applyNumberFormat="1" applyFont="1" applyBorder="1" applyAlignment="1">
      <alignment vertical="center"/>
    </xf>
    <xf numFmtId="184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84" fontId="1" fillId="0" borderId="24" xfId="0" applyNumberFormat="1" applyFont="1" applyBorder="1" applyAlignment="1">
      <alignment vertical="center"/>
    </xf>
    <xf numFmtId="184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84" fontId="1" fillId="0" borderId="27" xfId="0" applyNumberFormat="1" applyFont="1" applyBorder="1" applyAlignment="1">
      <alignment vertical="center"/>
    </xf>
    <xf numFmtId="184" fontId="1" fillId="0" borderId="28" xfId="0" applyNumberFormat="1" applyFont="1" applyBorder="1" applyAlignment="1">
      <alignment vertical="center"/>
    </xf>
    <xf numFmtId="186" fontId="4" fillId="0" borderId="29" xfId="0" applyNumberFormat="1" applyFont="1" applyBorder="1" applyAlignment="1">
      <alignment horizontal="right" vertical="top"/>
    </xf>
    <xf numFmtId="186" fontId="4" fillId="0" borderId="30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186" fontId="4" fillId="0" borderId="44" xfId="0" applyNumberFormat="1" applyFont="1" applyBorder="1" applyAlignment="1">
      <alignment horizontal="right" vertical="top"/>
    </xf>
    <xf numFmtId="186" fontId="4" fillId="0" borderId="45" xfId="0" applyNumberFormat="1" applyFont="1" applyBorder="1" applyAlignment="1">
      <alignment horizontal="right" vertical="top"/>
    </xf>
    <xf numFmtId="186" fontId="4" fillId="0" borderId="46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90</v>
      </c>
    </row>
    <row r="2" ht="18" customHeight="1"/>
    <row r="3" spans="1:19" ht="15" customHeight="1">
      <c r="A3" s="58"/>
      <c r="B3" s="59"/>
      <c r="C3" s="59"/>
      <c r="D3" s="56" t="s">
        <v>82</v>
      </c>
      <c r="E3" s="43"/>
      <c r="F3" s="43"/>
      <c r="G3" s="43"/>
      <c r="H3" s="43"/>
      <c r="I3" s="43"/>
      <c r="J3" s="43"/>
      <c r="K3" s="57"/>
      <c r="L3" s="55" t="s">
        <v>83</v>
      </c>
      <c r="M3" s="43"/>
      <c r="N3" s="43"/>
      <c r="O3" s="43"/>
      <c r="P3" s="43"/>
      <c r="Q3" s="43"/>
      <c r="R3" s="43"/>
      <c r="S3" s="43"/>
    </row>
    <row r="4" spans="1:19" ht="15" customHeight="1">
      <c r="A4" s="60"/>
      <c r="B4" s="61"/>
      <c r="C4" s="61"/>
      <c r="D4" s="56" t="s">
        <v>1</v>
      </c>
      <c r="E4" s="43"/>
      <c r="F4" s="43"/>
      <c r="G4" s="43"/>
      <c r="H4" s="43"/>
      <c r="I4" s="43"/>
      <c r="J4" s="43"/>
      <c r="K4" s="57"/>
      <c r="L4" s="55" t="s">
        <v>1</v>
      </c>
      <c r="M4" s="43"/>
      <c r="N4" s="43"/>
      <c r="O4" s="43"/>
      <c r="P4" s="43"/>
      <c r="Q4" s="43"/>
      <c r="R4" s="43"/>
      <c r="S4" s="43"/>
    </row>
    <row r="5" spans="1:19" ht="15" customHeight="1">
      <c r="A5" s="60"/>
      <c r="B5" s="61"/>
      <c r="C5" s="61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0"/>
      <c r="B6" s="61"/>
      <c r="C6" s="61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91</v>
      </c>
      <c r="M6" s="6" t="s">
        <v>91</v>
      </c>
      <c r="N6" s="6" t="s">
        <v>91</v>
      </c>
      <c r="O6" s="6" t="s">
        <v>91</v>
      </c>
      <c r="P6" s="6" t="s">
        <v>91</v>
      </c>
      <c r="Q6" s="6" t="s">
        <v>91</v>
      </c>
      <c r="R6" s="6" t="s">
        <v>91</v>
      </c>
      <c r="S6" s="6" t="s">
        <v>91</v>
      </c>
    </row>
    <row r="7" spans="1:19" ht="13.5" customHeight="1">
      <c r="A7" s="54" t="s">
        <v>92</v>
      </c>
      <c r="B7" s="47" t="s">
        <v>94</v>
      </c>
      <c r="C7" s="7" t="s">
        <v>85</v>
      </c>
      <c r="D7" s="25">
        <v>408</v>
      </c>
      <c r="E7" s="26">
        <v>337</v>
      </c>
      <c r="F7" s="26">
        <v>281</v>
      </c>
      <c r="G7" s="26">
        <v>453</v>
      </c>
      <c r="H7" s="26">
        <v>1308</v>
      </c>
      <c r="I7" s="26">
        <v>2144</v>
      </c>
      <c r="J7" s="26">
        <v>2370</v>
      </c>
      <c r="K7" s="27">
        <v>7301</v>
      </c>
      <c r="L7" s="15">
        <f>+D7/D$11*100</f>
        <v>69.03553299492386</v>
      </c>
      <c r="M7" s="11">
        <f aca="true" t="shared" si="0" ref="M7:S11">+E7/E$11*100</f>
        <v>66.86507936507937</v>
      </c>
      <c r="N7" s="11">
        <f t="shared" si="0"/>
        <v>54.99021526418787</v>
      </c>
      <c r="O7" s="11">
        <f t="shared" si="0"/>
        <v>47.48427672955975</v>
      </c>
      <c r="P7" s="11">
        <f t="shared" si="0"/>
        <v>40.545567265964046</v>
      </c>
      <c r="Q7" s="11">
        <f t="shared" si="0"/>
        <v>35.75120893780224</v>
      </c>
      <c r="R7" s="11">
        <f t="shared" si="0"/>
        <v>34.417659018298</v>
      </c>
      <c r="S7" s="11">
        <f t="shared" si="0"/>
        <v>39.107611548556434</v>
      </c>
    </row>
    <row r="8" spans="1:19" ht="13.5" customHeight="1">
      <c r="A8" s="54"/>
      <c r="B8" s="47"/>
      <c r="C8" s="9" t="s">
        <v>86</v>
      </c>
      <c r="D8" s="28">
        <v>132</v>
      </c>
      <c r="E8" s="29">
        <v>100</v>
      </c>
      <c r="F8" s="29">
        <v>127</v>
      </c>
      <c r="G8" s="29">
        <v>274</v>
      </c>
      <c r="H8" s="29">
        <v>950</v>
      </c>
      <c r="I8" s="29">
        <v>1780</v>
      </c>
      <c r="J8" s="29">
        <v>2041</v>
      </c>
      <c r="K8" s="30">
        <v>5404</v>
      </c>
      <c r="L8" s="13">
        <f>+D8/D$11*100</f>
        <v>22.33502538071066</v>
      </c>
      <c r="M8" s="8">
        <f t="shared" si="0"/>
        <v>19.841269841269842</v>
      </c>
      <c r="N8" s="8">
        <f t="shared" si="0"/>
        <v>24.853228962818</v>
      </c>
      <c r="O8" s="8">
        <f t="shared" si="0"/>
        <v>28.721174004192875</v>
      </c>
      <c r="P8" s="8">
        <f t="shared" si="0"/>
        <v>29.44823310601364</v>
      </c>
      <c r="Q8" s="8">
        <f t="shared" si="0"/>
        <v>29.681507420376857</v>
      </c>
      <c r="R8" s="8">
        <f t="shared" si="0"/>
        <v>29.63984896892245</v>
      </c>
      <c r="S8" s="8">
        <f t="shared" si="0"/>
        <v>28.946381702287216</v>
      </c>
    </row>
    <row r="9" spans="1:19" ht="13.5" customHeight="1">
      <c r="A9" s="54"/>
      <c r="B9" s="47"/>
      <c r="C9" s="9" t="s">
        <v>87</v>
      </c>
      <c r="D9" s="28">
        <v>40</v>
      </c>
      <c r="E9" s="29">
        <v>50</v>
      </c>
      <c r="F9" s="29">
        <v>72</v>
      </c>
      <c r="G9" s="29">
        <v>150</v>
      </c>
      <c r="H9" s="29">
        <v>672</v>
      </c>
      <c r="I9" s="29">
        <v>1436</v>
      </c>
      <c r="J9" s="29">
        <v>1655</v>
      </c>
      <c r="K9" s="30">
        <v>4075</v>
      </c>
      <c r="L9" s="13">
        <f>+D9/D$11*100</f>
        <v>6.768189509306261</v>
      </c>
      <c r="M9" s="8">
        <f t="shared" si="0"/>
        <v>9.920634920634921</v>
      </c>
      <c r="N9" s="8">
        <f t="shared" si="0"/>
        <v>14.090019569471623</v>
      </c>
      <c r="O9" s="8">
        <f t="shared" si="0"/>
        <v>15.723270440251572</v>
      </c>
      <c r="P9" s="8">
        <f t="shared" si="0"/>
        <v>20.830750154990703</v>
      </c>
      <c r="Q9" s="8">
        <f t="shared" si="0"/>
        <v>23.945305986326495</v>
      </c>
      <c r="R9" s="8">
        <f t="shared" si="0"/>
        <v>24.034272436828346</v>
      </c>
      <c r="S9" s="8">
        <f t="shared" si="0"/>
        <v>21.827628689270984</v>
      </c>
    </row>
    <row r="10" spans="1:19" ht="13.5" customHeight="1">
      <c r="A10" s="54"/>
      <c r="B10" s="47"/>
      <c r="C10" s="9" t="s">
        <v>88</v>
      </c>
      <c r="D10" s="28">
        <v>11</v>
      </c>
      <c r="E10" s="29">
        <v>17</v>
      </c>
      <c r="F10" s="29">
        <v>31</v>
      </c>
      <c r="G10" s="29">
        <v>77</v>
      </c>
      <c r="H10" s="29">
        <v>296</v>
      </c>
      <c r="I10" s="29">
        <v>637</v>
      </c>
      <c r="J10" s="29">
        <v>820</v>
      </c>
      <c r="K10" s="30">
        <v>1889</v>
      </c>
      <c r="L10" s="13">
        <f>+D10/D$11*100</f>
        <v>1.8612521150592216</v>
      </c>
      <c r="M10" s="8">
        <f t="shared" si="0"/>
        <v>3.373015873015873</v>
      </c>
      <c r="N10" s="8">
        <f t="shared" si="0"/>
        <v>6.066536203522505</v>
      </c>
      <c r="O10" s="8">
        <f t="shared" si="0"/>
        <v>8.071278825995808</v>
      </c>
      <c r="P10" s="8">
        <f t="shared" si="0"/>
        <v>9.175449473031618</v>
      </c>
      <c r="Q10" s="8">
        <f t="shared" si="0"/>
        <v>10.621977655494414</v>
      </c>
      <c r="R10" s="8">
        <f t="shared" si="0"/>
        <v>11.908219575951206</v>
      </c>
      <c r="S10" s="8">
        <f t="shared" si="0"/>
        <v>10.118378059885371</v>
      </c>
    </row>
    <row r="11" spans="1:19" ht="13.5" customHeight="1">
      <c r="A11" s="54"/>
      <c r="B11" s="47"/>
      <c r="C11" s="10" t="s">
        <v>0</v>
      </c>
      <c r="D11" s="31">
        <v>591</v>
      </c>
      <c r="E11" s="32">
        <v>504</v>
      </c>
      <c r="F11" s="32">
        <v>511</v>
      </c>
      <c r="G11" s="32">
        <v>954</v>
      </c>
      <c r="H11" s="32">
        <v>3226</v>
      </c>
      <c r="I11" s="32">
        <v>5997</v>
      </c>
      <c r="J11" s="32">
        <v>6886</v>
      </c>
      <c r="K11" s="33">
        <v>18669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3"/>
      <c r="B12" s="46" t="s">
        <v>95</v>
      </c>
      <c r="C12" s="9" t="s">
        <v>85</v>
      </c>
      <c r="D12" s="28">
        <v>1650</v>
      </c>
      <c r="E12" s="29">
        <v>1310</v>
      </c>
      <c r="F12" s="29">
        <v>980</v>
      </c>
      <c r="G12" s="29">
        <v>1499</v>
      </c>
      <c r="H12" s="29">
        <v>3897</v>
      </c>
      <c r="I12" s="29">
        <v>6155</v>
      </c>
      <c r="J12" s="29">
        <v>6194</v>
      </c>
      <c r="K12" s="30">
        <v>21685</v>
      </c>
      <c r="L12" s="15">
        <f>+D12/D$16*100</f>
        <v>78.6463298379409</v>
      </c>
      <c r="M12" s="11">
        <f aca="true" t="shared" si="1" ref="M12:S16">+E12/E$16*100</f>
        <v>72.8587319243604</v>
      </c>
      <c r="N12" s="11">
        <f t="shared" si="1"/>
        <v>62.53988513082322</v>
      </c>
      <c r="O12" s="11">
        <f t="shared" si="1"/>
        <v>53.669889008234875</v>
      </c>
      <c r="P12" s="11">
        <f t="shared" si="1"/>
        <v>46.26068376068376</v>
      </c>
      <c r="Q12" s="11">
        <f t="shared" si="1"/>
        <v>41.9821294591092</v>
      </c>
      <c r="R12" s="11">
        <f t="shared" si="1"/>
        <v>39.59851681370669</v>
      </c>
      <c r="S12" s="11">
        <f t="shared" si="1"/>
        <v>46.15499223123257</v>
      </c>
    </row>
    <row r="13" spans="1:19" ht="13.5" customHeight="1">
      <c r="A13" s="43"/>
      <c r="B13" s="47"/>
      <c r="C13" s="9" t="s">
        <v>86</v>
      </c>
      <c r="D13" s="28">
        <v>310</v>
      </c>
      <c r="E13" s="29">
        <v>339</v>
      </c>
      <c r="F13" s="29">
        <v>375</v>
      </c>
      <c r="G13" s="29">
        <v>758</v>
      </c>
      <c r="H13" s="29">
        <v>2510</v>
      </c>
      <c r="I13" s="29">
        <v>4547</v>
      </c>
      <c r="J13" s="29">
        <v>4607</v>
      </c>
      <c r="K13" s="30">
        <v>13446</v>
      </c>
      <c r="L13" s="13">
        <f>+D13/D$16*100</f>
        <v>14.775977121067681</v>
      </c>
      <c r="M13" s="8">
        <f t="shared" si="1"/>
        <v>18.854282536151278</v>
      </c>
      <c r="N13" s="8">
        <f t="shared" si="1"/>
        <v>23.93107849393746</v>
      </c>
      <c r="O13" s="8">
        <f t="shared" si="1"/>
        <v>27.139276763336913</v>
      </c>
      <c r="P13" s="8">
        <f t="shared" si="1"/>
        <v>29.79582146248813</v>
      </c>
      <c r="Q13" s="8">
        <f t="shared" si="1"/>
        <v>31.014255507809835</v>
      </c>
      <c r="R13" s="8">
        <f t="shared" si="1"/>
        <v>29.452755402122488</v>
      </c>
      <c r="S13" s="8">
        <f t="shared" si="1"/>
        <v>28.618862141625694</v>
      </c>
    </row>
    <row r="14" spans="1:19" ht="13.5" customHeight="1">
      <c r="A14" s="43"/>
      <c r="B14" s="47"/>
      <c r="C14" s="9" t="s">
        <v>87</v>
      </c>
      <c r="D14" s="28">
        <v>94</v>
      </c>
      <c r="E14" s="29">
        <v>97</v>
      </c>
      <c r="F14" s="29">
        <v>155</v>
      </c>
      <c r="G14" s="29">
        <v>361</v>
      </c>
      <c r="H14" s="29">
        <v>1336</v>
      </c>
      <c r="I14" s="29">
        <v>2657</v>
      </c>
      <c r="J14" s="29">
        <v>3148</v>
      </c>
      <c r="K14" s="30">
        <v>7848</v>
      </c>
      <c r="L14" s="13">
        <f>+D14/D$16*100</f>
        <v>4.480457578646329</v>
      </c>
      <c r="M14" s="8">
        <f t="shared" si="1"/>
        <v>5.394883203559511</v>
      </c>
      <c r="N14" s="8">
        <f t="shared" si="1"/>
        <v>9.891512444160817</v>
      </c>
      <c r="O14" s="8">
        <f t="shared" si="1"/>
        <v>12.925170068027212</v>
      </c>
      <c r="P14" s="8">
        <f t="shared" si="1"/>
        <v>15.859449192782527</v>
      </c>
      <c r="Q14" s="8">
        <f t="shared" si="1"/>
        <v>18.122911124752743</v>
      </c>
      <c r="R14" s="8">
        <f t="shared" si="1"/>
        <v>20.125303669607465</v>
      </c>
      <c r="S14" s="8">
        <f t="shared" si="1"/>
        <v>16.703914181725306</v>
      </c>
    </row>
    <row r="15" spans="1:19" ht="13.5" customHeight="1">
      <c r="A15" s="43"/>
      <c r="B15" s="47"/>
      <c r="C15" s="9" t="s">
        <v>88</v>
      </c>
      <c r="D15" s="28">
        <v>44</v>
      </c>
      <c r="E15" s="29">
        <v>52</v>
      </c>
      <c r="F15" s="29">
        <v>57</v>
      </c>
      <c r="G15" s="29">
        <v>175</v>
      </c>
      <c r="H15" s="29">
        <v>681</v>
      </c>
      <c r="I15" s="29">
        <v>1302</v>
      </c>
      <c r="J15" s="29">
        <v>1693</v>
      </c>
      <c r="K15" s="30">
        <v>4004</v>
      </c>
      <c r="L15" s="13">
        <f>+D15/D$16*100</f>
        <v>2.0972354623450906</v>
      </c>
      <c r="M15" s="8">
        <f t="shared" si="1"/>
        <v>2.8921023359288096</v>
      </c>
      <c r="N15" s="8">
        <f t="shared" si="1"/>
        <v>3.6375239310784937</v>
      </c>
      <c r="O15" s="8">
        <f t="shared" si="1"/>
        <v>6.265664160401002</v>
      </c>
      <c r="P15" s="8">
        <f t="shared" si="1"/>
        <v>8.084045584045583</v>
      </c>
      <c r="Q15" s="8">
        <f t="shared" si="1"/>
        <v>8.880703908328218</v>
      </c>
      <c r="R15" s="8">
        <f t="shared" si="1"/>
        <v>10.823424114563355</v>
      </c>
      <c r="S15" s="8">
        <f t="shared" si="1"/>
        <v>8.522231445416427</v>
      </c>
    </row>
    <row r="16" spans="1:19" ht="13.5" customHeight="1">
      <c r="A16" s="43"/>
      <c r="B16" s="48"/>
      <c r="C16" s="9" t="s">
        <v>0</v>
      </c>
      <c r="D16" s="28">
        <v>2098</v>
      </c>
      <c r="E16" s="29">
        <v>1798</v>
      </c>
      <c r="F16" s="29">
        <v>1567</v>
      </c>
      <c r="G16" s="29">
        <v>2793</v>
      </c>
      <c r="H16" s="29">
        <v>8424</v>
      </c>
      <c r="I16" s="29">
        <v>14661</v>
      </c>
      <c r="J16" s="29">
        <v>15642</v>
      </c>
      <c r="K16" s="30">
        <v>46983</v>
      </c>
      <c r="L16" s="14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54"/>
      <c r="B17" s="47" t="s">
        <v>10</v>
      </c>
      <c r="C17" s="7" t="s">
        <v>85</v>
      </c>
      <c r="D17" s="25">
        <v>1391</v>
      </c>
      <c r="E17" s="26">
        <v>1149</v>
      </c>
      <c r="F17" s="26">
        <v>1035</v>
      </c>
      <c r="G17" s="26">
        <v>1364</v>
      </c>
      <c r="H17" s="26">
        <v>3162</v>
      </c>
      <c r="I17" s="26">
        <v>4184</v>
      </c>
      <c r="J17" s="26">
        <v>3988</v>
      </c>
      <c r="K17" s="27">
        <v>16273</v>
      </c>
      <c r="L17" s="13">
        <f>+D17/D$21*100</f>
        <v>75.80381471389646</v>
      </c>
      <c r="M17" s="8">
        <f aca="true" t="shared" si="2" ref="M17:S21">+E17/E$21*100</f>
        <v>71.5442092154421</v>
      </c>
      <c r="N17" s="8">
        <f t="shared" si="2"/>
        <v>60.84656084656085</v>
      </c>
      <c r="O17" s="8">
        <f t="shared" si="2"/>
        <v>51.1052828774822</v>
      </c>
      <c r="P17" s="8">
        <f t="shared" si="2"/>
        <v>44.56659619450317</v>
      </c>
      <c r="Q17" s="8">
        <f t="shared" si="2"/>
        <v>41.590457256461235</v>
      </c>
      <c r="R17" s="8">
        <f t="shared" si="2"/>
        <v>39.53995637517351</v>
      </c>
      <c r="S17" s="8">
        <f t="shared" si="2"/>
        <v>46.42531096656396</v>
      </c>
    </row>
    <row r="18" spans="1:19" ht="13.5" customHeight="1">
      <c r="A18" s="54"/>
      <c r="B18" s="47"/>
      <c r="C18" s="9" t="s">
        <v>86</v>
      </c>
      <c r="D18" s="28">
        <v>310</v>
      </c>
      <c r="E18" s="29">
        <v>298</v>
      </c>
      <c r="F18" s="29">
        <v>391</v>
      </c>
      <c r="G18" s="29">
        <v>740</v>
      </c>
      <c r="H18" s="29">
        <v>2082</v>
      </c>
      <c r="I18" s="29">
        <v>2894</v>
      </c>
      <c r="J18" s="29">
        <v>2851</v>
      </c>
      <c r="K18" s="30">
        <v>9566</v>
      </c>
      <c r="L18" s="13">
        <f>+D18/D$21*100</f>
        <v>16.893732970027248</v>
      </c>
      <c r="M18" s="8">
        <f t="shared" si="2"/>
        <v>18.55541718555417</v>
      </c>
      <c r="N18" s="8">
        <f t="shared" si="2"/>
        <v>22.986478542034096</v>
      </c>
      <c r="O18" s="8">
        <f t="shared" si="2"/>
        <v>27.72573997751967</v>
      </c>
      <c r="P18" s="8">
        <f t="shared" si="2"/>
        <v>29.3446088794926</v>
      </c>
      <c r="Q18" s="8">
        <f t="shared" si="2"/>
        <v>28.767395626242543</v>
      </c>
      <c r="R18" s="8">
        <f t="shared" si="2"/>
        <v>28.266904620265716</v>
      </c>
      <c r="S18" s="8">
        <f t="shared" si="2"/>
        <v>27.29088211799612</v>
      </c>
    </row>
    <row r="19" spans="1:19" ht="13.5" customHeight="1">
      <c r="A19" s="54"/>
      <c r="B19" s="47"/>
      <c r="C19" s="9" t="s">
        <v>87</v>
      </c>
      <c r="D19" s="28">
        <v>88</v>
      </c>
      <c r="E19" s="29">
        <v>91</v>
      </c>
      <c r="F19" s="29">
        <v>183</v>
      </c>
      <c r="G19" s="29">
        <v>347</v>
      </c>
      <c r="H19" s="29">
        <v>1192</v>
      </c>
      <c r="I19" s="29">
        <v>1916</v>
      </c>
      <c r="J19" s="29">
        <v>2036</v>
      </c>
      <c r="K19" s="30">
        <v>5853</v>
      </c>
      <c r="L19" s="13">
        <f>+D19/D$21*100</f>
        <v>4.795640326975477</v>
      </c>
      <c r="M19" s="8">
        <f t="shared" si="2"/>
        <v>5.666251556662515</v>
      </c>
      <c r="N19" s="8">
        <f t="shared" si="2"/>
        <v>10.758377425044092</v>
      </c>
      <c r="O19" s="8">
        <f t="shared" si="2"/>
        <v>13.001124016485575</v>
      </c>
      <c r="P19" s="8">
        <f t="shared" si="2"/>
        <v>16.800563777307964</v>
      </c>
      <c r="Q19" s="8">
        <f t="shared" si="2"/>
        <v>19.04572564612326</v>
      </c>
      <c r="R19" s="8">
        <f t="shared" si="2"/>
        <v>20.18639698592108</v>
      </c>
      <c r="S19" s="8">
        <f t="shared" si="2"/>
        <v>16.69804861348853</v>
      </c>
    </row>
    <row r="20" spans="1:19" ht="13.5" customHeight="1">
      <c r="A20" s="54"/>
      <c r="B20" s="47"/>
      <c r="C20" s="9" t="s">
        <v>88</v>
      </c>
      <c r="D20" s="28">
        <v>46</v>
      </c>
      <c r="E20" s="29">
        <v>68</v>
      </c>
      <c r="F20" s="29">
        <v>92</v>
      </c>
      <c r="G20" s="29">
        <v>218</v>
      </c>
      <c r="H20" s="29">
        <v>659</v>
      </c>
      <c r="I20" s="29">
        <v>1066</v>
      </c>
      <c r="J20" s="29">
        <v>1211</v>
      </c>
      <c r="K20" s="30">
        <v>3360</v>
      </c>
      <c r="L20" s="13">
        <f>+D20/D$21*100</f>
        <v>2.506811989100817</v>
      </c>
      <c r="M20" s="8">
        <f t="shared" si="2"/>
        <v>4.2341220423412205</v>
      </c>
      <c r="N20" s="8">
        <f t="shared" si="2"/>
        <v>5.408583186360964</v>
      </c>
      <c r="O20" s="8">
        <f t="shared" si="2"/>
        <v>8.167853128512553</v>
      </c>
      <c r="P20" s="8">
        <f t="shared" si="2"/>
        <v>9.288231148696264</v>
      </c>
      <c r="Q20" s="8">
        <f t="shared" si="2"/>
        <v>10.596421471172961</v>
      </c>
      <c r="R20" s="8">
        <f t="shared" si="2"/>
        <v>12.006742018639699</v>
      </c>
      <c r="S20" s="8">
        <f t="shared" si="2"/>
        <v>9.585758301951387</v>
      </c>
    </row>
    <row r="21" spans="1:19" ht="13.5" customHeight="1">
      <c r="A21" s="54"/>
      <c r="B21" s="47"/>
      <c r="C21" s="10" t="s">
        <v>0</v>
      </c>
      <c r="D21" s="31">
        <v>1835</v>
      </c>
      <c r="E21" s="32">
        <v>1606</v>
      </c>
      <c r="F21" s="32">
        <v>1701</v>
      </c>
      <c r="G21" s="32">
        <v>2669</v>
      </c>
      <c r="H21" s="32">
        <v>7095</v>
      </c>
      <c r="I21" s="32">
        <v>10060</v>
      </c>
      <c r="J21" s="32">
        <v>10086</v>
      </c>
      <c r="K21" s="33">
        <v>35052</v>
      </c>
      <c r="L21" s="13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43"/>
      <c r="B22" s="46" t="s">
        <v>11</v>
      </c>
      <c r="C22" s="9" t="s">
        <v>85</v>
      </c>
      <c r="D22" s="28">
        <v>864</v>
      </c>
      <c r="E22" s="29">
        <v>653</v>
      </c>
      <c r="F22" s="29">
        <v>561</v>
      </c>
      <c r="G22" s="29">
        <v>875</v>
      </c>
      <c r="H22" s="29">
        <v>2260</v>
      </c>
      <c r="I22" s="29">
        <v>3673</v>
      </c>
      <c r="J22" s="29">
        <v>3510</v>
      </c>
      <c r="K22" s="30">
        <v>12396</v>
      </c>
      <c r="L22" s="15">
        <f>+D22/D$26*100</f>
        <v>58.06451612903226</v>
      </c>
      <c r="M22" s="11">
        <f aca="true" t="shared" si="3" ref="M22:S26">+E22/E$26*100</f>
        <v>51.78429817605076</v>
      </c>
      <c r="N22" s="11">
        <f t="shared" si="3"/>
        <v>43.58974358974359</v>
      </c>
      <c r="O22" s="11">
        <f t="shared" si="3"/>
        <v>36.595566708490175</v>
      </c>
      <c r="P22" s="11">
        <f t="shared" si="3"/>
        <v>29.365904365904367</v>
      </c>
      <c r="Q22" s="11">
        <f t="shared" si="3"/>
        <v>27.28218079179975</v>
      </c>
      <c r="R22" s="11">
        <f t="shared" si="3"/>
        <v>27.144072384193024</v>
      </c>
      <c r="S22" s="11">
        <f t="shared" si="3"/>
        <v>30.594565244218476</v>
      </c>
    </row>
    <row r="23" spans="1:19" ht="13.5" customHeight="1">
      <c r="A23" s="43"/>
      <c r="B23" s="47"/>
      <c r="C23" s="9" t="s">
        <v>86</v>
      </c>
      <c r="D23" s="28">
        <v>405</v>
      </c>
      <c r="E23" s="29">
        <v>357</v>
      </c>
      <c r="F23" s="29">
        <v>414</v>
      </c>
      <c r="G23" s="29">
        <v>768</v>
      </c>
      <c r="H23" s="29">
        <v>2510</v>
      </c>
      <c r="I23" s="29">
        <v>4280</v>
      </c>
      <c r="J23" s="29">
        <v>4073</v>
      </c>
      <c r="K23" s="30">
        <v>12807</v>
      </c>
      <c r="L23" s="13">
        <f>+D23/D$26*100</f>
        <v>27.21774193548387</v>
      </c>
      <c r="M23" s="8">
        <f t="shared" si="3"/>
        <v>28.31086439333862</v>
      </c>
      <c r="N23" s="8">
        <f t="shared" si="3"/>
        <v>32.16783216783217</v>
      </c>
      <c r="O23" s="8">
        <f t="shared" si="3"/>
        <v>32.12045169385194</v>
      </c>
      <c r="P23" s="8">
        <f t="shared" si="3"/>
        <v>32.61434511434512</v>
      </c>
      <c r="Q23" s="8">
        <f t="shared" si="3"/>
        <v>31.790834138007874</v>
      </c>
      <c r="R23" s="8">
        <f t="shared" si="3"/>
        <v>31.497950661201763</v>
      </c>
      <c r="S23" s="8">
        <f t="shared" si="3"/>
        <v>31.608954266110523</v>
      </c>
    </row>
    <row r="24" spans="1:19" ht="13.5" customHeight="1">
      <c r="A24" s="43"/>
      <c r="B24" s="47"/>
      <c r="C24" s="9" t="s">
        <v>87</v>
      </c>
      <c r="D24" s="28">
        <v>178</v>
      </c>
      <c r="E24" s="29">
        <v>203</v>
      </c>
      <c r="F24" s="29">
        <v>240</v>
      </c>
      <c r="G24" s="29">
        <v>575</v>
      </c>
      <c r="H24" s="29">
        <v>2233</v>
      </c>
      <c r="I24" s="29">
        <v>4136</v>
      </c>
      <c r="J24" s="29">
        <v>3899</v>
      </c>
      <c r="K24" s="30">
        <v>11464</v>
      </c>
      <c r="L24" s="13">
        <f>+D24/D$26*100</f>
        <v>11.96236559139785</v>
      </c>
      <c r="M24" s="8">
        <f t="shared" si="3"/>
        <v>16.098334655035686</v>
      </c>
      <c r="N24" s="8">
        <f t="shared" si="3"/>
        <v>18.64801864801865</v>
      </c>
      <c r="O24" s="8">
        <f t="shared" si="3"/>
        <v>24.04851526557926</v>
      </c>
      <c r="P24" s="8">
        <f t="shared" si="3"/>
        <v>29.015072765072762</v>
      </c>
      <c r="Q24" s="8">
        <f t="shared" si="3"/>
        <v>30.721235980093592</v>
      </c>
      <c r="R24" s="8">
        <f t="shared" si="3"/>
        <v>30.15234707292553</v>
      </c>
      <c r="S24" s="8">
        <f t="shared" si="3"/>
        <v>28.294296221339195</v>
      </c>
    </row>
    <row r="25" spans="1:19" ht="13.5" customHeight="1">
      <c r="A25" s="43"/>
      <c r="B25" s="47"/>
      <c r="C25" s="9" t="s">
        <v>88</v>
      </c>
      <c r="D25" s="28">
        <v>41</v>
      </c>
      <c r="E25" s="29">
        <v>48</v>
      </c>
      <c r="F25" s="29">
        <v>72</v>
      </c>
      <c r="G25" s="29">
        <v>173</v>
      </c>
      <c r="H25" s="29">
        <v>693</v>
      </c>
      <c r="I25" s="29">
        <v>1374</v>
      </c>
      <c r="J25" s="29">
        <v>1449</v>
      </c>
      <c r="K25" s="30">
        <v>3850</v>
      </c>
      <c r="L25" s="13">
        <f>+D25/D$26*100</f>
        <v>2.7553763440860215</v>
      </c>
      <c r="M25" s="8">
        <f t="shared" si="3"/>
        <v>3.8065027755749403</v>
      </c>
      <c r="N25" s="8">
        <f t="shared" si="3"/>
        <v>5.594405594405594</v>
      </c>
      <c r="O25" s="8">
        <f t="shared" si="3"/>
        <v>7.235466332078628</v>
      </c>
      <c r="P25" s="8">
        <f t="shared" si="3"/>
        <v>9.004677754677754</v>
      </c>
      <c r="Q25" s="8">
        <f t="shared" si="3"/>
        <v>10.20574909009879</v>
      </c>
      <c r="R25" s="8">
        <f t="shared" si="3"/>
        <v>11.205629881679686</v>
      </c>
      <c r="S25" s="8">
        <f t="shared" si="3"/>
        <v>9.502184268331812</v>
      </c>
    </row>
    <row r="26" spans="1:19" ht="13.5" customHeight="1">
      <c r="A26" s="43"/>
      <c r="B26" s="48"/>
      <c r="C26" s="9" t="s">
        <v>0</v>
      </c>
      <c r="D26" s="28">
        <v>1488</v>
      </c>
      <c r="E26" s="29">
        <v>1261</v>
      </c>
      <c r="F26" s="29">
        <v>1287</v>
      </c>
      <c r="G26" s="29">
        <v>2391</v>
      </c>
      <c r="H26" s="29">
        <v>7696</v>
      </c>
      <c r="I26" s="29">
        <v>13463</v>
      </c>
      <c r="J26" s="29">
        <v>12931</v>
      </c>
      <c r="K26" s="30">
        <v>40517</v>
      </c>
      <c r="L26" s="14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54"/>
      <c r="B27" s="47" t="s">
        <v>12</v>
      </c>
      <c r="C27" s="7" t="s">
        <v>85</v>
      </c>
      <c r="D27" s="25">
        <v>263</v>
      </c>
      <c r="E27" s="26">
        <v>226</v>
      </c>
      <c r="F27" s="26">
        <v>260</v>
      </c>
      <c r="G27" s="26">
        <v>468</v>
      </c>
      <c r="H27" s="26">
        <v>1316</v>
      </c>
      <c r="I27" s="26">
        <v>1739</v>
      </c>
      <c r="J27" s="26">
        <v>1490</v>
      </c>
      <c r="K27" s="27">
        <v>5762</v>
      </c>
      <c r="L27" s="13">
        <f>+D27/D$31*100</f>
        <v>83.4920634920635</v>
      </c>
      <c r="M27" s="8">
        <f aca="true" t="shared" si="4" ref="M27:S31">+E27/E$31*100</f>
        <v>74.83443708609272</v>
      </c>
      <c r="N27" s="8">
        <f t="shared" si="4"/>
        <v>65</v>
      </c>
      <c r="O27" s="8">
        <f t="shared" si="4"/>
        <v>56.3855421686747</v>
      </c>
      <c r="P27" s="8">
        <f t="shared" si="4"/>
        <v>50.654349499615094</v>
      </c>
      <c r="Q27" s="8">
        <f t="shared" si="4"/>
        <v>46.797631862217436</v>
      </c>
      <c r="R27" s="8">
        <f t="shared" si="4"/>
        <v>45.8743842364532</v>
      </c>
      <c r="S27" s="8">
        <f t="shared" si="4"/>
        <v>50.50398807958629</v>
      </c>
    </row>
    <row r="28" spans="1:19" ht="13.5" customHeight="1">
      <c r="A28" s="54"/>
      <c r="B28" s="47"/>
      <c r="C28" s="9" t="s">
        <v>86</v>
      </c>
      <c r="D28" s="28">
        <v>35</v>
      </c>
      <c r="E28" s="29">
        <v>50</v>
      </c>
      <c r="F28" s="29">
        <v>73</v>
      </c>
      <c r="G28" s="29">
        <v>209</v>
      </c>
      <c r="H28" s="29">
        <v>712</v>
      </c>
      <c r="I28" s="29">
        <v>1021</v>
      </c>
      <c r="J28" s="29">
        <v>879</v>
      </c>
      <c r="K28" s="30">
        <v>2979</v>
      </c>
      <c r="L28" s="13">
        <f>+D28/D$31*100</f>
        <v>11.11111111111111</v>
      </c>
      <c r="M28" s="8">
        <f t="shared" si="4"/>
        <v>16.55629139072848</v>
      </c>
      <c r="N28" s="8">
        <f t="shared" si="4"/>
        <v>18.25</v>
      </c>
      <c r="O28" s="8">
        <f t="shared" si="4"/>
        <v>25.180722891566266</v>
      </c>
      <c r="P28" s="8">
        <f t="shared" si="4"/>
        <v>27.405696689761356</v>
      </c>
      <c r="Q28" s="8">
        <f t="shared" si="4"/>
        <v>27.475780409041985</v>
      </c>
      <c r="R28" s="8">
        <f t="shared" si="4"/>
        <v>27.0628078817734</v>
      </c>
      <c r="S28" s="8">
        <f t="shared" si="4"/>
        <v>26.110965027609783</v>
      </c>
    </row>
    <row r="29" spans="1:19" ht="13.5" customHeight="1">
      <c r="A29" s="54"/>
      <c r="B29" s="47"/>
      <c r="C29" s="9" t="s">
        <v>87</v>
      </c>
      <c r="D29" s="28">
        <v>14</v>
      </c>
      <c r="E29" s="29">
        <v>15</v>
      </c>
      <c r="F29" s="29">
        <v>43</v>
      </c>
      <c r="G29" s="29">
        <v>112</v>
      </c>
      <c r="H29" s="29">
        <v>400</v>
      </c>
      <c r="I29" s="29">
        <v>647</v>
      </c>
      <c r="J29" s="29">
        <v>605</v>
      </c>
      <c r="K29" s="30">
        <v>1836</v>
      </c>
      <c r="L29" s="13">
        <f>+D29/D$31*100</f>
        <v>4.444444444444445</v>
      </c>
      <c r="M29" s="8">
        <f t="shared" si="4"/>
        <v>4.966887417218543</v>
      </c>
      <c r="N29" s="8">
        <f t="shared" si="4"/>
        <v>10.75</v>
      </c>
      <c r="O29" s="8">
        <f t="shared" si="4"/>
        <v>13.493975903614459</v>
      </c>
      <c r="P29" s="8">
        <f t="shared" si="4"/>
        <v>15.396458814472672</v>
      </c>
      <c r="Q29" s="8">
        <f t="shared" si="4"/>
        <v>17.411194833153928</v>
      </c>
      <c r="R29" s="8">
        <f t="shared" si="4"/>
        <v>18.626847290640395</v>
      </c>
      <c r="S29" s="8">
        <f t="shared" si="4"/>
        <v>16.09255850644228</v>
      </c>
    </row>
    <row r="30" spans="1:19" ht="13.5" customHeight="1">
      <c r="A30" s="54"/>
      <c r="B30" s="47"/>
      <c r="C30" s="9" t="s">
        <v>88</v>
      </c>
      <c r="D30" s="28">
        <v>3</v>
      </c>
      <c r="E30" s="29">
        <v>11</v>
      </c>
      <c r="F30" s="29">
        <v>24</v>
      </c>
      <c r="G30" s="29">
        <v>41</v>
      </c>
      <c r="H30" s="29">
        <v>170</v>
      </c>
      <c r="I30" s="29">
        <v>309</v>
      </c>
      <c r="J30" s="29">
        <v>274</v>
      </c>
      <c r="K30" s="30">
        <v>832</v>
      </c>
      <c r="L30" s="13">
        <f>+D30/D$31*100</f>
        <v>0.9523809523809524</v>
      </c>
      <c r="M30" s="8">
        <f t="shared" si="4"/>
        <v>3.642384105960265</v>
      </c>
      <c r="N30" s="8">
        <f t="shared" si="4"/>
        <v>6</v>
      </c>
      <c r="O30" s="8">
        <f t="shared" si="4"/>
        <v>4.9397590361445785</v>
      </c>
      <c r="P30" s="8">
        <f t="shared" si="4"/>
        <v>6.543494996150885</v>
      </c>
      <c r="Q30" s="8">
        <f t="shared" si="4"/>
        <v>8.315392895586653</v>
      </c>
      <c r="R30" s="8">
        <f t="shared" si="4"/>
        <v>8.435960591133004</v>
      </c>
      <c r="S30" s="8">
        <f t="shared" si="4"/>
        <v>7.292488386361644</v>
      </c>
    </row>
    <row r="31" spans="1:19" ht="13.5" customHeight="1">
      <c r="A31" s="54"/>
      <c r="B31" s="47"/>
      <c r="C31" s="10" t="s">
        <v>0</v>
      </c>
      <c r="D31" s="31">
        <v>315</v>
      </c>
      <c r="E31" s="32">
        <v>302</v>
      </c>
      <c r="F31" s="32">
        <v>400</v>
      </c>
      <c r="G31" s="32">
        <v>830</v>
      </c>
      <c r="H31" s="32">
        <v>2598</v>
      </c>
      <c r="I31" s="32">
        <v>3716</v>
      </c>
      <c r="J31" s="32">
        <v>3248</v>
      </c>
      <c r="K31" s="33">
        <v>11409</v>
      </c>
      <c r="L31" s="13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43"/>
      <c r="B32" s="46" t="s">
        <v>13</v>
      </c>
      <c r="C32" s="9" t="s">
        <v>85</v>
      </c>
      <c r="D32" s="28">
        <v>469</v>
      </c>
      <c r="E32" s="29">
        <v>334</v>
      </c>
      <c r="F32" s="29">
        <v>442</v>
      </c>
      <c r="G32" s="29">
        <v>640</v>
      </c>
      <c r="H32" s="29">
        <v>1516</v>
      </c>
      <c r="I32" s="29">
        <v>1958</v>
      </c>
      <c r="J32" s="29">
        <v>1697</v>
      </c>
      <c r="K32" s="30">
        <v>7056</v>
      </c>
      <c r="L32" s="15">
        <f>+D32/D$36*100</f>
        <v>73.62637362637363</v>
      </c>
      <c r="M32" s="11">
        <f aca="true" t="shared" si="5" ref="M32:S36">+E32/E$36*100</f>
        <v>63.74045801526718</v>
      </c>
      <c r="N32" s="11">
        <f t="shared" si="5"/>
        <v>58.15789473684211</v>
      </c>
      <c r="O32" s="11">
        <f t="shared" si="5"/>
        <v>46.043165467625904</v>
      </c>
      <c r="P32" s="11">
        <f t="shared" si="5"/>
        <v>38.45763571790969</v>
      </c>
      <c r="Q32" s="11">
        <f t="shared" si="5"/>
        <v>34.92063492063492</v>
      </c>
      <c r="R32" s="11">
        <f t="shared" si="5"/>
        <v>32.98989113530327</v>
      </c>
      <c r="S32" s="11">
        <f t="shared" si="5"/>
        <v>39.19129082426128</v>
      </c>
    </row>
    <row r="33" spans="1:19" ht="13.5" customHeight="1">
      <c r="A33" s="43"/>
      <c r="B33" s="47"/>
      <c r="C33" s="9" t="s">
        <v>86</v>
      </c>
      <c r="D33" s="28">
        <v>117</v>
      </c>
      <c r="E33" s="29">
        <v>131</v>
      </c>
      <c r="F33" s="29">
        <v>212</v>
      </c>
      <c r="G33" s="29">
        <v>464</v>
      </c>
      <c r="H33" s="29">
        <v>1321</v>
      </c>
      <c r="I33" s="29">
        <v>1857</v>
      </c>
      <c r="J33" s="29">
        <v>1725</v>
      </c>
      <c r="K33" s="30">
        <v>5827</v>
      </c>
      <c r="L33" s="13">
        <f>+D33/D$36*100</f>
        <v>18.367346938775512</v>
      </c>
      <c r="M33" s="8">
        <f t="shared" si="5"/>
        <v>25</v>
      </c>
      <c r="N33" s="8">
        <f t="shared" si="5"/>
        <v>27.89473684210526</v>
      </c>
      <c r="O33" s="8">
        <f t="shared" si="5"/>
        <v>33.38129496402878</v>
      </c>
      <c r="P33" s="8">
        <f t="shared" si="5"/>
        <v>33.51090816844241</v>
      </c>
      <c r="Q33" s="8">
        <f t="shared" si="5"/>
        <v>33.119315141787055</v>
      </c>
      <c r="R33" s="8">
        <f t="shared" si="5"/>
        <v>33.534214618973564</v>
      </c>
      <c r="S33" s="8">
        <f t="shared" si="5"/>
        <v>32.365029993334815</v>
      </c>
    </row>
    <row r="34" spans="1:19" ht="13.5" customHeight="1">
      <c r="A34" s="43"/>
      <c r="B34" s="47"/>
      <c r="C34" s="9" t="s">
        <v>87</v>
      </c>
      <c r="D34" s="28">
        <v>38</v>
      </c>
      <c r="E34" s="29">
        <v>48</v>
      </c>
      <c r="F34" s="29">
        <v>73</v>
      </c>
      <c r="G34" s="29">
        <v>227</v>
      </c>
      <c r="H34" s="29">
        <v>819</v>
      </c>
      <c r="I34" s="29">
        <v>1293</v>
      </c>
      <c r="J34" s="29">
        <v>1202</v>
      </c>
      <c r="K34" s="30">
        <v>3700</v>
      </c>
      <c r="L34" s="13">
        <f>+D34/D$36*100</f>
        <v>5.965463108320251</v>
      </c>
      <c r="M34" s="8">
        <f t="shared" si="5"/>
        <v>9.16030534351145</v>
      </c>
      <c r="N34" s="8">
        <f t="shared" si="5"/>
        <v>9.605263157894736</v>
      </c>
      <c r="O34" s="8">
        <f t="shared" si="5"/>
        <v>16.33093525179856</v>
      </c>
      <c r="P34" s="8">
        <f t="shared" si="5"/>
        <v>20.776255707762555</v>
      </c>
      <c r="Q34" s="8">
        <f t="shared" si="5"/>
        <v>23.060460139111825</v>
      </c>
      <c r="R34" s="8">
        <f t="shared" si="5"/>
        <v>23.367029548989112</v>
      </c>
      <c r="S34" s="8">
        <f t="shared" si="5"/>
        <v>20.550988669184626</v>
      </c>
    </row>
    <row r="35" spans="1:19" ht="13.5" customHeight="1">
      <c r="A35" s="43"/>
      <c r="B35" s="47"/>
      <c r="C35" s="9" t="s">
        <v>88</v>
      </c>
      <c r="D35" s="28">
        <v>13</v>
      </c>
      <c r="E35" s="29">
        <v>11</v>
      </c>
      <c r="F35" s="29">
        <v>33</v>
      </c>
      <c r="G35" s="29">
        <v>59</v>
      </c>
      <c r="H35" s="29">
        <v>286</v>
      </c>
      <c r="I35" s="29">
        <v>499</v>
      </c>
      <c r="J35" s="29">
        <v>520</v>
      </c>
      <c r="K35" s="30">
        <v>1421</v>
      </c>
      <c r="L35" s="13">
        <f>+D35/D$36*100</f>
        <v>2.0408163265306123</v>
      </c>
      <c r="M35" s="8">
        <f t="shared" si="5"/>
        <v>2.099236641221374</v>
      </c>
      <c r="N35" s="8">
        <f t="shared" si="5"/>
        <v>4.342105263157895</v>
      </c>
      <c r="O35" s="8">
        <f t="shared" si="5"/>
        <v>4.244604316546763</v>
      </c>
      <c r="P35" s="8">
        <f t="shared" si="5"/>
        <v>7.255200405885337</v>
      </c>
      <c r="Q35" s="8">
        <f t="shared" si="5"/>
        <v>8.899589798466202</v>
      </c>
      <c r="R35" s="8">
        <f t="shared" si="5"/>
        <v>10.10886469673406</v>
      </c>
      <c r="S35" s="8">
        <f t="shared" si="5"/>
        <v>7.892690513219285</v>
      </c>
    </row>
    <row r="36" spans="1:19" ht="13.5" customHeight="1">
      <c r="A36" s="43"/>
      <c r="B36" s="48"/>
      <c r="C36" s="9" t="s">
        <v>0</v>
      </c>
      <c r="D36" s="28">
        <v>637</v>
      </c>
      <c r="E36" s="29">
        <v>524</v>
      </c>
      <c r="F36" s="29">
        <v>760</v>
      </c>
      <c r="G36" s="29">
        <v>1390</v>
      </c>
      <c r="H36" s="29">
        <v>3942</v>
      </c>
      <c r="I36" s="29">
        <v>5607</v>
      </c>
      <c r="J36" s="29">
        <v>5144</v>
      </c>
      <c r="K36" s="30">
        <v>18004</v>
      </c>
      <c r="L36" s="14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54"/>
      <c r="B37" s="47" t="s">
        <v>14</v>
      </c>
      <c r="C37" s="7" t="s">
        <v>85</v>
      </c>
      <c r="D37" s="25">
        <v>237</v>
      </c>
      <c r="E37" s="26">
        <v>162</v>
      </c>
      <c r="F37" s="26">
        <v>188</v>
      </c>
      <c r="G37" s="26">
        <v>208</v>
      </c>
      <c r="H37" s="26">
        <v>471</v>
      </c>
      <c r="I37" s="26">
        <v>513</v>
      </c>
      <c r="J37" s="26">
        <v>444</v>
      </c>
      <c r="K37" s="27">
        <v>2223</v>
      </c>
      <c r="L37" s="13">
        <f>+D37/D$41*100</f>
        <v>47.49498997995992</v>
      </c>
      <c r="M37" s="8">
        <f aca="true" t="shared" si="6" ref="M37:S41">+E37/E$41*100</f>
        <v>36.65158371040724</v>
      </c>
      <c r="N37" s="8">
        <f t="shared" si="6"/>
        <v>30.870279146141215</v>
      </c>
      <c r="O37" s="8">
        <f t="shared" si="6"/>
        <v>20.758483033932134</v>
      </c>
      <c r="P37" s="8">
        <f t="shared" si="6"/>
        <v>17.45090774360874</v>
      </c>
      <c r="Q37" s="8">
        <f t="shared" si="6"/>
        <v>15.986288563415393</v>
      </c>
      <c r="R37" s="8">
        <f t="shared" si="6"/>
        <v>15.644820295983086</v>
      </c>
      <c r="S37" s="8">
        <f t="shared" si="6"/>
        <v>19.676048858204993</v>
      </c>
    </row>
    <row r="38" spans="1:19" ht="13.5" customHeight="1">
      <c r="A38" s="54"/>
      <c r="B38" s="47"/>
      <c r="C38" s="9" t="s">
        <v>86</v>
      </c>
      <c r="D38" s="28">
        <v>181</v>
      </c>
      <c r="E38" s="29">
        <v>169</v>
      </c>
      <c r="F38" s="29">
        <v>220</v>
      </c>
      <c r="G38" s="29">
        <v>374</v>
      </c>
      <c r="H38" s="29">
        <v>966</v>
      </c>
      <c r="I38" s="29">
        <v>1101</v>
      </c>
      <c r="J38" s="29">
        <v>911</v>
      </c>
      <c r="K38" s="30">
        <v>3922</v>
      </c>
      <c r="L38" s="13">
        <f>+D38/D$41*100</f>
        <v>36.27254509018036</v>
      </c>
      <c r="M38" s="8">
        <f t="shared" si="6"/>
        <v>38.23529411764706</v>
      </c>
      <c r="N38" s="8">
        <f t="shared" si="6"/>
        <v>36.1247947454844</v>
      </c>
      <c r="O38" s="8">
        <f t="shared" si="6"/>
        <v>37.3253493013972</v>
      </c>
      <c r="P38" s="8">
        <f t="shared" si="6"/>
        <v>35.79103371619119</v>
      </c>
      <c r="Q38" s="8">
        <f t="shared" si="6"/>
        <v>34.3097538173886</v>
      </c>
      <c r="R38" s="8">
        <f t="shared" si="6"/>
        <v>32.100070472163495</v>
      </c>
      <c r="S38" s="8">
        <f t="shared" si="6"/>
        <v>34.71410869180386</v>
      </c>
    </row>
    <row r="39" spans="1:19" ht="13.5" customHeight="1">
      <c r="A39" s="54"/>
      <c r="B39" s="47"/>
      <c r="C39" s="9" t="s">
        <v>87</v>
      </c>
      <c r="D39" s="28">
        <v>71</v>
      </c>
      <c r="E39" s="29">
        <v>101</v>
      </c>
      <c r="F39" s="29">
        <v>161</v>
      </c>
      <c r="G39" s="29">
        <v>349</v>
      </c>
      <c r="H39" s="29">
        <v>1033</v>
      </c>
      <c r="I39" s="29">
        <v>1241</v>
      </c>
      <c r="J39" s="29">
        <v>1143</v>
      </c>
      <c r="K39" s="30">
        <v>4099</v>
      </c>
      <c r="L39" s="13">
        <f>+D39/D$41*100</f>
        <v>14.228456913827655</v>
      </c>
      <c r="M39" s="8">
        <f t="shared" si="6"/>
        <v>22.850678733031675</v>
      </c>
      <c r="N39" s="8">
        <f t="shared" si="6"/>
        <v>26.436781609195403</v>
      </c>
      <c r="O39" s="8">
        <f t="shared" si="6"/>
        <v>34.830339321357286</v>
      </c>
      <c r="P39" s="8">
        <f t="shared" si="6"/>
        <v>38.27343460540941</v>
      </c>
      <c r="Q39" s="8">
        <f t="shared" si="6"/>
        <v>38.672483639763165</v>
      </c>
      <c r="R39" s="8">
        <f t="shared" si="6"/>
        <v>40.27484143763213</v>
      </c>
      <c r="S39" s="8">
        <f t="shared" si="6"/>
        <v>36.28075765622234</v>
      </c>
    </row>
    <row r="40" spans="1:19" ht="13.5" customHeight="1">
      <c r="A40" s="54"/>
      <c r="B40" s="47"/>
      <c r="C40" s="9" t="s">
        <v>88</v>
      </c>
      <c r="D40" s="28">
        <v>10</v>
      </c>
      <c r="E40" s="29">
        <v>10</v>
      </c>
      <c r="F40" s="29">
        <v>40</v>
      </c>
      <c r="G40" s="29">
        <v>71</v>
      </c>
      <c r="H40" s="29">
        <v>229</v>
      </c>
      <c r="I40" s="29">
        <v>354</v>
      </c>
      <c r="J40" s="29">
        <v>340</v>
      </c>
      <c r="K40" s="30">
        <v>1054</v>
      </c>
      <c r="L40" s="13">
        <f>+D40/D$41*100</f>
        <v>2.004008016032064</v>
      </c>
      <c r="M40" s="8">
        <f t="shared" si="6"/>
        <v>2.262443438914027</v>
      </c>
      <c r="N40" s="8">
        <f t="shared" si="6"/>
        <v>6.568144499178982</v>
      </c>
      <c r="O40" s="8">
        <f t="shared" si="6"/>
        <v>7.0858283433133735</v>
      </c>
      <c r="P40" s="8">
        <f t="shared" si="6"/>
        <v>8.484623934790664</v>
      </c>
      <c r="Q40" s="8">
        <f t="shared" si="6"/>
        <v>11.031473979432844</v>
      </c>
      <c r="R40" s="8">
        <f t="shared" si="6"/>
        <v>11.980267794221284</v>
      </c>
      <c r="S40" s="8">
        <f t="shared" si="6"/>
        <v>9.329084793768809</v>
      </c>
    </row>
    <row r="41" spans="1:19" ht="13.5" customHeight="1">
      <c r="A41" s="54"/>
      <c r="B41" s="47"/>
      <c r="C41" s="10" t="s">
        <v>0</v>
      </c>
      <c r="D41" s="31">
        <v>499</v>
      </c>
      <c r="E41" s="32">
        <v>442</v>
      </c>
      <c r="F41" s="32">
        <v>609</v>
      </c>
      <c r="G41" s="32">
        <v>1002</v>
      </c>
      <c r="H41" s="32">
        <v>2699</v>
      </c>
      <c r="I41" s="32">
        <v>3209</v>
      </c>
      <c r="J41" s="32">
        <v>2838</v>
      </c>
      <c r="K41" s="33">
        <v>11298</v>
      </c>
      <c r="L41" s="13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43"/>
      <c r="B42" s="46" t="s">
        <v>15</v>
      </c>
      <c r="C42" s="9" t="s">
        <v>85</v>
      </c>
      <c r="D42" s="28">
        <v>139</v>
      </c>
      <c r="E42" s="29">
        <v>95</v>
      </c>
      <c r="F42" s="29">
        <v>102</v>
      </c>
      <c r="G42" s="29">
        <v>117</v>
      </c>
      <c r="H42" s="29">
        <v>242</v>
      </c>
      <c r="I42" s="29">
        <v>272</v>
      </c>
      <c r="J42" s="29">
        <v>239</v>
      </c>
      <c r="K42" s="30">
        <v>1206</v>
      </c>
      <c r="L42" s="15">
        <f>+D42/D$46*100</f>
        <v>48.771929824561404</v>
      </c>
      <c r="M42" s="11">
        <f aca="true" t="shared" si="7" ref="M42:S46">+E42/E$46*100</f>
        <v>37.84860557768924</v>
      </c>
      <c r="N42" s="11">
        <f t="shared" si="7"/>
        <v>30.267062314540063</v>
      </c>
      <c r="O42" s="11">
        <f t="shared" si="7"/>
        <v>21.54696132596685</v>
      </c>
      <c r="P42" s="11">
        <f t="shared" si="7"/>
        <v>17.88617886178862</v>
      </c>
      <c r="Q42" s="11">
        <f t="shared" si="7"/>
        <v>16.728167281672818</v>
      </c>
      <c r="R42" s="11">
        <f t="shared" si="7"/>
        <v>16.170500676589985</v>
      </c>
      <c r="S42" s="11">
        <f t="shared" si="7"/>
        <v>20.534650093648903</v>
      </c>
    </row>
    <row r="43" spans="1:19" ht="13.5" customHeight="1">
      <c r="A43" s="43"/>
      <c r="B43" s="47"/>
      <c r="C43" s="9" t="s">
        <v>86</v>
      </c>
      <c r="D43" s="28">
        <v>96</v>
      </c>
      <c r="E43" s="29">
        <v>89</v>
      </c>
      <c r="F43" s="29">
        <v>120</v>
      </c>
      <c r="G43" s="29">
        <v>213</v>
      </c>
      <c r="H43" s="29">
        <v>513</v>
      </c>
      <c r="I43" s="29">
        <v>577</v>
      </c>
      <c r="J43" s="29">
        <v>508</v>
      </c>
      <c r="K43" s="30">
        <v>2116</v>
      </c>
      <c r="L43" s="13">
        <f>+D43/D$46*100</f>
        <v>33.68421052631579</v>
      </c>
      <c r="M43" s="8">
        <f t="shared" si="7"/>
        <v>35.45816733067729</v>
      </c>
      <c r="N43" s="8">
        <f t="shared" si="7"/>
        <v>35.60830860534125</v>
      </c>
      <c r="O43" s="8">
        <f t="shared" si="7"/>
        <v>39.226519337016576</v>
      </c>
      <c r="P43" s="8">
        <f t="shared" si="7"/>
        <v>37.91574279379157</v>
      </c>
      <c r="Q43" s="8">
        <f t="shared" si="7"/>
        <v>35.485854858548585</v>
      </c>
      <c r="R43" s="8">
        <f t="shared" si="7"/>
        <v>34.37077131258457</v>
      </c>
      <c r="S43" s="8">
        <f t="shared" si="7"/>
        <v>36.02928656563937</v>
      </c>
    </row>
    <row r="44" spans="1:19" ht="13.5" customHeight="1">
      <c r="A44" s="43"/>
      <c r="B44" s="47"/>
      <c r="C44" s="9" t="s">
        <v>87</v>
      </c>
      <c r="D44" s="28">
        <v>39</v>
      </c>
      <c r="E44" s="29">
        <v>56</v>
      </c>
      <c r="F44" s="29">
        <v>92</v>
      </c>
      <c r="G44" s="29">
        <v>172</v>
      </c>
      <c r="H44" s="29">
        <v>470</v>
      </c>
      <c r="I44" s="29">
        <v>613</v>
      </c>
      <c r="J44" s="29">
        <v>573</v>
      </c>
      <c r="K44" s="30">
        <v>2015</v>
      </c>
      <c r="L44" s="13">
        <f>+D44/D$46*100</f>
        <v>13.684210526315791</v>
      </c>
      <c r="M44" s="8">
        <f t="shared" si="7"/>
        <v>22.31075697211155</v>
      </c>
      <c r="N44" s="8">
        <f t="shared" si="7"/>
        <v>27.299703264094955</v>
      </c>
      <c r="O44" s="8">
        <f t="shared" si="7"/>
        <v>31.675874769797424</v>
      </c>
      <c r="P44" s="8">
        <f t="shared" si="7"/>
        <v>34.73762010347376</v>
      </c>
      <c r="Q44" s="8">
        <f t="shared" si="7"/>
        <v>37.69987699876999</v>
      </c>
      <c r="R44" s="8">
        <f t="shared" si="7"/>
        <v>38.768606224627874</v>
      </c>
      <c r="S44" s="8">
        <f t="shared" si="7"/>
        <v>34.30955218797889</v>
      </c>
    </row>
    <row r="45" spans="1:19" ht="13.5" customHeight="1">
      <c r="A45" s="43"/>
      <c r="B45" s="47"/>
      <c r="C45" s="9" t="s">
        <v>88</v>
      </c>
      <c r="D45" s="28">
        <v>11</v>
      </c>
      <c r="E45" s="29">
        <v>11</v>
      </c>
      <c r="F45" s="29">
        <v>23</v>
      </c>
      <c r="G45" s="29">
        <v>41</v>
      </c>
      <c r="H45" s="29">
        <v>128</v>
      </c>
      <c r="I45" s="29">
        <v>164</v>
      </c>
      <c r="J45" s="29">
        <v>158</v>
      </c>
      <c r="K45" s="30">
        <v>536</v>
      </c>
      <c r="L45" s="13">
        <f>+D45/D$46*100</f>
        <v>3.8596491228070176</v>
      </c>
      <c r="M45" s="8">
        <f t="shared" si="7"/>
        <v>4.382470119521913</v>
      </c>
      <c r="N45" s="8">
        <f t="shared" si="7"/>
        <v>6.824925816023739</v>
      </c>
      <c r="O45" s="8">
        <f t="shared" si="7"/>
        <v>7.550644567219153</v>
      </c>
      <c r="P45" s="8">
        <f t="shared" si="7"/>
        <v>9.460458240946046</v>
      </c>
      <c r="Q45" s="8">
        <f t="shared" si="7"/>
        <v>10.08610086100861</v>
      </c>
      <c r="R45" s="8">
        <f t="shared" si="7"/>
        <v>10.690121786197563</v>
      </c>
      <c r="S45" s="8">
        <f t="shared" si="7"/>
        <v>9.126511152732846</v>
      </c>
    </row>
    <row r="46" spans="1:19" ht="13.5" customHeight="1">
      <c r="A46" s="43"/>
      <c r="B46" s="48"/>
      <c r="C46" s="9" t="s">
        <v>0</v>
      </c>
      <c r="D46" s="28">
        <v>285</v>
      </c>
      <c r="E46" s="29">
        <v>251</v>
      </c>
      <c r="F46" s="29">
        <v>337</v>
      </c>
      <c r="G46" s="29">
        <v>543</v>
      </c>
      <c r="H46" s="29">
        <v>1353</v>
      </c>
      <c r="I46" s="29">
        <v>1626</v>
      </c>
      <c r="J46" s="29">
        <v>1478</v>
      </c>
      <c r="K46" s="30">
        <v>5873</v>
      </c>
      <c r="L46" s="14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54"/>
      <c r="B47" s="47" t="s">
        <v>16</v>
      </c>
      <c r="C47" s="7" t="s">
        <v>85</v>
      </c>
      <c r="D47" s="25">
        <v>466</v>
      </c>
      <c r="E47" s="26">
        <v>334</v>
      </c>
      <c r="F47" s="26">
        <v>395</v>
      </c>
      <c r="G47" s="26">
        <v>592</v>
      </c>
      <c r="H47" s="26">
        <v>1484</v>
      </c>
      <c r="I47" s="26">
        <v>1921</v>
      </c>
      <c r="J47" s="26">
        <v>1472</v>
      </c>
      <c r="K47" s="27">
        <v>6664</v>
      </c>
      <c r="L47" s="13">
        <f>+D47/D$51*100</f>
        <v>69.86506746626686</v>
      </c>
      <c r="M47" s="8">
        <f aca="true" t="shared" si="8" ref="M47:S51">+E47/E$51*100</f>
        <v>60.94890510948905</v>
      </c>
      <c r="N47" s="8">
        <f t="shared" si="8"/>
        <v>53.09139784946236</v>
      </c>
      <c r="O47" s="8">
        <f t="shared" si="8"/>
        <v>42.34620886981402</v>
      </c>
      <c r="P47" s="8">
        <f t="shared" si="8"/>
        <v>36.62388943731491</v>
      </c>
      <c r="Q47" s="8">
        <f t="shared" si="8"/>
        <v>34.328091493924234</v>
      </c>
      <c r="R47" s="8">
        <f t="shared" si="8"/>
        <v>32.14675693382835</v>
      </c>
      <c r="S47" s="8">
        <f t="shared" si="8"/>
        <v>37.898089171974526</v>
      </c>
    </row>
    <row r="48" spans="1:19" ht="13.5" customHeight="1">
      <c r="A48" s="54"/>
      <c r="B48" s="47"/>
      <c r="C48" s="9" t="s">
        <v>86</v>
      </c>
      <c r="D48" s="28">
        <v>137</v>
      </c>
      <c r="E48" s="29">
        <v>136</v>
      </c>
      <c r="F48" s="29">
        <v>205</v>
      </c>
      <c r="G48" s="29">
        <v>444</v>
      </c>
      <c r="H48" s="29">
        <v>1361</v>
      </c>
      <c r="I48" s="29">
        <v>1781</v>
      </c>
      <c r="J48" s="29">
        <v>1527</v>
      </c>
      <c r="K48" s="30">
        <v>5591</v>
      </c>
      <c r="L48" s="13">
        <f>+D48/D$51*100</f>
        <v>20.539730134932537</v>
      </c>
      <c r="M48" s="8">
        <f t="shared" si="8"/>
        <v>24.817518248175183</v>
      </c>
      <c r="N48" s="8">
        <f t="shared" si="8"/>
        <v>27.553763440860212</v>
      </c>
      <c r="O48" s="8">
        <f t="shared" si="8"/>
        <v>31.759656652360512</v>
      </c>
      <c r="P48" s="8">
        <f t="shared" si="8"/>
        <v>33.58835143139191</v>
      </c>
      <c r="Q48" s="8">
        <f t="shared" si="8"/>
        <v>31.826304503216583</v>
      </c>
      <c r="R48" s="8">
        <f t="shared" si="8"/>
        <v>33.347892552959166</v>
      </c>
      <c r="S48" s="8">
        <f t="shared" si="8"/>
        <v>31.795950864422203</v>
      </c>
    </row>
    <row r="49" spans="1:19" ht="13.5" customHeight="1">
      <c r="A49" s="54"/>
      <c r="B49" s="47"/>
      <c r="C49" s="9" t="s">
        <v>87</v>
      </c>
      <c r="D49" s="28">
        <v>45</v>
      </c>
      <c r="E49" s="29">
        <v>52</v>
      </c>
      <c r="F49" s="29">
        <v>102</v>
      </c>
      <c r="G49" s="29">
        <v>262</v>
      </c>
      <c r="H49" s="29">
        <v>857</v>
      </c>
      <c r="I49" s="29">
        <v>1363</v>
      </c>
      <c r="J49" s="29">
        <v>1099</v>
      </c>
      <c r="K49" s="30">
        <v>3780</v>
      </c>
      <c r="L49" s="13">
        <f>+D49/D$51*100</f>
        <v>6.746626686656672</v>
      </c>
      <c r="M49" s="8">
        <f t="shared" si="8"/>
        <v>9.48905109489051</v>
      </c>
      <c r="N49" s="8">
        <f t="shared" si="8"/>
        <v>13.709677419354838</v>
      </c>
      <c r="O49" s="8">
        <f t="shared" si="8"/>
        <v>18.741058655221746</v>
      </c>
      <c r="P49" s="8">
        <f t="shared" si="8"/>
        <v>21.150049358341562</v>
      </c>
      <c r="Q49" s="8">
        <f t="shared" si="8"/>
        <v>24.356683345246605</v>
      </c>
      <c r="R49" s="8">
        <f t="shared" si="8"/>
        <v>24.00087355317755</v>
      </c>
      <c r="S49" s="8">
        <f t="shared" si="8"/>
        <v>21.496815286624205</v>
      </c>
    </row>
    <row r="50" spans="1:19" ht="13.5" customHeight="1">
      <c r="A50" s="54"/>
      <c r="B50" s="47"/>
      <c r="C50" s="9" t="s">
        <v>88</v>
      </c>
      <c r="D50" s="28">
        <v>19</v>
      </c>
      <c r="E50" s="29">
        <v>26</v>
      </c>
      <c r="F50" s="29">
        <v>42</v>
      </c>
      <c r="G50" s="29">
        <v>100</v>
      </c>
      <c r="H50" s="29">
        <v>350</v>
      </c>
      <c r="I50" s="29">
        <v>531</v>
      </c>
      <c r="J50" s="29">
        <v>481</v>
      </c>
      <c r="K50" s="30">
        <v>1549</v>
      </c>
      <c r="L50" s="13">
        <f>+D50/D$51*100</f>
        <v>2.848575712143928</v>
      </c>
      <c r="M50" s="8">
        <f t="shared" si="8"/>
        <v>4.744525547445255</v>
      </c>
      <c r="N50" s="8">
        <f t="shared" si="8"/>
        <v>5.64516129032258</v>
      </c>
      <c r="O50" s="8">
        <f t="shared" si="8"/>
        <v>7.1530758226037205</v>
      </c>
      <c r="P50" s="8">
        <f t="shared" si="8"/>
        <v>8.637709772951629</v>
      </c>
      <c r="Q50" s="8">
        <f t="shared" si="8"/>
        <v>9.48892065761258</v>
      </c>
      <c r="R50" s="8">
        <f t="shared" si="8"/>
        <v>10.504476960034943</v>
      </c>
      <c r="S50" s="8">
        <f t="shared" si="8"/>
        <v>8.809144676979072</v>
      </c>
    </row>
    <row r="51" spans="1:19" ht="13.5" customHeight="1">
      <c r="A51" s="54"/>
      <c r="B51" s="47"/>
      <c r="C51" s="10" t="s">
        <v>0</v>
      </c>
      <c r="D51" s="31">
        <v>667</v>
      </c>
      <c r="E51" s="32">
        <v>548</v>
      </c>
      <c r="F51" s="32">
        <v>744</v>
      </c>
      <c r="G51" s="32">
        <v>1398</v>
      </c>
      <c r="H51" s="32">
        <v>4052</v>
      </c>
      <c r="I51" s="32">
        <v>5596</v>
      </c>
      <c r="J51" s="32">
        <v>4579</v>
      </c>
      <c r="K51" s="33">
        <v>17584</v>
      </c>
      <c r="L51" s="13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43"/>
      <c r="B52" s="46" t="s">
        <v>17</v>
      </c>
      <c r="C52" s="9" t="s">
        <v>85</v>
      </c>
      <c r="D52" s="28">
        <v>660</v>
      </c>
      <c r="E52" s="29">
        <v>538</v>
      </c>
      <c r="F52" s="29">
        <v>539</v>
      </c>
      <c r="G52" s="29">
        <v>839</v>
      </c>
      <c r="H52" s="29">
        <v>1944</v>
      </c>
      <c r="I52" s="29">
        <v>2652</v>
      </c>
      <c r="J52" s="29">
        <v>2252</v>
      </c>
      <c r="K52" s="30">
        <v>9424</v>
      </c>
      <c r="L52" s="15">
        <f>+D52/D$56*100</f>
        <v>65.80259222333001</v>
      </c>
      <c r="M52" s="11">
        <f aca="true" t="shared" si="9" ref="M52:S56">+E52/E$56*100</f>
        <v>55.86708203530634</v>
      </c>
      <c r="N52" s="11">
        <f t="shared" si="9"/>
        <v>49.67741935483871</v>
      </c>
      <c r="O52" s="11">
        <f t="shared" si="9"/>
        <v>40.55099081681972</v>
      </c>
      <c r="P52" s="11">
        <f t="shared" si="9"/>
        <v>34.34022257551669</v>
      </c>
      <c r="Q52" s="11">
        <f t="shared" si="9"/>
        <v>32.063837504533915</v>
      </c>
      <c r="R52" s="11">
        <f t="shared" si="9"/>
        <v>29.468725464538082</v>
      </c>
      <c r="S52" s="11">
        <f t="shared" si="9"/>
        <v>35.30381359106916</v>
      </c>
    </row>
    <row r="53" spans="1:19" ht="13.5" customHeight="1">
      <c r="A53" s="43"/>
      <c r="B53" s="47"/>
      <c r="C53" s="9" t="s">
        <v>86</v>
      </c>
      <c r="D53" s="28">
        <v>214</v>
      </c>
      <c r="E53" s="29">
        <v>271</v>
      </c>
      <c r="F53" s="29">
        <v>329</v>
      </c>
      <c r="G53" s="29">
        <v>663</v>
      </c>
      <c r="H53" s="29">
        <v>1900</v>
      </c>
      <c r="I53" s="29">
        <v>2608</v>
      </c>
      <c r="J53" s="29">
        <v>2359</v>
      </c>
      <c r="K53" s="30">
        <v>8344</v>
      </c>
      <c r="L53" s="13">
        <f>+D53/D$56*100</f>
        <v>21.335992023928217</v>
      </c>
      <c r="M53" s="8">
        <f t="shared" si="9"/>
        <v>28.14122533748702</v>
      </c>
      <c r="N53" s="8">
        <f t="shared" si="9"/>
        <v>30.32258064516129</v>
      </c>
      <c r="O53" s="8">
        <f t="shared" si="9"/>
        <v>32.044465925567906</v>
      </c>
      <c r="P53" s="8">
        <f t="shared" si="9"/>
        <v>33.56297473944533</v>
      </c>
      <c r="Q53" s="8">
        <f t="shared" si="9"/>
        <v>31.531858300084632</v>
      </c>
      <c r="R53" s="8">
        <f t="shared" si="9"/>
        <v>30.86888249149437</v>
      </c>
      <c r="S53" s="8">
        <f t="shared" si="9"/>
        <v>31.257960590394845</v>
      </c>
    </row>
    <row r="54" spans="1:19" ht="13.5" customHeight="1">
      <c r="A54" s="43"/>
      <c r="B54" s="47"/>
      <c r="C54" s="9" t="s">
        <v>87</v>
      </c>
      <c r="D54" s="28">
        <v>93</v>
      </c>
      <c r="E54" s="29">
        <v>108</v>
      </c>
      <c r="F54" s="29">
        <v>163</v>
      </c>
      <c r="G54" s="29">
        <v>401</v>
      </c>
      <c r="H54" s="29">
        <v>1310</v>
      </c>
      <c r="I54" s="29">
        <v>2188</v>
      </c>
      <c r="J54" s="29">
        <v>2141</v>
      </c>
      <c r="K54" s="30">
        <v>6404</v>
      </c>
      <c r="L54" s="13">
        <f>+D54/D$56*100</f>
        <v>9.272183449651047</v>
      </c>
      <c r="M54" s="8">
        <f t="shared" si="9"/>
        <v>11.214953271028037</v>
      </c>
      <c r="N54" s="8">
        <f t="shared" si="9"/>
        <v>15.023041474654377</v>
      </c>
      <c r="O54" s="8">
        <f t="shared" si="9"/>
        <v>19.381343644272594</v>
      </c>
      <c r="P54" s="8">
        <f t="shared" si="9"/>
        <v>23.1407878466702</v>
      </c>
      <c r="Q54" s="8">
        <f t="shared" si="9"/>
        <v>26.453874984886955</v>
      </c>
      <c r="R54" s="8">
        <f t="shared" si="9"/>
        <v>28.016226118817062</v>
      </c>
      <c r="S54" s="8">
        <f t="shared" si="9"/>
        <v>23.990409829924328</v>
      </c>
    </row>
    <row r="55" spans="1:19" ht="13.5" customHeight="1">
      <c r="A55" s="43"/>
      <c r="B55" s="47"/>
      <c r="C55" s="9" t="s">
        <v>88</v>
      </c>
      <c r="D55" s="28">
        <v>36</v>
      </c>
      <c r="E55" s="29">
        <v>46</v>
      </c>
      <c r="F55" s="29">
        <v>54</v>
      </c>
      <c r="G55" s="29">
        <v>166</v>
      </c>
      <c r="H55" s="29">
        <v>507</v>
      </c>
      <c r="I55" s="29">
        <v>823</v>
      </c>
      <c r="J55" s="29">
        <v>890</v>
      </c>
      <c r="K55" s="30">
        <v>2522</v>
      </c>
      <c r="L55" s="13">
        <f>+D55/D$56*100</f>
        <v>3.589232303090728</v>
      </c>
      <c r="M55" s="8">
        <f t="shared" si="9"/>
        <v>4.7767393561786085</v>
      </c>
      <c r="N55" s="8">
        <f t="shared" si="9"/>
        <v>4.976958525345622</v>
      </c>
      <c r="O55" s="8">
        <f t="shared" si="9"/>
        <v>8.023199613339777</v>
      </c>
      <c r="P55" s="8">
        <f t="shared" si="9"/>
        <v>8.956014838367778</v>
      </c>
      <c r="Q55" s="8">
        <f t="shared" si="9"/>
        <v>9.9504292104945</v>
      </c>
      <c r="R55" s="8">
        <f t="shared" si="9"/>
        <v>11.646165925150484</v>
      </c>
      <c r="S55" s="8">
        <f t="shared" si="9"/>
        <v>9.447815988611673</v>
      </c>
    </row>
    <row r="56" spans="1:19" ht="13.5" customHeight="1">
      <c r="A56" s="43"/>
      <c r="B56" s="48"/>
      <c r="C56" s="9" t="s">
        <v>0</v>
      </c>
      <c r="D56" s="28">
        <v>1003</v>
      </c>
      <c r="E56" s="29">
        <v>963</v>
      </c>
      <c r="F56" s="29">
        <v>1085</v>
      </c>
      <c r="G56" s="29">
        <v>2069</v>
      </c>
      <c r="H56" s="29">
        <v>5661</v>
      </c>
      <c r="I56" s="29">
        <v>8271</v>
      </c>
      <c r="J56" s="29">
        <v>7642</v>
      </c>
      <c r="K56" s="30">
        <v>26694</v>
      </c>
      <c r="L56" s="14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54"/>
      <c r="B57" s="47" t="s">
        <v>96</v>
      </c>
      <c r="C57" s="7" t="s">
        <v>85</v>
      </c>
      <c r="D57" s="25">
        <v>737</v>
      </c>
      <c r="E57" s="26">
        <v>559</v>
      </c>
      <c r="F57" s="26">
        <v>546</v>
      </c>
      <c r="G57" s="26">
        <v>795</v>
      </c>
      <c r="H57" s="26">
        <v>2233</v>
      </c>
      <c r="I57" s="26">
        <v>3231</v>
      </c>
      <c r="J57" s="26">
        <v>3086</v>
      </c>
      <c r="K57" s="27">
        <v>11187</v>
      </c>
      <c r="L57" s="13">
        <f>+D57/D$61*100</f>
        <v>75.35787321063395</v>
      </c>
      <c r="M57" s="8">
        <f aca="true" t="shared" si="10" ref="M57:S61">+E57/E$61*100</f>
        <v>64.25287356321839</v>
      </c>
      <c r="N57" s="8">
        <f t="shared" si="10"/>
        <v>57.29275970619098</v>
      </c>
      <c r="O57" s="8">
        <f t="shared" si="10"/>
        <v>46.60023446658851</v>
      </c>
      <c r="P57" s="8">
        <f t="shared" si="10"/>
        <v>42.22768532526475</v>
      </c>
      <c r="Q57" s="8">
        <f t="shared" si="10"/>
        <v>38.06998939554613</v>
      </c>
      <c r="R57" s="8">
        <f t="shared" si="10"/>
        <v>37.62038278678532</v>
      </c>
      <c r="S57" s="8">
        <f t="shared" si="10"/>
        <v>42.23900320936379</v>
      </c>
    </row>
    <row r="58" spans="1:19" ht="13.5" customHeight="1">
      <c r="A58" s="54"/>
      <c r="B58" s="47"/>
      <c r="C58" s="9" t="s">
        <v>86</v>
      </c>
      <c r="D58" s="28">
        <v>167</v>
      </c>
      <c r="E58" s="29">
        <v>192</v>
      </c>
      <c r="F58" s="29">
        <v>249</v>
      </c>
      <c r="G58" s="29">
        <v>522</v>
      </c>
      <c r="H58" s="29">
        <v>1683</v>
      </c>
      <c r="I58" s="29">
        <v>2759</v>
      </c>
      <c r="J58" s="29">
        <v>2586</v>
      </c>
      <c r="K58" s="30">
        <v>8158</v>
      </c>
      <c r="L58" s="13">
        <f>+D58/D$61*100</f>
        <v>17.075664621676893</v>
      </c>
      <c r="M58" s="8">
        <f t="shared" si="10"/>
        <v>22.06896551724138</v>
      </c>
      <c r="N58" s="8">
        <f t="shared" si="10"/>
        <v>26.128016789087095</v>
      </c>
      <c r="O58" s="8">
        <f t="shared" si="10"/>
        <v>30.5978898007034</v>
      </c>
      <c r="P58" s="8">
        <f t="shared" si="10"/>
        <v>31.8267776096823</v>
      </c>
      <c r="Q58" s="8">
        <f t="shared" si="10"/>
        <v>32.50854247672911</v>
      </c>
      <c r="R58" s="8">
        <f t="shared" si="10"/>
        <v>31.525051810313297</v>
      </c>
      <c r="S58" s="8">
        <f t="shared" si="10"/>
        <v>30.80234094770625</v>
      </c>
    </row>
    <row r="59" spans="1:19" ht="13.5" customHeight="1">
      <c r="A59" s="54"/>
      <c r="B59" s="47"/>
      <c r="C59" s="9" t="s">
        <v>87</v>
      </c>
      <c r="D59" s="28">
        <v>48</v>
      </c>
      <c r="E59" s="29">
        <v>83</v>
      </c>
      <c r="F59" s="29">
        <v>109</v>
      </c>
      <c r="G59" s="29">
        <v>281</v>
      </c>
      <c r="H59" s="29">
        <v>1026</v>
      </c>
      <c r="I59" s="29">
        <v>1813</v>
      </c>
      <c r="J59" s="29">
        <v>1818</v>
      </c>
      <c r="K59" s="30">
        <v>5178</v>
      </c>
      <c r="L59" s="13">
        <f>+D59/D$61*100</f>
        <v>4.9079754601226995</v>
      </c>
      <c r="M59" s="8">
        <f t="shared" si="10"/>
        <v>9.540229885057471</v>
      </c>
      <c r="N59" s="8">
        <f t="shared" si="10"/>
        <v>11.437565582371459</v>
      </c>
      <c r="O59" s="8">
        <f t="shared" si="10"/>
        <v>16.471277842907387</v>
      </c>
      <c r="P59" s="8">
        <f t="shared" si="10"/>
        <v>19.402420574886538</v>
      </c>
      <c r="Q59" s="8">
        <f t="shared" si="10"/>
        <v>21.36208318604925</v>
      </c>
      <c r="R59" s="8">
        <f t="shared" si="10"/>
        <v>22.162623430452275</v>
      </c>
      <c r="S59" s="8">
        <f t="shared" si="10"/>
        <v>19.550689069284502</v>
      </c>
    </row>
    <row r="60" spans="1:19" ht="13.5" customHeight="1">
      <c r="A60" s="54"/>
      <c r="B60" s="47"/>
      <c r="C60" s="9" t="s">
        <v>88</v>
      </c>
      <c r="D60" s="28">
        <v>26</v>
      </c>
      <c r="E60" s="29">
        <v>36</v>
      </c>
      <c r="F60" s="29">
        <v>49</v>
      </c>
      <c r="G60" s="29">
        <v>108</v>
      </c>
      <c r="H60" s="29">
        <v>346</v>
      </c>
      <c r="I60" s="29">
        <v>684</v>
      </c>
      <c r="J60" s="29">
        <v>713</v>
      </c>
      <c r="K60" s="30">
        <v>1962</v>
      </c>
      <c r="L60" s="13">
        <f>+D60/D$61*100</f>
        <v>2.658486707566462</v>
      </c>
      <c r="M60" s="8">
        <f t="shared" si="10"/>
        <v>4.137931034482759</v>
      </c>
      <c r="N60" s="8">
        <f t="shared" si="10"/>
        <v>5.141657922350472</v>
      </c>
      <c r="O60" s="8">
        <f t="shared" si="10"/>
        <v>6.3305978898007025</v>
      </c>
      <c r="P60" s="8">
        <f t="shared" si="10"/>
        <v>6.5431164901664145</v>
      </c>
      <c r="Q60" s="8">
        <f t="shared" si="10"/>
        <v>8.059384941675503</v>
      </c>
      <c r="R60" s="8">
        <f t="shared" si="10"/>
        <v>8.691941972449104</v>
      </c>
      <c r="S60" s="8">
        <f t="shared" si="10"/>
        <v>7.40796677364546</v>
      </c>
    </row>
    <row r="61" spans="1:19" ht="13.5" customHeight="1">
      <c r="A61" s="54"/>
      <c r="B61" s="47"/>
      <c r="C61" s="10" t="s">
        <v>0</v>
      </c>
      <c r="D61" s="31">
        <v>978</v>
      </c>
      <c r="E61" s="32">
        <v>870</v>
      </c>
      <c r="F61" s="32">
        <v>953</v>
      </c>
      <c r="G61" s="32">
        <v>1706</v>
      </c>
      <c r="H61" s="32">
        <v>5288</v>
      </c>
      <c r="I61" s="32">
        <v>8487</v>
      </c>
      <c r="J61" s="32">
        <v>8203</v>
      </c>
      <c r="K61" s="33">
        <v>26485</v>
      </c>
      <c r="L61" s="13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43"/>
      <c r="B62" s="46" t="s">
        <v>18</v>
      </c>
      <c r="C62" s="9" t="s">
        <v>85</v>
      </c>
      <c r="D62" s="28">
        <v>384</v>
      </c>
      <c r="E62" s="29">
        <v>386</v>
      </c>
      <c r="F62" s="29">
        <v>361</v>
      </c>
      <c r="G62" s="29">
        <v>586</v>
      </c>
      <c r="H62" s="29">
        <v>1655</v>
      </c>
      <c r="I62" s="29">
        <v>2851</v>
      </c>
      <c r="J62" s="29">
        <v>2992</v>
      </c>
      <c r="K62" s="30">
        <v>9215</v>
      </c>
      <c r="L62" s="15">
        <f>+D62/D$66*100</f>
        <v>68.69409660107334</v>
      </c>
      <c r="M62" s="11">
        <f aca="true" t="shared" si="11" ref="M62:S66">+E62/E$66*100</f>
        <v>62.25806451612903</v>
      </c>
      <c r="N62" s="11">
        <f t="shared" si="11"/>
        <v>55.283307810107196</v>
      </c>
      <c r="O62" s="11">
        <f t="shared" si="11"/>
        <v>48.833333333333336</v>
      </c>
      <c r="P62" s="11">
        <f t="shared" si="11"/>
        <v>41.44753318307038</v>
      </c>
      <c r="Q62" s="11">
        <f t="shared" si="11"/>
        <v>38.104784816893876</v>
      </c>
      <c r="R62" s="11">
        <f t="shared" si="11"/>
        <v>36.75224173934406</v>
      </c>
      <c r="S62" s="11">
        <f t="shared" si="11"/>
        <v>40.68791946308725</v>
      </c>
    </row>
    <row r="63" spans="1:19" ht="13.5" customHeight="1">
      <c r="A63" s="43"/>
      <c r="B63" s="47"/>
      <c r="C63" s="9" t="s">
        <v>86</v>
      </c>
      <c r="D63" s="28">
        <v>125</v>
      </c>
      <c r="E63" s="29">
        <v>155</v>
      </c>
      <c r="F63" s="29">
        <v>185</v>
      </c>
      <c r="G63" s="29">
        <v>369</v>
      </c>
      <c r="H63" s="29">
        <v>1282</v>
      </c>
      <c r="I63" s="29">
        <v>2351</v>
      </c>
      <c r="J63" s="29">
        <v>2533</v>
      </c>
      <c r="K63" s="30">
        <v>7000</v>
      </c>
      <c r="L63" s="13">
        <f>+D63/D$66*100</f>
        <v>22.361359570661897</v>
      </c>
      <c r="M63" s="8">
        <f t="shared" si="11"/>
        <v>25</v>
      </c>
      <c r="N63" s="8">
        <f t="shared" si="11"/>
        <v>28.330781010719758</v>
      </c>
      <c r="O63" s="8">
        <f t="shared" si="11"/>
        <v>30.75</v>
      </c>
      <c r="P63" s="8">
        <f t="shared" si="11"/>
        <v>32.10618582519409</v>
      </c>
      <c r="Q63" s="8">
        <f t="shared" si="11"/>
        <v>31.422079657845497</v>
      </c>
      <c r="R63" s="8">
        <f t="shared" si="11"/>
        <v>31.11411374524014</v>
      </c>
      <c r="S63" s="8">
        <f t="shared" si="11"/>
        <v>30.907806428823736</v>
      </c>
    </row>
    <row r="64" spans="1:19" ht="13.5" customHeight="1">
      <c r="A64" s="43"/>
      <c r="B64" s="47"/>
      <c r="C64" s="9" t="s">
        <v>87</v>
      </c>
      <c r="D64" s="28">
        <v>36</v>
      </c>
      <c r="E64" s="29">
        <v>52</v>
      </c>
      <c r="F64" s="29">
        <v>76</v>
      </c>
      <c r="G64" s="29">
        <v>173</v>
      </c>
      <c r="H64" s="29">
        <v>777</v>
      </c>
      <c r="I64" s="29">
        <v>1620</v>
      </c>
      <c r="J64" s="29">
        <v>1846</v>
      </c>
      <c r="K64" s="30">
        <v>4580</v>
      </c>
      <c r="L64" s="13">
        <f>+D64/D$66*100</f>
        <v>6.440071556350627</v>
      </c>
      <c r="M64" s="8">
        <f t="shared" si="11"/>
        <v>8.38709677419355</v>
      </c>
      <c r="N64" s="8">
        <f t="shared" si="11"/>
        <v>11.638591117917304</v>
      </c>
      <c r="O64" s="8">
        <f t="shared" si="11"/>
        <v>14.416666666666666</v>
      </c>
      <c r="P64" s="8">
        <f t="shared" si="11"/>
        <v>19.459053343350863</v>
      </c>
      <c r="Q64" s="8">
        <f t="shared" si="11"/>
        <v>21.65196471531676</v>
      </c>
      <c r="R64" s="8">
        <f t="shared" si="11"/>
        <v>22.675347008966956</v>
      </c>
      <c r="S64" s="8">
        <f t="shared" si="11"/>
        <v>20.22253620628753</v>
      </c>
    </row>
    <row r="65" spans="1:19" ht="13.5" customHeight="1">
      <c r="A65" s="43"/>
      <c r="B65" s="47"/>
      <c r="C65" s="9" t="s">
        <v>88</v>
      </c>
      <c r="D65" s="28">
        <v>14</v>
      </c>
      <c r="E65" s="29">
        <v>27</v>
      </c>
      <c r="F65" s="29">
        <v>31</v>
      </c>
      <c r="G65" s="29">
        <v>72</v>
      </c>
      <c r="H65" s="29">
        <v>279</v>
      </c>
      <c r="I65" s="29">
        <v>660</v>
      </c>
      <c r="J65" s="29">
        <v>770</v>
      </c>
      <c r="K65" s="30">
        <v>1853</v>
      </c>
      <c r="L65" s="13">
        <f>+D65/D$66*100</f>
        <v>2.5044722719141324</v>
      </c>
      <c r="M65" s="8">
        <f t="shared" si="11"/>
        <v>4.354838709677419</v>
      </c>
      <c r="N65" s="8">
        <f t="shared" si="11"/>
        <v>4.747320061255743</v>
      </c>
      <c r="O65" s="8">
        <f t="shared" si="11"/>
        <v>6</v>
      </c>
      <c r="P65" s="8">
        <f t="shared" si="11"/>
        <v>6.987227648384674</v>
      </c>
      <c r="Q65" s="8">
        <f t="shared" si="11"/>
        <v>8.821170809943865</v>
      </c>
      <c r="R65" s="8">
        <f t="shared" si="11"/>
        <v>9.458297506448838</v>
      </c>
      <c r="S65" s="8">
        <f t="shared" si="11"/>
        <v>8.181737901801483</v>
      </c>
    </row>
    <row r="66" spans="1:19" ht="13.5" customHeight="1">
      <c r="A66" s="43"/>
      <c r="B66" s="48"/>
      <c r="C66" s="9" t="s">
        <v>0</v>
      </c>
      <c r="D66" s="28">
        <v>559</v>
      </c>
      <c r="E66" s="29">
        <v>620</v>
      </c>
      <c r="F66" s="29">
        <v>653</v>
      </c>
      <c r="G66" s="29">
        <v>1200</v>
      </c>
      <c r="H66" s="29">
        <v>3993</v>
      </c>
      <c r="I66" s="29">
        <v>7482</v>
      </c>
      <c r="J66" s="29">
        <v>8141</v>
      </c>
      <c r="K66" s="30">
        <v>22648</v>
      </c>
      <c r="L66" s="14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54"/>
      <c r="B67" s="47" t="s">
        <v>19</v>
      </c>
      <c r="C67" s="7" t="s">
        <v>85</v>
      </c>
      <c r="D67" s="25">
        <v>128</v>
      </c>
      <c r="E67" s="26">
        <v>133</v>
      </c>
      <c r="F67" s="26">
        <v>149</v>
      </c>
      <c r="G67" s="26">
        <v>238</v>
      </c>
      <c r="H67" s="26">
        <v>423</v>
      </c>
      <c r="I67" s="26">
        <v>382</v>
      </c>
      <c r="J67" s="26">
        <v>433</v>
      </c>
      <c r="K67" s="27">
        <v>1886</v>
      </c>
      <c r="L67" s="13">
        <f>+D67/D$71*100</f>
        <v>64</v>
      </c>
      <c r="M67" s="8">
        <f aca="true" t="shared" si="12" ref="M67:S71">+E67/E$71*100</f>
        <v>54.50819672131148</v>
      </c>
      <c r="N67" s="8">
        <f t="shared" si="12"/>
        <v>42.57142857142857</v>
      </c>
      <c r="O67" s="8">
        <f t="shared" si="12"/>
        <v>38.32528180354267</v>
      </c>
      <c r="P67" s="8">
        <f t="shared" si="12"/>
        <v>34.306569343065696</v>
      </c>
      <c r="Q67" s="8">
        <f t="shared" si="12"/>
        <v>30.126182965299687</v>
      </c>
      <c r="R67" s="8">
        <f t="shared" si="12"/>
        <v>31.468023255813954</v>
      </c>
      <c r="S67" s="8">
        <f t="shared" si="12"/>
        <v>35.638699924414205</v>
      </c>
    </row>
    <row r="68" spans="1:19" ht="13.5" customHeight="1">
      <c r="A68" s="54"/>
      <c r="B68" s="47"/>
      <c r="C68" s="9" t="s">
        <v>86</v>
      </c>
      <c r="D68" s="28">
        <v>53</v>
      </c>
      <c r="E68" s="29">
        <v>71</v>
      </c>
      <c r="F68" s="29">
        <v>112</v>
      </c>
      <c r="G68" s="29">
        <v>210</v>
      </c>
      <c r="H68" s="29">
        <v>426</v>
      </c>
      <c r="I68" s="29">
        <v>427</v>
      </c>
      <c r="J68" s="29">
        <v>448</v>
      </c>
      <c r="K68" s="30">
        <v>1747</v>
      </c>
      <c r="L68" s="13">
        <f>+D68/D$71*100</f>
        <v>26.5</v>
      </c>
      <c r="M68" s="8">
        <f t="shared" si="12"/>
        <v>29.098360655737704</v>
      </c>
      <c r="N68" s="8">
        <f t="shared" si="12"/>
        <v>32</v>
      </c>
      <c r="O68" s="8">
        <f t="shared" si="12"/>
        <v>33.81642512077295</v>
      </c>
      <c r="P68" s="8">
        <f t="shared" si="12"/>
        <v>34.54987834549878</v>
      </c>
      <c r="Q68" s="8">
        <f t="shared" si="12"/>
        <v>33.67507886435332</v>
      </c>
      <c r="R68" s="8">
        <f t="shared" si="12"/>
        <v>32.55813953488372</v>
      </c>
      <c r="S68" s="8">
        <f t="shared" si="12"/>
        <v>33.01209372637944</v>
      </c>
    </row>
    <row r="69" spans="1:19" ht="13.5" customHeight="1">
      <c r="A69" s="54"/>
      <c r="B69" s="47"/>
      <c r="C69" s="9" t="s">
        <v>87</v>
      </c>
      <c r="D69" s="28">
        <v>14</v>
      </c>
      <c r="E69" s="29">
        <v>32</v>
      </c>
      <c r="F69" s="29">
        <v>65</v>
      </c>
      <c r="G69" s="29">
        <v>129</v>
      </c>
      <c r="H69" s="29">
        <v>293</v>
      </c>
      <c r="I69" s="29">
        <v>320</v>
      </c>
      <c r="J69" s="29">
        <v>357</v>
      </c>
      <c r="K69" s="30">
        <v>1210</v>
      </c>
      <c r="L69" s="13">
        <f>+D69/D$71*100</f>
        <v>7.000000000000001</v>
      </c>
      <c r="M69" s="8">
        <f t="shared" si="12"/>
        <v>13.114754098360656</v>
      </c>
      <c r="N69" s="8">
        <f t="shared" si="12"/>
        <v>18.571428571428573</v>
      </c>
      <c r="O69" s="8">
        <f t="shared" si="12"/>
        <v>20.77294685990338</v>
      </c>
      <c r="P69" s="8">
        <f t="shared" si="12"/>
        <v>23.763179237631793</v>
      </c>
      <c r="Q69" s="8">
        <f t="shared" si="12"/>
        <v>25.236593059936908</v>
      </c>
      <c r="R69" s="8">
        <f t="shared" si="12"/>
        <v>25.944767441860467</v>
      </c>
      <c r="S69" s="8">
        <f t="shared" si="12"/>
        <v>22.86470143613001</v>
      </c>
    </row>
    <row r="70" spans="1:19" ht="13.5" customHeight="1">
      <c r="A70" s="54"/>
      <c r="B70" s="47"/>
      <c r="C70" s="9" t="s">
        <v>88</v>
      </c>
      <c r="D70" s="28">
        <v>5</v>
      </c>
      <c r="E70" s="29">
        <v>8</v>
      </c>
      <c r="F70" s="29">
        <v>24</v>
      </c>
      <c r="G70" s="29">
        <v>44</v>
      </c>
      <c r="H70" s="29">
        <v>91</v>
      </c>
      <c r="I70" s="29">
        <v>139</v>
      </c>
      <c r="J70" s="29">
        <v>138</v>
      </c>
      <c r="K70" s="30">
        <v>449</v>
      </c>
      <c r="L70" s="13">
        <f>+D70/D$71*100</f>
        <v>2.5</v>
      </c>
      <c r="M70" s="8">
        <f t="shared" si="12"/>
        <v>3.278688524590164</v>
      </c>
      <c r="N70" s="8">
        <f t="shared" si="12"/>
        <v>6.857142857142858</v>
      </c>
      <c r="O70" s="8">
        <f t="shared" si="12"/>
        <v>7.085346215780998</v>
      </c>
      <c r="P70" s="8">
        <f t="shared" si="12"/>
        <v>7.380373073803731</v>
      </c>
      <c r="Q70" s="8">
        <f t="shared" si="12"/>
        <v>10.962145110410095</v>
      </c>
      <c r="R70" s="8">
        <f t="shared" si="12"/>
        <v>10.029069767441861</v>
      </c>
      <c r="S70" s="8">
        <f t="shared" si="12"/>
        <v>8.484504913076343</v>
      </c>
    </row>
    <row r="71" spans="1:19" ht="13.5" customHeight="1">
      <c r="A71" s="54"/>
      <c r="B71" s="47"/>
      <c r="C71" s="10" t="s">
        <v>0</v>
      </c>
      <c r="D71" s="31">
        <v>200</v>
      </c>
      <c r="E71" s="32">
        <v>244</v>
      </c>
      <c r="F71" s="32">
        <v>350</v>
      </c>
      <c r="G71" s="32">
        <v>621</v>
      </c>
      <c r="H71" s="32">
        <v>1233</v>
      </c>
      <c r="I71" s="32">
        <v>1268</v>
      </c>
      <c r="J71" s="32">
        <v>1376</v>
      </c>
      <c r="K71" s="33">
        <v>5292</v>
      </c>
      <c r="L71" s="13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43"/>
      <c r="B72" s="46" t="s">
        <v>20</v>
      </c>
      <c r="C72" s="9" t="s">
        <v>85</v>
      </c>
      <c r="D72" s="28">
        <v>651</v>
      </c>
      <c r="E72" s="29">
        <v>604</v>
      </c>
      <c r="F72" s="29">
        <v>634</v>
      </c>
      <c r="G72" s="29">
        <v>877</v>
      </c>
      <c r="H72" s="29">
        <v>1447</v>
      </c>
      <c r="I72" s="29">
        <v>1215</v>
      </c>
      <c r="J72" s="29">
        <v>1192</v>
      </c>
      <c r="K72" s="30">
        <v>6620</v>
      </c>
      <c r="L72" s="15">
        <f>+D72/D$76*100</f>
        <v>71.53846153846153</v>
      </c>
      <c r="M72" s="11">
        <f aca="true" t="shared" si="13" ref="M72:S76">+E72/E$76*100</f>
        <v>62.2680412371134</v>
      </c>
      <c r="N72" s="11">
        <f t="shared" si="13"/>
        <v>50.638977635782744</v>
      </c>
      <c r="O72" s="11">
        <f t="shared" si="13"/>
        <v>43.91587381071607</v>
      </c>
      <c r="P72" s="11">
        <f t="shared" si="13"/>
        <v>37.988973483854025</v>
      </c>
      <c r="Q72" s="11">
        <f t="shared" si="13"/>
        <v>34.090909090909086</v>
      </c>
      <c r="R72" s="11">
        <f t="shared" si="13"/>
        <v>34.742057709122705</v>
      </c>
      <c r="S72" s="11">
        <f t="shared" si="13"/>
        <v>41.548986380468214</v>
      </c>
    </row>
    <row r="73" spans="1:19" ht="13.5" customHeight="1">
      <c r="A73" s="43"/>
      <c r="B73" s="47"/>
      <c r="C73" s="9" t="s">
        <v>86</v>
      </c>
      <c r="D73" s="28">
        <v>190</v>
      </c>
      <c r="E73" s="29">
        <v>256</v>
      </c>
      <c r="F73" s="29">
        <v>393</v>
      </c>
      <c r="G73" s="29">
        <v>639</v>
      </c>
      <c r="H73" s="29">
        <v>1290</v>
      </c>
      <c r="I73" s="29">
        <v>1269</v>
      </c>
      <c r="J73" s="29">
        <v>1120</v>
      </c>
      <c r="K73" s="30">
        <v>5157</v>
      </c>
      <c r="L73" s="13">
        <f>+D73/D$76*100</f>
        <v>20.87912087912088</v>
      </c>
      <c r="M73" s="8">
        <f t="shared" si="13"/>
        <v>26.39175257731959</v>
      </c>
      <c r="N73" s="8">
        <f t="shared" si="13"/>
        <v>31.389776357827476</v>
      </c>
      <c r="O73" s="8">
        <f t="shared" si="13"/>
        <v>31.99799699549324</v>
      </c>
      <c r="P73" s="8">
        <f t="shared" si="13"/>
        <v>33.86715673405093</v>
      </c>
      <c r="Q73" s="8">
        <f t="shared" si="13"/>
        <v>35.60606060606061</v>
      </c>
      <c r="R73" s="8">
        <f t="shared" si="13"/>
        <v>32.643544156222674</v>
      </c>
      <c r="S73" s="8">
        <f t="shared" si="13"/>
        <v>32.366785916023346</v>
      </c>
    </row>
    <row r="74" spans="1:19" ht="13.5" customHeight="1">
      <c r="A74" s="43"/>
      <c r="B74" s="47"/>
      <c r="C74" s="9" t="s">
        <v>87</v>
      </c>
      <c r="D74" s="28">
        <v>58</v>
      </c>
      <c r="E74" s="29">
        <v>79</v>
      </c>
      <c r="F74" s="29">
        <v>169</v>
      </c>
      <c r="G74" s="29">
        <v>362</v>
      </c>
      <c r="H74" s="29">
        <v>785</v>
      </c>
      <c r="I74" s="29">
        <v>771</v>
      </c>
      <c r="J74" s="29">
        <v>779</v>
      </c>
      <c r="K74" s="30">
        <v>3003</v>
      </c>
      <c r="L74" s="13">
        <f>+D74/D$76*100</f>
        <v>6.373626373626373</v>
      </c>
      <c r="M74" s="8">
        <f t="shared" si="13"/>
        <v>8.144329896907216</v>
      </c>
      <c r="N74" s="8">
        <f t="shared" si="13"/>
        <v>13.498402555910543</v>
      </c>
      <c r="O74" s="8">
        <f t="shared" si="13"/>
        <v>18.12719078617927</v>
      </c>
      <c r="P74" s="8">
        <f t="shared" si="13"/>
        <v>20.60908374901549</v>
      </c>
      <c r="Q74" s="8">
        <f t="shared" si="13"/>
        <v>21.632996632996633</v>
      </c>
      <c r="R74" s="8">
        <f t="shared" si="13"/>
        <v>22.704750801515594</v>
      </c>
      <c r="S74" s="8">
        <f t="shared" si="13"/>
        <v>18.847674637544717</v>
      </c>
    </row>
    <row r="75" spans="1:19" ht="13.5" customHeight="1">
      <c r="A75" s="43"/>
      <c r="B75" s="47"/>
      <c r="C75" s="9" t="s">
        <v>88</v>
      </c>
      <c r="D75" s="28">
        <v>11</v>
      </c>
      <c r="E75" s="29">
        <v>31</v>
      </c>
      <c r="F75" s="29">
        <v>56</v>
      </c>
      <c r="G75" s="29">
        <v>119</v>
      </c>
      <c r="H75" s="29">
        <v>287</v>
      </c>
      <c r="I75" s="29">
        <v>309</v>
      </c>
      <c r="J75" s="29">
        <v>340</v>
      </c>
      <c r="K75" s="30">
        <v>1153</v>
      </c>
      <c r="L75" s="13">
        <f>+D75/D$76*100</f>
        <v>1.208791208791209</v>
      </c>
      <c r="M75" s="8">
        <f t="shared" si="13"/>
        <v>3.1958762886597936</v>
      </c>
      <c r="N75" s="8">
        <f t="shared" si="13"/>
        <v>4.472843450479233</v>
      </c>
      <c r="O75" s="8">
        <f t="shared" si="13"/>
        <v>5.958938407611417</v>
      </c>
      <c r="P75" s="8">
        <f t="shared" si="13"/>
        <v>7.534786033079549</v>
      </c>
      <c r="Q75" s="8">
        <f t="shared" si="13"/>
        <v>8.67003367003367</v>
      </c>
      <c r="R75" s="8">
        <f t="shared" si="13"/>
        <v>9.909647333139027</v>
      </c>
      <c r="S75" s="8">
        <f t="shared" si="13"/>
        <v>7.236553065963723</v>
      </c>
    </row>
    <row r="76" spans="1:19" ht="13.5" customHeight="1">
      <c r="A76" s="43"/>
      <c r="B76" s="48"/>
      <c r="C76" s="9" t="s">
        <v>0</v>
      </c>
      <c r="D76" s="28">
        <v>910</v>
      </c>
      <c r="E76" s="29">
        <v>970</v>
      </c>
      <c r="F76" s="29">
        <v>1252</v>
      </c>
      <c r="G76" s="29">
        <v>1997</v>
      </c>
      <c r="H76" s="29">
        <v>3809</v>
      </c>
      <c r="I76" s="29">
        <v>3564</v>
      </c>
      <c r="J76" s="29">
        <v>3431</v>
      </c>
      <c r="K76" s="30">
        <v>15933</v>
      </c>
      <c r="L76" s="14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54"/>
      <c r="B77" s="47" t="s">
        <v>21</v>
      </c>
      <c r="C77" s="7" t="s">
        <v>85</v>
      </c>
      <c r="D77" s="25">
        <v>496</v>
      </c>
      <c r="E77" s="26">
        <v>469</v>
      </c>
      <c r="F77" s="26">
        <v>551</v>
      </c>
      <c r="G77" s="26">
        <v>665</v>
      </c>
      <c r="H77" s="26">
        <v>1139</v>
      </c>
      <c r="I77" s="26">
        <v>1204</v>
      </c>
      <c r="J77" s="26">
        <v>1024</v>
      </c>
      <c r="K77" s="27">
        <v>5548</v>
      </c>
      <c r="L77" s="13">
        <f>+D77/D$81*100</f>
        <v>60.858895705521476</v>
      </c>
      <c r="M77" s="8">
        <f aca="true" t="shared" si="14" ref="M77:S81">+E77/E$81*100</f>
        <v>54.282407407407405</v>
      </c>
      <c r="N77" s="8">
        <f t="shared" si="14"/>
        <v>43.86942675159236</v>
      </c>
      <c r="O77" s="8">
        <f t="shared" si="14"/>
        <v>34.15511042629687</v>
      </c>
      <c r="P77" s="8">
        <f t="shared" si="14"/>
        <v>29.332989956219418</v>
      </c>
      <c r="Q77" s="8">
        <f t="shared" si="14"/>
        <v>27.729157070474436</v>
      </c>
      <c r="R77" s="8">
        <f t="shared" si="14"/>
        <v>26.521626521626523</v>
      </c>
      <c r="S77" s="8">
        <f t="shared" si="14"/>
        <v>32.6968411126827</v>
      </c>
    </row>
    <row r="78" spans="1:19" ht="13.5" customHeight="1">
      <c r="A78" s="54"/>
      <c r="B78" s="47"/>
      <c r="C78" s="9" t="s">
        <v>86</v>
      </c>
      <c r="D78" s="28">
        <v>215</v>
      </c>
      <c r="E78" s="29">
        <v>258</v>
      </c>
      <c r="F78" s="29">
        <v>412</v>
      </c>
      <c r="G78" s="29">
        <v>728</v>
      </c>
      <c r="H78" s="29">
        <v>1408</v>
      </c>
      <c r="I78" s="29">
        <v>1522</v>
      </c>
      <c r="J78" s="29">
        <v>1307</v>
      </c>
      <c r="K78" s="30">
        <v>5850</v>
      </c>
      <c r="L78" s="13">
        <f>+D78/D$81*100</f>
        <v>26.380368098159508</v>
      </c>
      <c r="M78" s="8">
        <f t="shared" si="14"/>
        <v>29.86111111111111</v>
      </c>
      <c r="N78" s="8">
        <f t="shared" si="14"/>
        <v>32.802547770700635</v>
      </c>
      <c r="O78" s="8">
        <f t="shared" si="14"/>
        <v>37.39085772984078</v>
      </c>
      <c r="P78" s="8">
        <f t="shared" si="14"/>
        <v>36.26062322946176</v>
      </c>
      <c r="Q78" s="8">
        <f t="shared" si="14"/>
        <v>35.0529709811147</v>
      </c>
      <c r="R78" s="8">
        <f t="shared" si="14"/>
        <v>33.851333851333855</v>
      </c>
      <c r="S78" s="8">
        <f t="shared" si="14"/>
        <v>34.47666195190948</v>
      </c>
    </row>
    <row r="79" spans="1:19" ht="13.5" customHeight="1">
      <c r="A79" s="54"/>
      <c r="B79" s="47"/>
      <c r="C79" s="9" t="s">
        <v>87</v>
      </c>
      <c r="D79" s="28">
        <v>78</v>
      </c>
      <c r="E79" s="29">
        <v>104</v>
      </c>
      <c r="F79" s="29">
        <v>231</v>
      </c>
      <c r="G79" s="29">
        <v>428</v>
      </c>
      <c r="H79" s="29">
        <v>1017</v>
      </c>
      <c r="I79" s="29">
        <v>1184</v>
      </c>
      <c r="J79" s="29">
        <v>1111</v>
      </c>
      <c r="K79" s="30">
        <v>4153</v>
      </c>
      <c r="L79" s="13">
        <f>+D79/D$81*100</f>
        <v>9.570552147239264</v>
      </c>
      <c r="M79" s="8">
        <f t="shared" si="14"/>
        <v>12.037037037037036</v>
      </c>
      <c r="N79" s="8">
        <f t="shared" si="14"/>
        <v>18.39171974522293</v>
      </c>
      <c r="O79" s="8">
        <f t="shared" si="14"/>
        <v>21.982537236774526</v>
      </c>
      <c r="P79" s="8">
        <f t="shared" si="14"/>
        <v>26.191089363893898</v>
      </c>
      <c r="Q79" s="8">
        <f t="shared" si="14"/>
        <v>27.268539843390144</v>
      </c>
      <c r="R79" s="8">
        <f t="shared" si="14"/>
        <v>28.774928774928775</v>
      </c>
      <c r="S79" s="8">
        <f t="shared" si="14"/>
        <v>24.475483262611974</v>
      </c>
    </row>
    <row r="80" spans="1:19" ht="13.5" customHeight="1">
      <c r="A80" s="54"/>
      <c r="B80" s="47"/>
      <c r="C80" s="9" t="s">
        <v>88</v>
      </c>
      <c r="D80" s="28">
        <v>26</v>
      </c>
      <c r="E80" s="29">
        <v>33</v>
      </c>
      <c r="F80" s="29">
        <v>62</v>
      </c>
      <c r="G80" s="29">
        <v>126</v>
      </c>
      <c r="H80" s="29">
        <v>319</v>
      </c>
      <c r="I80" s="29">
        <v>432</v>
      </c>
      <c r="J80" s="29">
        <v>419</v>
      </c>
      <c r="K80" s="30">
        <v>1417</v>
      </c>
      <c r="L80" s="13">
        <f>+D80/D$81*100</f>
        <v>3.190184049079755</v>
      </c>
      <c r="M80" s="8">
        <f t="shared" si="14"/>
        <v>3.8194444444444446</v>
      </c>
      <c r="N80" s="8">
        <f t="shared" si="14"/>
        <v>4.936305732484077</v>
      </c>
      <c r="O80" s="8">
        <f t="shared" si="14"/>
        <v>6.471494607087827</v>
      </c>
      <c r="P80" s="8">
        <f t="shared" si="14"/>
        <v>8.21529745042493</v>
      </c>
      <c r="Q80" s="8">
        <f t="shared" si="14"/>
        <v>9.949332105020728</v>
      </c>
      <c r="R80" s="8">
        <f t="shared" si="14"/>
        <v>10.852110852110853</v>
      </c>
      <c r="S80" s="8">
        <f t="shared" si="14"/>
        <v>8.351013672795851</v>
      </c>
    </row>
    <row r="81" spans="1:19" ht="13.5" customHeight="1">
      <c r="A81" s="54"/>
      <c r="B81" s="47"/>
      <c r="C81" s="10" t="s">
        <v>0</v>
      </c>
      <c r="D81" s="31">
        <v>815</v>
      </c>
      <c r="E81" s="32">
        <v>864</v>
      </c>
      <c r="F81" s="32">
        <v>1256</v>
      </c>
      <c r="G81" s="32">
        <v>1947</v>
      </c>
      <c r="H81" s="32">
        <v>3883</v>
      </c>
      <c r="I81" s="32">
        <v>4342</v>
      </c>
      <c r="J81" s="32">
        <v>3861</v>
      </c>
      <c r="K81" s="33">
        <v>16968</v>
      </c>
      <c r="L81" s="13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43"/>
      <c r="B82" s="46" t="s">
        <v>22</v>
      </c>
      <c r="C82" s="9" t="s">
        <v>85</v>
      </c>
      <c r="D82" s="28">
        <v>219</v>
      </c>
      <c r="E82" s="29">
        <v>173</v>
      </c>
      <c r="F82" s="29">
        <v>161</v>
      </c>
      <c r="G82" s="29">
        <v>235</v>
      </c>
      <c r="H82" s="29">
        <v>500</v>
      </c>
      <c r="I82" s="29">
        <v>547</v>
      </c>
      <c r="J82" s="29">
        <v>403</v>
      </c>
      <c r="K82" s="30">
        <v>2238</v>
      </c>
      <c r="L82" s="15">
        <f>+D82/D$86*100</f>
        <v>45.154639175257735</v>
      </c>
      <c r="M82" s="11">
        <f aca="true" t="shared" si="15" ref="M82:S86">+E82/E$86*100</f>
        <v>38.44444444444444</v>
      </c>
      <c r="N82" s="11">
        <f t="shared" si="15"/>
        <v>25.925925925925924</v>
      </c>
      <c r="O82" s="11">
        <f t="shared" si="15"/>
        <v>19.949066213921903</v>
      </c>
      <c r="P82" s="11">
        <f t="shared" si="15"/>
        <v>17.094017094017094</v>
      </c>
      <c r="Q82" s="11">
        <f t="shared" si="15"/>
        <v>17.120500782472615</v>
      </c>
      <c r="R82" s="11">
        <f t="shared" si="15"/>
        <v>14.98698400892525</v>
      </c>
      <c r="S82" s="11">
        <f t="shared" si="15"/>
        <v>19.38837390626354</v>
      </c>
    </row>
    <row r="83" spans="1:19" ht="13.5" customHeight="1">
      <c r="A83" s="43"/>
      <c r="B83" s="47"/>
      <c r="C83" s="9" t="s">
        <v>86</v>
      </c>
      <c r="D83" s="28">
        <v>195</v>
      </c>
      <c r="E83" s="29">
        <v>179</v>
      </c>
      <c r="F83" s="29">
        <v>252</v>
      </c>
      <c r="G83" s="29">
        <v>460</v>
      </c>
      <c r="H83" s="29">
        <v>1079</v>
      </c>
      <c r="I83" s="29">
        <v>1138</v>
      </c>
      <c r="J83" s="29">
        <v>964</v>
      </c>
      <c r="K83" s="30">
        <v>4267</v>
      </c>
      <c r="L83" s="13">
        <f>+D83/D$86*100</f>
        <v>40.20618556701031</v>
      </c>
      <c r="M83" s="8">
        <f t="shared" si="15"/>
        <v>39.77777777777778</v>
      </c>
      <c r="N83" s="8">
        <f t="shared" si="15"/>
        <v>40.57971014492754</v>
      </c>
      <c r="O83" s="8">
        <f t="shared" si="15"/>
        <v>39.04923599320883</v>
      </c>
      <c r="P83" s="8">
        <f t="shared" si="15"/>
        <v>36.888888888888886</v>
      </c>
      <c r="Q83" s="8">
        <f t="shared" si="15"/>
        <v>35.618153364632235</v>
      </c>
      <c r="R83" s="8">
        <f t="shared" si="15"/>
        <v>35.849758274451474</v>
      </c>
      <c r="S83" s="8">
        <f t="shared" si="15"/>
        <v>36.96612665684831</v>
      </c>
    </row>
    <row r="84" spans="1:19" ht="13.5" customHeight="1">
      <c r="A84" s="43"/>
      <c r="B84" s="47"/>
      <c r="C84" s="9" t="s">
        <v>87</v>
      </c>
      <c r="D84" s="28">
        <v>63</v>
      </c>
      <c r="E84" s="29">
        <v>88</v>
      </c>
      <c r="F84" s="29">
        <v>170</v>
      </c>
      <c r="G84" s="29">
        <v>403</v>
      </c>
      <c r="H84" s="29">
        <v>1100</v>
      </c>
      <c r="I84" s="29">
        <v>1165</v>
      </c>
      <c r="J84" s="29">
        <v>1025</v>
      </c>
      <c r="K84" s="30">
        <v>4014</v>
      </c>
      <c r="L84" s="13">
        <f>+D84/D$86*100</f>
        <v>12.989690721649486</v>
      </c>
      <c r="M84" s="8">
        <f t="shared" si="15"/>
        <v>19.555555555555557</v>
      </c>
      <c r="N84" s="8">
        <f t="shared" si="15"/>
        <v>27.375201288244767</v>
      </c>
      <c r="O84" s="8">
        <f t="shared" si="15"/>
        <v>34.21052631578947</v>
      </c>
      <c r="P84" s="8">
        <f t="shared" si="15"/>
        <v>37.60683760683761</v>
      </c>
      <c r="Q84" s="8">
        <f t="shared" si="15"/>
        <v>36.46322378716745</v>
      </c>
      <c r="R84" s="8">
        <f t="shared" si="15"/>
        <v>38.118259576050576</v>
      </c>
      <c r="S84" s="8">
        <f t="shared" si="15"/>
        <v>34.77432209997401</v>
      </c>
    </row>
    <row r="85" spans="1:19" ht="13.5" customHeight="1">
      <c r="A85" s="43"/>
      <c r="B85" s="47"/>
      <c r="C85" s="9" t="s">
        <v>88</v>
      </c>
      <c r="D85" s="28">
        <v>8</v>
      </c>
      <c r="E85" s="29">
        <v>10</v>
      </c>
      <c r="F85" s="29">
        <v>38</v>
      </c>
      <c r="G85" s="29">
        <v>80</v>
      </c>
      <c r="H85" s="29">
        <v>246</v>
      </c>
      <c r="I85" s="29">
        <v>345</v>
      </c>
      <c r="J85" s="29">
        <v>297</v>
      </c>
      <c r="K85" s="30">
        <v>1024</v>
      </c>
      <c r="L85" s="13">
        <f>+D85/D$86*100</f>
        <v>1.6494845360824744</v>
      </c>
      <c r="M85" s="8">
        <f t="shared" si="15"/>
        <v>2.2222222222222223</v>
      </c>
      <c r="N85" s="8">
        <f t="shared" si="15"/>
        <v>6.119162640901772</v>
      </c>
      <c r="O85" s="8">
        <f t="shared" si="15"/>
        <v>6.791171477079796</v>
      </c>
      <c r="P85" s="8">
        <f t="shared" si="15"/>
        <v>8.41025641025641</v>
      </c>
      <c r="Q85" s="8">
        <f t="shared" si="15"/>
        <v>10.7981220657277</v>
      </c>
      <c r="R85" s="8">
        <f t="shared" si="15"/>
        <v>11.044998140572703</v>
      </c>
      <c r="S85" s="8">
        <f t="shared" si="15"/>
        <v>8.871177336914148</v>
      </c>
    </row>
    <row r="86" spans="1:19" ht="13.5" customHeight="1">
      <c r="A86" s="43"/>
      <c r="B86" s="48"/>
      <c r="C86" s="9" t="s">
        <v>0</v>
      </c>
      <c r="D86" s="28">
        <v>485</v>
      </c>
      <c r="E86" s="29">
        <v>450</v>
      </c>
      <c r="F86" s="29">
        <v>621</v>
      </c>
      <c r="G86" s="29">
        <v>1178</v>
      </c>
      <c r="H86" s="29">
        <v>2925</v>
      </c>
      <c r="I86" s="29">
        <v>3195</v>
      </c>
      <c r="J86" s="29">
        <v>2689</v>
      </c>
      <c r="K86" s="30">
        <v>11543</v>
      </c>
      <c r="L86" s="14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54"/>
      <c r="B87" s="47" t="s">
        <v>0</v>
      </c>
      <c r="C87" s="7" t="s">
        <v>85</v>
      </c>
      <c r="D87" s="25">
        <v>9162</v>
      </c>
      <c r="E87" s="26">
        <v>7462</v>
      </c>
      <c r="F87" s="26">
        <v>7185</v>
      </c>
      <c r="G87" s="26">
        <v>10451</v>
      </c>
      <c r="H87" s="26">
        <v>24997</v>
      </c>
      <c r="I87" s="26">
        <v>34641</v>
      </c>
      <c r="J87" s="26">
        <v>32786</v>
      </c>
      <c r="K87" s="27">
        <v>126684</v>
      </c>
      <c r="L87" s="13">
        <f>+D87/D$91*100</f>
        <v>68.55218855218855</v>
      </c>
      <c r="M87" s="8">
        <f aca="true" t="shared" si="16" ref="M87:S91">+E87/E$91*100</f>
        <v>61.078824588687894</v>
      </c>
      <c r="N87" s="8">
        <f t="shared" si="16"/>
        <v>51.00809314212693</v>
      </c>
      <c r="O87" s="8">
        <f t="shared" si="16"/>
        <v>42.33230719377835</v>
      </c>
      <c r="P87" s="8">
        <f t="shared" si="16"/>
        <v>36.82690749443847</v>
      </c>
      <c r="Q87" s="8">
        <f t="shared" si="16"/>
        <v>34.45357256524507</v>
      </c>
      <c r="R87" s="8">
        <f t="shared" si="16"/>
        <v>33.39546727782022</v>
      </c>
      <c r="S87" s="8">
        <f t="shared" si="16"/>
        <v>38.278662766806065</v>
      </c>
    </row>
    <row r="88" spans="1:19" ht="13.5" customHeight="1">
      <c r="A88" s="54"/>
      <c r="B88" s="47"/>
      <c r="C88" s="9" t="s">
        <v>86</v>
      </c>
      <c r="D88" s="28">
        <v>2882</v>
      </c>
      <c r="E88" s="29">
        <v>3051</v>
      </c>
      <c r="F88" s="29">
        <v>4069</v>
      </c>
      <c r="G88" s="29">
        <v>7835</v>
      </c>
      <c r="H88" s="29">
        <v>21993</v>
      </c>
      <c r="I88" s="29">
        <v>31912</v>
      </c>
      <c r="J88" s="29">
        <v>30439</v>
      </c>
      <c r="K88" s="30">
        <v>102181</v>
      </c>
      <c r="L88" s="13">
        <f>+D88/D$91*100</f>
        <v>21.563786008230455</v>
      </c>
      <c r="M88" s="8">
        <f t="shared" si="16"/>
        <v>24.97339772448228</v>
      </c>
      <c r="N88" s="8">
        <f t="shared" si="16"/>
        <v>28.88683799517251</v>
      </c>
      <c r="O88" s="8">
        <f t="shared" si="16"/>
        <v>31.73606610499028</v>
      </c>
      <c r="P88" s="8">
        <f t="shared" si="16"/>
        <v>32.40125521163281</v>
      </c>
      <c r="Q88" s="8">
        <f t="shared" si="16"/>
        <v>31.739338001273076</v>
      </c>
      <c r="R88" s="8">
        <f t="shared" si="16"/>
        <v>31.004838298955946</v>
      </c>
      <c r="S88" s="8">
        <f t="shared" si="16"/>
        <v>30.874870071792888</v>
      </c>
    </row>
    <row r="89" spans="1:19" ht="13.5" customHeight="1">
      <c r="A89" s="54"/>
      <c r="B89" s="47"/>
      <c r="C89" s="9" t="s">
        <v>87</v>
      </c>
      <c r="D89" s="28">
        <v>997</v>
      </c>
      <c r="E89" s="29">
        <v>1259</v>
      </c>
      <c r="F89" s="29">
        <v>2104</v>
      </c>
      <c r="G89" s="29">
        <v>4732</v>
      </c>
      <c r="H89" s="29">
        <v>15320</v>
      </c>
      <c r="I89" s="29">
        <v>24363</v>
      </c>
      <c r="J89" s="29">
        <v>24437</v>
      </c>
      <c r="K89" s="30">
        <v>73212</v>
      </c>
      <c r="L89" s="13">
        <f>+D89/D$91*100</f>
        <v>7.459783015338571</v>
      </c>
      <c r="M89" s="8">
        <f t="shared" si="16"/>
        <v>10.305312269788</v>
      </c>
      <c r="N89" s="8">
        <f t="shared" si="16"/>
        <v>14.936816697430071</v>
      </c>
      <c r="O89" s="8">
        <f t="shared" si="16"/>
        <v>19.167206740116654</v>
      </c>
      <c r="P89" s="8">
        <f t="shared" si="16"/>
        <v>22.570237341072826</v>
      </c>
      <c r="Q89" s="8">
        <f t="shared" si="16"/>
        <v>24.231182367918525</v>
      </c>
      <c r="R89" s="8">
        <f t="shared" si="16"/>
        <v>24.89126559714795</v>
      </c>
      <c r="S89" s="8">
        <f t="shared" si="16"/>
        <v>22.121636974546156</v>
      </c>
    </row>
    <row r="90" spans="1:19" ht="13.5" customHeight="1">
      <c r="A90" s="54"/>
      <c r="B90" s="47"/>
      <c r="C90" s="9" t="s">
        <v>88</v>
      </c>
      <c r="D90" s="28">
        <v>324</v>
      </c>
      <c r="E90" s="29">
        <v>445</v>
      </c>
      <c r="F90" s="29">
        <v>728</v>
      </c>
      <c r="G90" s="29">
        <v>1670</v>
      </c>
      <c r="H90" s="29">
        <v>5567</v>
      </c>
      <c r="I90" s="29">
        <v>9628</v>
      </c>
      <c r="J90" s="29">
        <v>10513</v>
      </c>
      <c r="K90" s="30">
        <v>28875</v>
      </c>
      <c r="L90" s="13">
        <f>+D90/D$91*100</f>
        <v>2.4242424242424243</v>
      </c>
      <c r="M90" s="8">
        <f t="shared" si="16"/>
        <v>3.642465417041827</v>
      </c>
      <c r="N90" s="8">
        <f t="shared" si="16"/>
        <v>5.168252165270482</v>
      </c>
      <c r="O90" s="8">
        <f t="shared" si="16"/>
        <v>6.764419961114712</v>
      </c>
      <c r="P90" s="8">
        <f t="shared" si="16"/>
        <v>8.2015999528559</v>
      </c>
      <c r="Q90" s="8">
        <f t="shared" si="16"/>
        <v>9.575907065563335</v>
      </c>
      <c r="R90" s="8">
        <f t="shared" si="16"/>
        <v>10.708428826075885</v>
      </c>
      <c r="S90" s="8">
        <f t="shared" si="16"/>
        <v>8.724830186854891</v>
      </c>
    </row>
    <row r="91" spans="1:19" ht="13.5" customHeight="1" thickBot="1">
      <c r="A91" s="63"/>
      <c r="B91" s="53"/>
      <c r="C91" s="16" t="s">
        <v>0</v>
      </c>
      <c r="D91" s="34">
        <v>13365</v>
      </c>
      <c r="E91" s="35">
        <v>12217</v>
      </c>
      <c r="F91" s="35">
        <v>14086</v>
      </c>
      <c r="G91" s="35">
        <v>24688</v>
      </c>
      <c r="H91" s="35">
        <v>67877</v>
      </c>
      <c r="I91" s="35">
        <v>100544</v>
      </c>
      <c r="J91" s="35">
        <v>98175</v>
      </c>
      <c r="K91" s="36">
        <v>330952</v>
      </c>
      <c r="L91" s="17">
        <f>+D91/D$91*100</f>
        <v>100</v>
      </c>
      <c r="M91" s="18">
        <f t="shared" si="16"/>
        <v>100</v>
      </c>
      <c r="N91" s="18">
        <f t="shared" si="16"/>
        <v>100</v>
      </c>
      <c r="O91" s="18">
        <f t="shared" si="16"/>
        <v>100</v>
      </c>
      <c r="P91" s="18">
        <f t="shared" si="16"/>
        <v>100</v>
      </c>
      <c r="Q91" s="18">
        <f t="shared" si="16"/>
        <v>100</v>
      </c>
      <c r="R91" s="18">
        <f t="shared" si="16"/>
        <v>100</v>
      </c>
      <c r="S91" s="18">
        <f t="shared" si="16"/>
        <v>100</v>
      </c>
    </row>
    <row r="92" spans="1:19" ht="13.5" customHeight="1" thickTop="1">
      <c r="A92" s="45" t="s">
        <v>93</v>
      </c>
      <c r="B92" s="46" t="s">
        <v>23</v>
      </c>
      <c r="C92" s="9" t="s">
        <v>85</v>
      </c>
      <c r="D92" s="28">
        <v>408</v>
      </c>
      <c r="E92" s="29">
        <v>337</v>
      </c>
      <c r="F92" s="29">
        <v>281</v>
      </c>
      <c r="G92" s="29">
        <v>453</v>
      </c>
      <c r="H92" s="29">
        <v>1308</v>
      </c>
      <c r="I92" s="29">
        <v>2144</v>
      </c>
      <c r="J92" s="29">
        <v>2370</v>
      </c>
      <c r="K92" s="30">
        <v>7301</v>
      </c>
      <c r="L92" s="13">
        <f>+D92/D$96*100</f>
        <v>69.03553299492386</v>
      </c>
      <c r="M92" s="8">
        <f aca="true" t="shared" si="17" ref="M92:S96">+E92/E$96*100</f>
        <v>66.86507936507937</v>
      </c>
      <c r="N92" s="8">
        <f t="shared" si="17"/>
        <v>54.99021526418787</v>
      </c>
      <c r="O92" s="8">
        <f t="shared" si="17"/>
        <v>47.48427672955975</v>
      </c>
      <c r="P92" s="8">
        <f t="shared" si="17"/>
        <v>40.545567265964046</v>
      </c>
      <c r="Q92" s="8">
        <f t="shared" si="17"/>
        <v>35.75120893780224</v>
      </c>
      <c r="R92" s="8">
        <f t="shared" si="17"/>
        <v>34.417659018298</v>
      </c>
      <c r="S92" s="8">
        <f t="shared" si="17"/>
        <v>39.107611548556434</v>
      </c>
    </row>
    <row r="93" spans="1:19" ht="13.5" customHeight="1">
      <c r="A93" s="43"/>
      <c r="B93" s="47"/>
      <c r="C93" s="9" t="s">
        <v>86</v>
      </c>
      <c r="D93" s="28">
        <v>132</v>
      </c>
      <c r="E93" s="29">
        <v>100</v>
      </c>
      <c r="F93" s="29">
        <v>127</v>
      </c>
      <c r="G93" s="29">
        <v>274</v>
      </c>
      <c r="H93" s="29">
        <v>950</v>
      </c>
      <c r="I93" s="29">
        <v>1780</v>
      </c>
      <c r="J93" s="29">
        <v>2041</v>
      </c>
      <c r="K93" s="30">
        <v>5404</v>
      </c>
      <c r="L93" s="13">
        <f>+D93/D$96*100</f>
        <v>22.33502538071066</v>
      </c>
      <c r="M93" s="8">
        <f t="shared" si="17"/>
        <v>19.841269841269842</v>
      </c>
      <c r="N93" s="8">
        <f t="shared" si="17"/>
        <v>24.853228962818</v>
      </c>
      <c r="O93" s="8">
        <f t="shared" si="17"/>
        <v>28.721174004192875</v>
      </c>
      <c r="P93" s="8">
        <f t="shared" si="17"/>
        <v>29.44823310601364</v>
      </c>
      <c r="Q93" s="8">
        <f t="shared" si="17"/>
        <v>29.681507420376857</v>
      </c>
      <c r="R93" s="8">
        <f t="shared" si="17"/>
        <v>29.63984896892245</v>
      </c>
      <c r="S93" s="8">
        <f t="shared" si="17"/>
        <v>28.946381702287216</v>
      </c>
    </row>
    <row r="94" spans="1:19" ht="13.5" customHeight="1">
      <c r="A94" s="43"/>
      <c r="B94" s="47"/>
      <c r="C94" s="9" t="s">
        <v>87</v>
      </c>
      <c r="D94" s="28">
        <v>40</v>
      </c>
      <c r="E94" s="29">
        <v>50</v>
      </c>
      <c r="F94" s="29">
        <v>72</v>
      </c>
      <c r="G94" s="29">
        <v>150</v>
      </c>
      <c r="H94" s="29">
        <v>672</v>
      </c>
      <c r="I94" s="29">
        <v>1436</v>
      </c>
      <c r="J94" s="29">
        <v>1655</v>
      </c>
      <c r="K94" s="30">
        <v>4075</v>
      </c>
      <c r="L94" s="13">
        <f>+D94/D$96*100</f>
        <v>6.768189509306261</v>
      </c>
      <c r="M94" s="8">
        <f t="shared" si="17"/>
        <v>9.920634920634921</v>
      </c>
      <c r="N94" s="8">
        <f t="shared" si="17"/>
        <v>14.090019569471623</v>
      </c>
      <c r="O94" s="8">
        <f t="shared" si="17"/>
        <v>15.723270440251572</v>
      </c>
      <c r="P94" s="8">
        <f t="shared" si="17"/>
        <v>20.830750154990703</v>
      </c>
      <c r="Q94" s="8">
        <f t="shared" si="17"/>
        <v>23.945305986326495</v>
      </c>
      <c r="R94" s="8">
        <f t="shared" si="17"/>
        <v>24.034272436828346</v>
      </c>
      <c r="S94" s="8">
        <f t="shared" si="17"/>
        <v>21.827628689270984</v>
      </c>
    </row>
    <row r="95" spans="1:19" ht="13.5" customHeight="1">
      <c r="A95" s="43"/>
      <c r="B95" s="47"/>
      <c r="C95" s="9" t="s">
        <v>88</v>
      </c>
      <c r="D95" s="28">
        <v>11</v>
      </c>
      <c r="E95" s="29">
        <v>17</v>
      </c>
      <c r="F95" s="29">
        <v>31</v>
      </c>
      <c r="G95" s="29">
        <v>77</v>
      </c>
      <c r="H95" s="29">
        <v>296</v>
      </c>
      <c r="I95" s="29">
        <v>637</v>
      </c>
      <c r="J95" s="29">
        <v>820</v>
      </c>
      <c r="K95" s="30">
        <v>1889</v>
      </c>
      <c r="L95" s="13">
        <f>+D95/D$96*100</f>
        <v>1.8612521150592216</v>
      </c>
      <c r="M95" s="8">
        <f t="shared" si="17"/>
        <v>3.373015873015873</v>
      </c>
      <c r="N95" s="8">
        <f t="shared" si="17"/>
        <v>6.066536203522505</v>
      </c>
      <c r="O95" s="8">
        <f t="shared" si="17"/>
        <v>8.071278825995808</v>
      </c>
      <c r="P95" s="8">
        <f t="shared" si="17"/>
        <v>9.175449473031618</v>
      </c>
      <c r="Q95" s="8">
        <f t="shared" si="17"/>
        <v>10.621977655494414</v>
      </c>
      <c r="R95" s="8">
        <f t="shared" si="17"/>
        <v>11.908219575951206</v>
      </c>
      <c r="S95" s="8">
        <f t="shared" si="17"/>
        <v>10.118378059885371</v>
      </c>
    </row>
    <row r="96" spans="1:19" ht="13.5" customHeight="1" thickBot="1">
      <c r="A96" s="43"/>
      <c r="B96" s="48"/>
      <c r="C96" s="9" t="s">
        <v>0</v>
      </c>
      <c r="D96" s="28">
        <v>591</v>
      </c>
      <c r="E96" s="29">
        <v>504</v>
      </c>
      <c r="F96" s="29">
        <v>511</v>
      </c>
      <c r="G96" s="29">
        <v>954</v>
      </c>
      <c r="H96" s="29">
        <v>3226</v>
      </c>
      <c r="I96" s="29">
        <v>5997</v>
      </c>
      <c r="J96" s="29">
        <v>6886</v>
      </c>
      <c r="K96" s="30">
        <v>18669</v>
      </c>
      <c r="L96" s="13">
        <f>+D96/D$96*100</f>
        <v>100</v>
      </c>
      <c r="M96" s="8">
        <f t="shared" si="17"/>
        <v>100</v>
      </c>
      <c r="N96" s="8">
        <f t="shared" si="17"/>
        <v>100</v>
      </c>
      <c r="O96" s="8">
        <f t="shared" si="17"/>
        <v>100</v>
      </c>
      <c r="P96" s="8">
        <f t="shared" si="17"/>
        <v>100</v>
      </c>
      <c r="Q96" s="8">
        <f t="shared" si="17"/>
        <v>100</v>
      </c>
      <c r="R96" s="8">
        <f t="shared" si="17"/>
        <v>100</v>
      </c>
      <c r="S96" s="8">
        <f t="shared" si="17"/>
        <v>100</v>
      </c>
    </row>
    <row r="97" spans="1:19" ht="13.5" customHeight="1">
      <c r="A97" s="54"/>
      <c r="B97" s="51" t="s">
        <v>24</v>
      </c>
      <c r="C97" s="19" t="s">
        <v>85</v>
      </c>
      <c r="D97" s="37">
        <v>1650</v>
      </c>
      <c r="E97" s="38">
        <v>1310</v>
      </c>
      <c r="F97" s="38">
        <v>980</v>
      </c>
      <c r="G97" s="38">
        <v>1499</v>
      </c>
      <c r="H97" s="38">
        <v>3897</v>
      </c>
      <c r="I97" s="38">
        <v>6155</v>
      </c>
      <c r="J97" s="38">
        <v>6194</v>
      </c>
      <c r="K97" s="39">
        <v>21685</v>
      </c>
      <c r="L97" s="20">
        <f>+D97/D$101*100</f>
        <v>78.6463298379409</v>
      </c>
      <c r="M97" s="21">
        <f aca="true" t="shared" si="18" ref="M97:S101">+E97/E$101*100</f>
        <v>72.8587319243604</v>
      </c>
      <c r="N97" s="21">
        <f t="shared" si="18"/>
        <v>62.53988513082322</v>
      </c>
      <c r="O97" s="21">
        <f t="shared" si="18"/>
        <v>53.669889008234875</v>
      </c>
      <c r="P97" s="21">
        <f t="shared" si="18"/>
        <v>46.26068376068376</v>
      </c>
      <c r="Q97" s="21">
        <f t="shared" si="18"/>
        <v>41.9821294591092</v>
      </c>
      <c r="R97" s="21">
        <f t="shared" si="18"/>
        <v>39.59851681370669</v>
      </c>
      <c r="S97" s="21">
        <f t="shared" si="18"/>
        <v>46.15499223123257</v>
      </c>
    </row>
    <row r="98" spans="1:19" ht="13.5" customHeight="1">
      <c r="A98" s="54"/>
      <c r="B98" s="47"/>
      <c r="C98" s="9" t="s">
        <v>86</v>
      </c>
      <c r="D98" s="28">
        <v>310</v>
      </c>
      <c r="E98" s="29">
        <v>339</v>
      </c>
      <c r="F98" s="29">
        <v>375</v>
      </c>
      <c r="G98" s="29">
        <v>758</v>
      </c>
      <c r="H98" s="29">
        <v>2510</v>
      </c>
      <c r="I98" s="29">
        <v>4547</v>
      </c>
      <c r="J98" s="29">
        <v>4607</v>
      </c>
      <c r="K98" s="30">
        <v>13446</v>
      </c>
      <c r="L98" s="13">
        <f>+D98/D$101*100</f>
        <v>14.775977121067681</v>
      </c>
      <c r="M98" s="8">
        <f t="shared" si="18"/>
        <v>18.854282536151278</v>
      </c>
      <c r="N98" s="8">
        <f t="shared" si="18"/>
        <v>23.93107849393746</v>
      </c>
      <c r="O98" s="8">
        <f t="shared" si="18"/>
        <v>27.139276763336913</v>
      </c>
      <c r="P98" s="8">
        <f t="shared" si="18"/>
        <v>29.79582146248813</v>
      </c>
      <c r="Q98" s="8">
        <f t="shared" si="18"/>
        <v>31.014255507809835</v>
      </c>
      <c r="R98" s="8">
        <f t="shared" si="18"/>
        <v>29.452755402122488</v>
      </c>
      <c r="S98" s="8">
        <f t="shared" si="18"/>
        <v>28.618862141625694</v>
      </c>
    </row>
    <row r="99" spans="1:19" ht="13.5" customHeight="1">
      <c r="A99" s="54"/>
      <c r="B99" s="47"/>
      <c r="C99" s="9" t="s">
        <v>87</v>
      </c>
      <c r="D99" s="28">
        <v>94</v>
      </c>
      <c r="E99" s="29">
        <v>97</v>
      </c>
      <c r="F99" s="29">
        <v>155</v>
      </c>
      <c r="G99" s="29">
        <v>361</v>
      </c>
      <c r="H99" s="29">
        <v>1336</v>
      </c>
      <c r="I99" s="29">
        <v>2657</v>
      </c>
      <c r="J99" s="29">
        <v>3148</v>
      </c>
      <c r="K99" s="30">
        <v>7848</v>
      </c>
      <c r="L99" s="13">
        <f>+D99/D$101*100</f>
        <v>4.480457578646329</v>
      </c>
      <c r="M99" s="8">
        <f t="shared" si="18"/>
        <v>5.394883203559511</v>
      </c>
      <c r="N99" s="8">
        <f t="shared" si="18"/>
        <v>9.891512444160817</v>
      </c>
      <c r="O99" s="8">
        <f t="shared" si="18"/>
        <v>12.925170068027212</v>
      </c>
      <c r="P99" s="8">
        <f t="shared" si="18"/>
        <v>15.859449192782527</v>
      </c>
      <c r="Q99" s="8">
        <f t="shared" si="18"/>
        <v>18.122911124752743</v>
      </c>
      <c r="R99" s="8">
        <f t="shared" si="18"/>
        <v>20.125303669607465</v>
      </c>
      <c r="S99" s="8">
        <f t="shared" si="18"/>
        <v>16.703914181725306</v>
      </c>
    </row>
    <row r="100" spans="1:19" ht="13.5" customHeight="1">
      <c r="A100" s="54"/>
      <c r="B100" s="47"/>
      <c r="C100" s="9" t="s">
        <v>88</v>
      </c>
      <c r="D100" s="28">
        <v>44</v>
      </c>
      <c r="E100" s="29">
        <v>52</v>
      </c>
      <c r="F100" s="29">
        <v>57</v>
      </c>
      <c r="G100" s="29">
        <v>175</v>
      </c>
      <c r="H100" s="29">
        <v>681</v>
      </c>
      <c r="I100" s="29">
        <v>1302</v>
      </c>
      <c r="J100" s="29">
        <v>1693</v>
      </c>
      <c r="K100" s="30">
        <v>4004</v>
      </c>
      <c r="L100" s="13">
        <f>+D100/D$101*100</f>
        <v>2.0972354623450906</v>
      </c>
      <c r="M100" s="8">
        <f t="shared" si="18"/>
        <v>2.8921023359288096</v>
      </c>
      <c r="N100" s="8">
        <f t="shared" si="18"/>
        <v>3.6375239310784937</v>
      </c>
      <c r="O100" s="8">
        <f t="shared" si="18"/>
        <v>6.265664160401002</v>
      </c>
      <c r="P100" s="8">
        <f t="shared" si="18"/>
        <v>8.084045584045583</v>
      </c>
      <c r="Q100" s="8">
        <f t="shared" si="18"/>
        <v>8.880703908328218</v>
      </c>
      <c r="R100" s="8">
        <f t="shared" si="18"/>
        <v>10.823424114563355</v>
      </c>
      <c r="S100" s="8">
        <f t="shared" si="18"/>
        <v>8.522231445416427</v>
      </c>
    </row>
    <row r="101" spans="1:19" ht="13.5" customHeight="1" thickBot="1">
      <c r="A101" s="54"/>
      <c r="B101" s="52"/>
      <c r="C101" s="22" t="s">
        <v>0</v>
      </c>
      <c r="D101" s="40">
        <v>2098</v>
      </c>
      <c r="E101" s="41">
        <v>1798</v>
      </c>
      <c r="F101" s="41">
        <v>1567</v>
      </c>
      <c r="G101" s="41">
        <v>2793</v>
      </c>
      <c r="H101" s="41">
        <v>8424</v>
      </c>
      <c r="I101" s="41">
        <v>14661</v>
      </c>
      <c r="J101" s="41">
        <v>15642</v>
      </c>
      <c r="K101" s="42">
        <v>46983</v>
      </c>
      <c r="L101" s="23">
        <f>+D101/D$101*100</f>
        <v>100</v>
      </c>
      <c r="M101" s="24">
        <f t="shared" si="18"/>
        <v>100</v>
      </c>
      <c r="N101" s="24">
        <f t="shared" si="18"/>
        <v>100</v>
      </c>
      <c r="O101" s="24">
        <f t="shared" si="18"/>
        <v>100</v>
      </c>
      <c r="P101" s="24">
        <f t="shared" si="18"/>
        <v>100</v>
      </c>
      <c r="Q101" s="24">
        <f t="shared" si="18"/>
        <v>100</v>
      </c>
      <c r="R101" s="24">
        <f t="shared" si="18"/>
        <v>100</v>
      </c>
      <c r="S101" s="24">
        <f t="shared" si="18"/>
        <v>100</v>
      </c>
    </row>
    <row r="102" spans="1:19" ht="13.5" customHeight="1">
      <c r="A102" s="43"/>
      <c r="B102" s="46" t="s">
        <v>25</v>
      </c>
      <c r="C102" s="9" t="s">
        <v>85</v>
      </c>
      <c r="D102" s="28">
        <v>1255</v>
      </c>
      <c r="E102" s="29">
        <v>1036</v>
      </c>
      <c r="F102" s="29">
        <v>917</v>
      </c>
      <c r="G102" s="29">
        <v>1239</v>
      </c>
      <c r="H102" s="29">
        <v>2850</v>
      </c>
      <c r="I102" s="29">
        <v>3733</v>
      </c>
      <c r="J102" s="29">
        <v>3582</v>
      </c>
      <c r="K102" s="30">
        <v>14612</v>
      </c>
      <c r="L102" s="13">
        <f>+D102/D$106*100</f>
        <v>76.52439024390245</v>
      </c>
      <c r="M102" s="8">
        <f aca="true" t="shared" si="19" ref="M102:S106">+E102/E$106*100</f>
        <v>72.44755244755244</v>
      </c>
      <c r="N102" s="8">
        <f t="shared" si="19"/>
        <v>60.809018567639264</v>
      </c>
      <c r="O102" s="8">
        <f t="shared" si="19"/>
        <v>52.5668222316504</v>
      </c>
      <c r="P102" s="8">
        <f t="shared" si="19"/>
        <v>45.570834665813884</v>
      </c>
      <c r="Q102" s="8">
        <f t="shared" si="19"/>
        <v>42.05723298783236</v>
      </c>
      <c r="R102" s="8">
        <f t="shared" si="19"/>
        <v>39.879759519038075</v>
      </c>
      <c r="S102" s="8">
        <f t="shared" si="19"/>
        <v>47.06412857925081</v>
      </c>
    </row>
    <row r="103" spans="1:19" ht="13.5" customHeight="1">
      <c r="A103" s="43"/>
      <c r="B103" s="47"/>
      <c r="C103" s="9" t="s">
        <v>86</v>
      </c>
      <c r="D103" s="28">
        <v>272</v>
      </c>
      <c r="E103" s="29">
        <v>252</v>
      </c>
      <c r="F103" s="29">
        <v>346</v>
      </c>
      <c r="G103" s="29">
        <v>645</v>
      </c>
      <c r="H103" s="29">
        <v>1814</v>
      </c>
      <c r="I103" s="29">
        <v>2544</v>
      </c>
      <c r="J103" s="29">
        <v>2531</v>
      </c>
      <c r="K103" s="30">
        <v>8404</v>
      </c>
      <c r="L103" s="13">
        <f>+D103/D$106*100</f>
        <v>16.585365853658537</v>
      </c>
      <c r="M103" s="8">
        <f t="shared" si="19"/>
        <v>17.622377622377623</v>
      </c>
      <c r="N103" s="8">
        <f t="shared" si="19"/>
        <v>22.944297082228115</v>
      </c>
      <c r="O103" s="8">
        <f t="shared" si="19"/>
        <v>27.365294866355537</v>
      </c>
      <c r="P103" s="8">
        <f t="shared" si="19"/>
        <v>29.005436520626798</v>
      </c>
      <c r="Q103" s="8">
        <f t="shared" si="19"/>
        <v>28.66155926092835</v>
      </c>
      <c r="R103" s="8">
        <f t="shared" si="19"/>
        <v>28.178579380984193</v>
      </c>
      <c r="S103" s="8">
        <f t="shared" si="19"/>
        <v>27.068637871614005</v>
      </c>
    </row>
    <row r="104" spans="1:19" ht="13.5" customHeight="1">
      <c r="A104" s="43"/>
      <c r="B104" s="47"/>
      <c r="C104" s="9" t="s">
        <v>87</v>
      </c>
      <c r="D104" s="28">
        <v>72</v>
      </c>
      <c r="E104" s="29">
        <v>80</v>
      </c>
      <c r="F104" s="29">
        <v>160</v>
      </c>
      <c r="G104" s="29">
        <v>282</v>
      </c>
      <c r="H104" s="29">
        <v>1019</v>
      </c>
      <c r="I104" s="29">
        <v>1663</v>
      </c>
      <c r="J104" s="29">
        <v>1799</v>
      </c>
      <c r="K104" s="30">
        <v>5075</v>
      </c>
      <c r="L104" s="13">
        <f>+D104/D$106*100</f>
        <v>4.390243902439024</v>
      </c>
      <c r="M104" s="8">
        <f t="shared" si="19"/>
        <v>5.594405594405594</v>
      </c>
      <c r="N104" s="8">
        <f t="shared" si="19"/>
        <v>10.610079575596817</v>
      </c>
      <c r="O104" s="8">
        <f t="shared" si="19"/>
        <v>11.964361476453119</v>
      </c>
      <c r="P104" s="8">
        <f t="shared" si="19"/>
        <v>16.293572113847137</v>
      </c>
      <c r="Q104" s="8">
        <f t="shared" si="19"/>
        <v>18.73591707976566</v>
      </c>
      <c r="R104" s="8">
        <f t="shared" si="19"/>
        <v>20.028946782453797</v>
      </c>
      <c r="S104" s="8">
        <f t="shared" si="19"/>
        <v>16.346184816568428</v>
      </c>
    </row>
    <row r="105" spans="1:19" ht="13.5" customHeight="1">
      <c r="A105" s="43"/>
      <c r="B105" s="47"/>
      <c r="C105" s="9" t="s">
        <v>88</v>
      </c>
      <c r="D105" s="28">
        <v>41</v>
      </c>
      <c r="E105" s="29">
        <v>62</v>
      </c>
      <c r="F105" s="29">
        <v>85</v>
      </c>
      <c r="G105" s="29">
        <v>191</v>
      </c>
      <c r="H105" s="29">
        <v>571</v>
      </c>
      <c r="I105" s="29">
        <v>936</v>
      </c>
      <c r="J105" s="29">
        <v>1070</v>
      </c>
      <c r="K105" s="30">
        <v>2956</v>
      </c>
      <c r="L105" s="13">
        <f>+D105/D$106*100</f>
        <v>2.5</v>
      </c>
      <c r="M105" s="8">
        <f t="shared" si="19"/>
        <v>4.335664335664335</v>
      </c>
      <c r="N105" s="8">
        <f t="shared" si="19"/>
        <v>5.636604774535809</v>
      </c>
      <c r="O105" s="8">
        <f t="shared" si="19"/>
        <v>8.103521425540942</v>
      </c>
      <c r="P105" s="8">
        <f t="shared" si="19"/>
        <v>9.130156699712185</v>
      </c>
      <c r="Q105" s="8">
        <f t="shared" si="19"/>
        <v>10.545290671473637</v>
      </c>
      <c r="R105" s="8">
        <f t="shared" si="19"/>
        <v>11.912714317523937</v>
      </c>
      <c r="S105" s="8">
        <f t="shared" si="19"/>
        <v>9.521048732566753</v>
      </c>
    </row>
    <row r="106" spans="1:19" ht="13.5" customHeight="1">
      <c r="A106" s="43"/>
      <c r="B106" s="48"/>
      <c r="C106" s="9" t="s">
        <v>0</v>
      </c>
      <c r="D106" s="28">
        <v>1640</v>
      </c>
      <c r="E106" s="29">
        <v>1430</v>
      </c>
      <c r="F106" s="29">
        <v>1508</v>
      </c>
      <c r="G106" s="29">
        <v>2357</v>
      </c>
      <c r="H106" s="29">
        <v>6254</v>
      </c>
      <c r="I106" s="29">
        <v>8876</v>
      </c>
      <c r="J106" s="29">
        <v>8982</v>
      </c>
      <c r="K106" s="30">
        <v>31047</v>
      </c>
      <c r="L106" s="14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54"/>
      <c r="B107" s="47" t="s">
        <v>26</v>
      </c>
      <c r="C107" s="7" t="s">
        <v>85</v>
      </c>
      <c r="D107" s="25">
        <v>136</v>
      </c>
      <c r="E107" s="26">
        <v>113</v>
      </c>
      <c r="F107" s="26">
        <v>118</v>
      </c>
      <c r="G107" s="26">
        <v>125</v>
      </c>
      <c r="H107" s="26">
        <v>312</v>
      </c>
      <c r="I107" s="26">
        <v>451</v>
      </c>
      <c r="J107" s="26">
        <v>406</v>
      </c>
      <c r="K107" s="27">
        <v>1661</v>
      </c>
      <c r="L107" s="13">
        <f>+D107/D$111*100</f>
        <v>69.74358974358974</v>
      </c>
      <c r="M107" s="8">
        <f aca="true" t="shared" si="20" ref="M107:S111">+E107/E$111*100</f>
        <v>64.20454545454545</v>
      </c>
      <c r="N107" s="8">
        <f t="shared" si="20"/>
        <v>61.13989637305699</v>
      </c>
      <c r="O107" s="8">
        <f t="shared" si="20"/>
        <v>40.06410256410257</v>
      </c>
      <c r="P107" s="8">
        <f t="shared" si="20"/>
        <v>37.098692033293695</v>
      </c>
      <c r="Q107" s="8">
        <f t="shared" si="20"/>
        <v>38.09121621621622</v>
      </c>
      <c r="R107" s="8">
        <f t="shared" si="20"/>
        <v>36.775362318840585</v>
      </c>
      <c r="S107" s="8">
        <f t="shared" si="20"/>
        <v>41.473158551810236</v>
      </c>
    </row>
    <row r="108" spans="1:19" ht="13.5" customHeight="1">
      <c r="A108" s="54"/>
      <c r="B108" s="47"/>
      <c r="C108" s="9" t="s">
        <v>86</v>
      </c>
      <c r="D108" s="28">
        <v>38</v>
      </c>
      <c r="E108" s="29">
        <v>46</v>
      </c>
      <c r="F108" s="29">
        <v>45</v>
      </c>
      <c r="G108" s="29">
        <v>95</v>
      </c>
      <c r="H108" s="29">
        <v>268</v>
      </c>
      <c r="I108" s="29">
        <v>350</v>
      </c>
      <c r="J108" s="29">
        <v>320</v>
      </c>
      <c r="K108" s="30">
        <v>1162</v>
      </c>
      <c r="L108" s="13">
        <f>+D108/D$111*100</f>
        <v>19.48717948717949</v>
      </c>
      <c r="M108" s="8">
        <f t="shared" si="20"/>
        <v>26.136363636363637</v>
      </c>
      <c r="N108" s="8">
        <f t="shared" si="20"/>
        <v>23.316062176165804</v>
      </c>
      <c r="O108" s="8">
        <f t="shared" si="20"/>
        <v>30.448717948717945</v>
      </c>
      <c r="P108" s="8">
        <f t="shared" si="20"/>
        <v>31.866825208085615</v>
      </c>
      <c r="Q108" s="8">
        <f t="shared" si="20"/>
        <v>29.56081081081081</v>
      </c>
      <c r="R108" s="8">
        <f t="shared" si="20"/>
        <v>28.985507246376812</v>
      </c>
      <c r="S108" s="8">
        <f t="shared" si="20"/>
        <v>29.01373283395755</v>
      </c>
    </row>
    <row r="109" spans="1:19" ht="13.5" customHeight="1">
      <c r="A109" s="54"/>
      <c r="B109" s="47"/>
      <c r="C109" s="9" t="s">
        <v>87</v>
      </c>
      <c r="D109" s="28">
        <v>16</v>
      </c>
      <c r="E109" s="29">
        <v>11</v>
      </c>
      <c r="F109" s="29">
        <v>23</v>
      </c>
      <c r="G109" s="29">
        <v>65</v>
      </c>
      <c r="H109" s="29">
        <v>173</v>
      </c>
      <c r="I109" s="29">
        <v>253</v>
      </c>
      <c r="J109" s="29">
        <v>237</v>
      </c>
      <c r="K109" s="30">
        <v>778</v>
      </c>
      <c r="L109" s="13">
        <f>+D109/D$111*100</f>
        <v>8.205128205128204</v>
      </c>
      <c r="M109" s="8">
        <f t="shared" si="20"/>
        <v>6.25</v>
      </c>
      <c r="N109" s="8">
        <f t="shared" si="20"/>
        <v>11.917098445595855</v>
      </c>
      <c r="O109" s="8">
        <f t="shared" si="20"/>
        <v>20.833333333333336</v>
      </c>
      <c r="P109" s="8">
        <f t="shared" si="20"/>
        <v>20.57074910820452</v>
      </c>
      <c r="Q109" s="8">
        <f t="shared" si="20"/>
        <v>21.368243243243242</v>
      </c>
      <c r="R109" s="8">
        <f t="shared" si="20"/>
        <v>21.467391304347828</v>
      </c>
      <c r="S109" s="8">
        <f t="shared" si="20"/>
        <v>19.425717852684148</v>
      </c>
    </row>
    <row r="110" spans="1:19" ht="13.5" customHeight="1">
      <c r="A110" s="54"/>
      <c r="B110" s="47"/>
      <c r="C110" s="9" t="s">
        <v>88</v>
      </c>
      <c r="D110" s="28">
        <v>5</v>
      </c>
      <c r="E110" s="29">
        <v>6</v>
      </c>
      <c r="F110" s="29">
        <v>7</v>
      </c>
      <c r="G110" s="29">
        <v>27</v>
      </c>
      <c r="H110" s="29">
        <v>88</v>
      </c>
      <c r="I110" s="29">
        <v>130</v>
      </c>
      <c r="J110" s="29">
        <v>141</v>
      </c>
      <c r="K110" s="30">
        <v>404</v>
      </c>
      <c r="L110" s="13">
        <f>+D110/D$111*100</f>
        <v>2.564102564102564</v>
      </c>
      <c r="M110" s="8">
        <f t="shared" si="20"/>
        <v>3.4090909090909087</v>
      </c>
      <c r="N110" s="8">
        <f t="shared" si="20"/>
        <v>3.6269430051813467</v>
      </c>
      <c r="O110" s="8">
        <f t="shared" si="20"/>
        <v>8.653846153846153</v>
      </c>
      <c r="P110" s="8">
        <f t="shared" si="20"/>
        <v>10.46373365041617</v>
      </c>
      <c r="Q110" s="8">
        <f t="shared" si="20"/>
        <v>10.97972972972973</v>
      </c>
      <c r="R110" s="8">
        <f t="shared" si="20"/>
        <v>12.771739130434783</v>
      </c>
      <c r="S110" s="8">
        <f t="shared" si="20"/>
        <v>10.087390761548065</v>
      </c>
    </row>
    <row r="111" spans="1:19" ht="13.5" customHeight="1" thickBot="1">
      <c r="A111" s="54"/>
      <c r="B111" s="48"/>
      <c r="C111" s="9" t="s">
        <v>0</v>
      </c>
      <c r="D111" s="28">
        <v>195</v>
      </c>
      <c r="E111" s="29">
        <v>176</v>
      </c>
      <c r="F111" s="29">
        <v>193</v>
      </c>
      <c r="G111" s="29">
        <v>312</v>
      </c>
      <c r="H111" s="29">
        <v>841</v>
      </c>
      <c r="I111" s="29">
        <v>1184</v>
      </c>
      <c r="J111" s="29">
        <v>1104</v>
      </c>
      <c r="K111" s="30">
        <v>4005</v>
      </c>
      <c r="L111" s="13">
        <f>+D111/D$111*100</f>
        <v>100</v>
      </c>
      <c r="M111" s="8">
        <f t="shared" si="20"/>
        <v>100</v>
      </c>
      <c r="N111" s="8">
        <f t="shared" si="20"/>
        <v>100</v>
      </c>
      <c r="O111" s="8">
        <f t="shared" si="20"/>
        <v>100</v>
      </c>
      <c r="P111" s="8">
        <f t="shared" si="20"/>
        <v>100</v>
      </c>
      <c r="Q111" s="8">
        <f t="shared" si="20"/>
        <v>100</v>
      </c>
      <c r="R111" s="8">
        <f t="shared" si="20"/>
        <v>100</v>
      </c>
      <c r="S111" s="8">
        <f t="shared" si="20"/>
        <v>100</v>
      </c>
    </row>
    <row r="112" spans="1:19" ht="13.5" customHeight="1">
      <c r="A112" s="54"/>
      <c r="B112" s="51" t="s">
        <v>27</v>
      </c>
      <c r="C112" s="19" t="s">
        <v>85</v>
      </c>
      <c r="D112" s="37">
        <v>429</v>
      </c>
      <c r="E112" s="38">
        <v>309</v>
      </c>
      <c r="F112" s="38">
        <v>216</v>
      </c>
      <c r="G112" s="38">
        <v>316</v>
      </c>
      <c r="H112" s="38">
        <v>636</v>
      </c>
      <c r="I112" s="38">
        <v>1003</v>
      </c>
      <c r="J112" s="38">
        <v>909</v>
      </c>
      <c r="K112" s="39">
        <v>3818</v>
      </c>
      <c r="L112" s="20">
        <f>+D112/D$116*100</f>
        <v>46.529284164859</v>
      </c>
      <c r="M112" s="21">
        <f aca="true" t="shared" si="21" ref="M112:S116">+E112/E$116*100</f>
        <v>41.199999999999996</v>
      </c>
      <c r="N112" s="21">
        <f t="shared" si="21"/>
        <v>29.87551867219917</v>
      </c>
      <c r="O112" s="21">
        <f t="shared" si="21"/>
        <v>24.345146379044685</v>
      </c>
      <c r="P112" s="21">
        <f t="shared" si="21"/>
        <v>15.500853034365097</v>
      </c>
      <c r="Q112" s="21">
        <f t="shared" si="21"/>
        <v>14.289784869639549</v>
      </c>
      <c r="R112" s="21">
        <f t="shared" si="21"/>
        <v>14.17654398003743</v>
      </c>
      <c r="S112" s="21">
        <f t="shared" si="21"/>
        <v>17.986526593489423</v>
      </c>
    </row>
    <row r="113" spans="1:19" ht="13.5" customHeight="1">
      <c r="A113" s="54"/>
      <c r="B113" s="47"/>
      <c r="C113" s="9" t="s">
        <v>86</v>
      </c>
      <c r="D113" s="28">
        <v>318</v>
      </c>
      <c r="E113" s="29">
        <v>244</v>
      </c>
      <c r="F113" s="29">
        <v>273</v>
      </c>
      <c r="G113" s="29">
        <v>452</v>
      </c>
      <c r="H113" s="29">
        <v>1421</v>
      </c>
      <c r="I113" s="29">
        <v>2273</v>
      </c>
      <c r="J113" s="29">
        <v>2036</v>
      </c>
      <c r="K113" s="30">
        <v>7017</v>
      </c>
      <c r="L113" s="13">
        <f>+D113/D$116*100</f>
        <v>34.490238611713664</v>
      </c>
      <c r="M113" s="8">
        <f t="shared" si="21"/>
        <v>32.53333333333333</v>
      </c>
      <c r="N113" s="8">
        <f t="shared" si="21"/>
        <v>37.75933609958506</v>
      </c>
      <c r="O113" s="8">
        <f t="shared" si="21"/>
        <v>34.82280431432974</v>
      </c>
      <c r="P113" s="8">
        <f t="shared" si="21"/>
        <v>34.633195223007554</v>
      </c>
      <c r="Q113" s="8">
        <f t="shared" si="21"/>
        <v>32.38353041743839</v>
      </c>
      <c r="R113" s="8">
        <f t="shared" si="21"/>
        <v>31.75296319401123</v>
      </c>
      <c r="S113" s="8">
        <f t="shared" si="21"/>
        <v>33.05695576388562</v>
      </c>
    </row>
    <row r="114" spans="1:19" ht="13.5" customHeight="1">
      <c r="A114" s="54"/>
      <c r="B114" s="47"/>
      <c r="C114" s="9" t="s">
        <v>87</v>
      </c>
      <c r="D114" s="28">
        <v>150</v>
      </c>
      <c r="E114" s="29">
        <v>164</v>
      </c>
      <c r="F114" s="29">
        <v>181</v>
      </c>
      <c r="G114" s="29">
        <v>419</v>
      </c>
      <c r="H114" s="29">
        <v>1603</v>
      </c>
      <c r="I114" s="29">
        <v>2849</v>
      </c>
      <c r="J114" s="29">
        <v>2575</v>
      </c>
      <c r="K114" s="30">
        <v>7941</v>
      </c>
      <c r="L114" s="13">
        <f>+D114/D$116*100</f>
        <v>16.268980477223426</v>
      </c>
      <c r="M114" s="8">
        <f t="shared" si="21"/>
        <v>21.866666666666667</v>
      </c>
      <c r="N114" s="8">
        <f t="shared" si="21"/>
        <v>25.03457814661134</v>
      </c>
      <c r="O114" s="8">
        <f t="shared" si="21"/>
        <v>32.280431432973806</v>
      </c>
      <c r="P114" s="8">
        <f t="shared" si="21"/>
        <v>39.068973921520836</v>
      </c>
      <c r="Q114" s="8">
        <f t="shared" si="21"/>
        <v>40.58982761077077</v>
      </c>
      <c r="R114" s="8">
        <f t="shared" si="21"/>
        <v>40.15907673112913</v>
      </c>
      <c r="S114" s="8">
        <f t="shared" si="21"/>
        <v>37.409902482687144</v>
      </c>
    </row>
    <row r="115" spans="1:19" ht="13.5" customHeight="1">
      <c r="A115" s="54"/>
      <c r="B115" s="47"/>
      <c r="C115" s="9" t="s">
        <v>88</v>
      </c>
      <c r="D115" s="28">
        <v>25</v>
      </c>
      <c r="E115" s="29">
        <v>33</v>
      </c>
      <c r="F115" s="29">
        <v>53</v>
      </c>
      <c r="G115" s="29">
        <v>111</v>
      </c>
      <c r="H115" s="29">
        <v>443</v>
      </c>
      <c r="I115" s="29">
        <v>894</v>
      </c>
      <c r="J115" s="29">
        <v>892</v>
      </c>
      <c r="K115" s="30">
        <v>2451</v>
      </c>
      <c r="L115" s="13">
        <f>+D115/D$116*100</f>
        <v>2.711496746203905</v>
      </c>
      <c r="M115" s="8">
        <f t="shared" si="21"/>
        <v>4.3999999999999995</v>
      </c>
      <c r="N115" s="8">
        <f t="shared" si="21"/>
        <v>7.330567081604427</v>
      </c>
      <c r="O115" s="8">
        <f t="shared" si="21"/>
        <v>8.551617873651772</v>
      </c>
      <c r="P115" s="8">
        <f t="shared" si="21"/>
        <v>10.796977821106507</v>
      </c>
      <c r="Q115" s="8">
        <f t="shared" si="21"/>
        <v>12.736857102151303</v>
      </c>
      <c r="R115" s="8">
        <f t="shared" si="21"/>
        <v>13.911416094822208</v>
      </c>
      <c r="S115" s="8">
        <f t="shared" si="21"/>
        <v>11.546615159937815</v>
      </c>
    </row>
    <row r="116" spans="1:19" ht="13.5" customHeight="1">
      <c r="A116" s="54"/>
      <c r="B116" s="48"/>
      <c r="C116" s="9" t="s">
        <v>0</v>
      </c>
      <c r="D116" s="28">
        <v>922</v>
      </c>
      <c r="E116" s="29">
        <v>750</v>
      </c>
      <c r="F116" s="29">
        <v>723</v>
      </c>
      <c r="G116" s="29">
        <v>1298</v>
      </c>
      <c r="H116" s="29">
        <v>4103</v>
      </c>
      <c r="I116" s="29">
        <v>7019</v>
      </c>
      <c r="J116" s="29">
        <v>6412</v>
      </c>
      <c r="K116" s="30">
        <v>21227</v>
      </c>
      <c r="L116" s="14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54"/>
      <c r="B117" s="47" t="s">
        <v>28</v>
      </c>
      <c r="C117" s="7" t="s">
        <v>85</v>
      </c>
      <c r="D117" s="25">
        <v>271</v>
      </c>
      <c r="E117" s="26">
        <v>250</v>
      </c>
      <c r="F117" s="26">
        <v>238</v>
      </c>
      <c r="G117" s="26">
        <v>378</v>
      </c>
      <c r="H117" s="26">
        <v>1086</v>
      </c>
      <c r="I117" s="26">
        <v>1747</v>
      </c>
      <c r="J117" s="26">
        <v>1669</v>
      </c>
      <c r="K117" s="27">
        <v>5639</v>
      </c>
      <c r="L117" s="13">
        <f>+D117/D$121*100</f>
        <v>74.45054945054946</v>
      </c>
      <c r="M117" s="8">
        <f aca="true" t="shared" si="22" ref="M117:S121">+E117/E$121*100</f>
        <v>69.63788300835655</v>
      </c>
      <c r="N117" s="8">
        <f t="shared" si="22"/>
        <v>59.949622166246854</v>
      </c>
      <c r="O117" s="8">
        <f t="shared" si="22"/>
        <v>50.602409638554214</v>
      </c>
      <c r="P117" s="8">
        <f t="shared" si="22"/>
        <v>45.668629100084104</v>
      </c>
      <c r="Q117" s="8">
        <f t="shared" si="22"/>
        <v>41.30023640661938</v>
      </c>
      <c r="R117" s="8">
        <f t="shared" si="22"/>
        <v>39.307583608101744</v>
      </c>
      <c r="S117" s="8">
        <f t="shared" si="22"/>
        <v>44.32827607892461</v>
      </c>
    </row>
    <row r="118" spans="1:19" ht="13.5" customHeight="1">
      <c r="A118" s="54"/>
      <c r="B118" s="47"/>
      <c r="C118" s="9" t="s">
        <v>86</v>
      </c>
      <c r="D118" s="28">
        <v>61</v>
      </c>
      <c r="E118" s="29">
        <v>72</v>
      </c>
      <c r="F118" s="29">
        <v>95</v>
      </c>
      <c r="G118" s="29">
        <v>213</v>
      </c>
      <c r="H118" s="29">
        <v>718</v>
      </c>
      <c r="I118" s="29">
        <v>1298</v>
      </c>
      <c r="J118" s="29">
        <v>1307</v>
      </c>
      <c r="K118" s="30">
        <v>3764</v>
      </c>
      <c r="L118" s="13">
        <f>+D118/D$121*100</f>
        <v>16.758241758241756</v>
      </c>
      <c r="M118" s="8">
        <f t="shared" si="22"/>
        <v>20.055710306406684</v>
      </c>
      <c r="N118" s="8">
        <f t="shared" si="22"/>
        <v>23.929471032745592</v>
      </c>
      <c r="O118" s="8">
        <f t="shared" si="22"/>
        <v>28.514056224899598</v>
      </c>
      <c r="P118" s="8">
        <f t="shared" si="22"/>
        <v>30.193439865433135</v>
      </c>
      <c r="Q118" s="8">
        <f t="shared" si="22"/>
        <v>30.685579196217493</v>
      </c>
      <c r="R118" s="8">
        <f t="shared" si="22"/>
        <v>30.781912388130007</v>
      </c>
      <c r="S118" s="8">
        <f t="shared" si="22"/>
        <v>29.58886879962267</v>
      </c>
    </row>
    <row r="119" spans="1:19" ht="13.5" customHeight="1">
      <c r="A119" s="54"/>
      <c r="B119" s="47"/>
      <c r="C119" s="9" t="s">
        <v>87</v>
      </c>
      <c r="D119" s="28">
        <v>20</v>
      </c>
      <c r="E119" s="29">
        <v>25</v>
      </c>
      <c r="F119" s="29">
        <v>47</v>
      </c>
      <c r="G119" s="29">
        <v>112</v>
      </c>
      <c r="H119" s="29">
        <v>413</v>
      </c>
      <c r="I119" s="29">
        <v>824</v>
      </c>
      <c r="J119" s="29">
        <v>889</v>
      </c>
      <c r="K119" s="30">
        <v>2330</v>
      </c>
      <c r="L119" s="13">
        <f>+D119/D$121*100</f>
        <v>5.4945054945054945</v>
      </c>
      <c r="M119" s="8">
        <f t="shared" si="22"/>
        <v>6.963788300835655</v>
      </c>
      <c r="N119" s="8">
        <f t="shared" si="22"/>
        <v>11.838790931989925</v>
      </c>
      <c r="O119" s="8">
        <f t="shared" si="22"/>
        <v>14.99330655957162</v>
      </c>
      <c r="P119" s="8">
        <f t="shared" si="22"/>
        <v>17.36753574432296</v>
      </c>
      <c r="Q119" s="8">
        <f t="shared" si="22"/>
        <v>19.479905437352247</v>
      </c>
      <c r="R119" s="8">
        <f t="shared" si="22"/>
        <v>20.937352802637776</v>
      </c>
      <c r="S119" s="8">
        <f t="shared" si="22"/>
        <v>18.316170112412546</v>
      </c>
    </row>
    <row r="120" spans="1:19" ht="13.5" customHeight="1">
      <c r="A120" s="54"/>
      <c r="B120" s="47"/>
      <c r="C120" s="9" t="s">
        <v>88</v>
      </c>
      <c r="D120" s="28">
        <v>12</v>
      </c>
      <c r="E120" s="29">
        <v>12</v>
      </c>
      <c r="F120" s="29">
        <v>17</v>
      </c>
      <c r="G120" s="29">
        <v>44</v>
      </c>
      <c r="H120" s="29">
        <v>161</v>
      </c>
      <c r="I120" s="29">
        <v>361</v>
      </c>
      <c r="J120" s="29">
        <v>381</v>
      </c>
      <c r="K120" s="30">
        <v>988</v>
      </c>
      <c r="L120" s="13">
        <f>+D120/D$121*100</f>
        <v>3.296703296703297</v>
      </c>
      <c r="M120" s="8">
        <f t="shared" si="22"/>
        <v>3.3426183844011144</v>
      </c>
      <c r="N120" s="8">
        <f t="shared" si="22"/>
        <v>4.282115869017632</v>
      </c>
      <c r="O120" s="8">
        <f t="shared" si="22"/>
        <v>5.8902275769745644</v>
      </c>
      <c r="P120" s="8">
        <f t="shared" si="22"/>
        <v>6.770395290159797</v>
      </c>
      <c r="Q120" s="8">
        <f t="shared" si="22"/>
        <v>8.534278959810875</v>
      </c>
      <c r="R120" s="8">
        <f t="shared" si="22"/>
        <v>8.973151201130475</v>
      </c>
      <c r="S120" s="8">
        <f t="shared" si="22"/>
        <v>7.766685009040169</v>
      </c>
    </row>
    <row r="121" spans="1:19" ht="13.5" customHeight="1">
      <c r="A121" s="54"/>
      <c r="B121" s="47"/>
      <c r="C121" s="10" t="s">
        <v>0</v>
      </c>
      <c r="D121" s="31">
        <v>364</v>
      </c>
      <c r="E121" s="32">
        <v>359</v>
      </c>
      <c r="F121" s="32">
        <v>397</v>
      </c>
      <c r="G121" s="32">
        <v>747</v>
      </c>
      <c r="H121" s="32">
        <v>2378</v>
      </c>
      <c r="I121" s="32">
        <v>4230</v>
      </c>
      <c r="J121" s="32">
        <v>4246</v>
      </c>
      <c r="K121" s="33">
        <v>12721</v>
      </c>
      <c r="L121" s="13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4"/>
      <c r="B122" s="46" t="s">
        <v>29</v>
      </c>
      <c r="C122" s="9" t="s">
        <v>85</v>
      </c>
      <c r="D122" s="28">
        <v>164</v>
      </c>
      <c r="E122" s="29">
        <v>94</v>
      </c>
      <c r="F122" s="29">
        <v>107</v>
      </c>
      <c r="G122" s="29">
        <v>181</v>
      </c>
      <c r="H122" s="29">
        <v>538</v>
      </c>
      <c r="I122" s="29">
        <v>923</v>
      </c>
      <c r="J122" s="29">
        <v>932</v>
      </c>
      <c r="K122" s="30">
        <v>2939</v>
      </c>
      <c r="L122" s="15">
        <f>+D122/D$126*100</f>
        <v>81.1881188118812</v>
      </c>
      <c r="M122" s="11">
        <f aca="true" t="shared" si="23" ref="M122:S126">+E122/E$126*100</f>
        <v>61.8421052631579</v>
      </c>
      <c r="N122" s="11">
        <f t="shared" si="23"/>
        <v>64.07185628742515</v>
      </c>
      <c r="O122" s="11">
        <f t="shared" si="23"/>
        <v>52.312138728323696</v>
      </c>
      <c r="P122" s="11">
        <f t="shared" si="23"/>
        <v>44.2798353909465</v>
      </c>
      <c r="Q122" s="11">
        <f t="shared" si="23"/>
        <v>41.689250225835586</v>
      </c>
      <c r="R122" s="11">
        <f t="shared" si="23"/>
        <v>41.00307963044435</v>
      </c>
      <c r="S122" s="11">
        <f t="shared" si="23"/>
        <v>44.74044755670574</v>
      </c>
    </row>
    <row r="123" spans="1:19" ht="13.5" customHeight="1">
      <c r="A123" s="54"/>
      <c r="B123" s="47"/>
      <c r="C123" s="9" t="s">
        <v>86</v>
      </c>
      <c r="D123" s="28">
        <v>26</v>
      </c>
      <c r="E123" s="29">
        <v>41</v>
      </c>
      <c r="F123" s="29">
        <v>46</v>
      </c>
      <c r="G123" s="29">
        <v>103</v>
      </c>
      <c r="H123" s="29">
        <v>371</v>
      </c>
      <c r="I123" s="29">
        <v>709</v>
      </c>
      <c r="J123" s="29">
        <v>730</v>
      </c>
      <c r="K123" s="30">
        <v>2026</v>
      </c>
      <c r="L123" s="13">
        <f>+D123/D$126*100</f>
        <v>12.871287128712872</v>
      </c>
      <c r="M123" s="8">
        <f t="shared" si="23"/>
        <v>26.973684210526315</v>
      </c>
      <c r="N123" s="8">
        <f t="shared" si="23"/>
        <v>27.54491017964072</v>
      </c>
      <c r="O123" s="8">
        <f t="shared" si="23"/>
        <v>29.76878612716763</v>
      </c>
      <c r="P123" s="8">
        <f t="shared" si="23"/>
        <v>30.534979423868315</v>
      </c>
      <c r="Q123" s="8">
        <f t="shared" si="23"/>
        <v>32.023486901535684</v>
      </c>
      <c r="R123" s="8">
        <f t="shared" si="23"/>
        <v>32.11614606247251</v>
      </c>
      <c r="S123" s="8">
        <f t="shared" si="23"/>
        <v>30.84183285127112</v>
      </c>
    </row>
    <row r="124" spans="1:19" ht="13.5" customHeight="1">
      <c r="A124" s="54"/>
      <c r="B124" s="47"/>
      <c r="C124" s="9" t="s">
        <v>87</v>
      </c>
      <c r="D124" s="28">
        <v>8</v>
      </c>
      <c r="E124" s="29">
        <v>14</v>
      </c>
      <c r="F124" s="29">
        <v>12</v>
      </c>
      <c r="G124" s="29">
        <v>44</v>
      </c>
      <c r="H124" s="29">
        <v>217</v>
      </c>
      <c r="I124" s="29">
        <v>463</v>
      </c>
      <c r="J124" s="29">
        <v>435</v>
      </c>
      <c r="K124" s="30">
        <v>1193</v>
      </c>
      <c r="L124" s="13">
        <f>+D124/D$126*100</f>
        <v>3.9603960396039604</v>
      </c>
      <c r="M124" s="8">
        <f t="shared" si="23"/>
        <v>9.210526315789473</v>
      </c>
      <c r="N124" s="8">
        <f t="shared" si="23"/>
        <v>7.18562874251497</v>
      </c>
      <c r="O124" s="8">
        <f t="shared" si="23"/>
        <v>12.716763005780345</v>
      </c>
      <c r="P124" s="8">
        <f t="shared" si="23"/>
        <v>17.86008230452675</v>
      </c>
      <c r="Q124" s="8">
        <f t="shared" si="23"/>
        <v>20.91237579042457</v>
      </c>
      <c r="R124" s="8">
        <f t="shared" si="23"/>
        <v>19.137703475582928</v>
      </c>
      <c r="S124" s="8">
        <f t="shared" si="23"/>
        <v>18.16105952199726</v>
      </c>
    </row>
    <row r="125" spans="1:19" ht="13.5" customHeight="1">
      <c r="A125" s="54"/>
      <c r="B125" s="47"/>
      <c r="C125" s="9" t="s">
        <v>88</v>
      </c>
      <c r="D125" s="28">
        <v>4</v>
      </c>
      <c r="E125" s="29">
        <v>3</v>
      </c>
      <c r="F125" s="29">
        <v>2</v>
      </c>
      <c r="G125" s="29">
        <v>18</v>
      </c>
      <c r="H125" s="29">
        <v>89</v>
      </c>
      <c r="I125" s="29">
        <v>119</v>
      </c>
      <c r="J125" s="29">
        <v>176</v>
      </c>
      <c r="K125" s="30">
        <v>411</v>
      </c>
      <c r="L125" s="13">
        <f>+D125/D$126*100</f>
        <v>1.9801980198019802</v>
      </c>
      <c r="M125" s="8">
        <f t="shared" si="23"/>
        <v>1.9736842105263157</v>
      </c>
      <c r="N125" s="8">
        <f t="shared" si="23"/>
        <v>1.1976047904191618</v>
      </c>
      <c r="O125" s="8">
        <f t="shared" si="23"/>
        <v>5.202312138728324</v>
      </c>
      <c r="P125" s="8">
        <f t="shared" si="23"/>
        <v>7.325102880658436</v>
      </c>
      <c r="Q125" s="8">
        <f t="shared" si="23"/>
        <v>5.374887082204156</v>
      </c>
      <c r="R125" s="8">
        <f t="shared" si="23"/>
        <v>7.743070831500221</v>
      </c>
      <c r="S125" s="8">
        <f t="shared" si="23"/>
        <v>6.256660070025879</v>
      </c>
    </row>
    <row r="126" spans="1:19" ht="13.5" customHeight="1" thickBot="1">
      <c r="A126" s="54"/>
      <c r="B126" s="52"/>
      <c r="C126" s="22" t="s">
        <v>0</v>
      </c>
      <c r="D126" s="40">
        <v>202</v>
      </c>
      <c r="E126" s="41">
        <v>152</v>
      </c>
      <c r="F126" s="41">
        <v>167</v>
      </c>
      <c r="G126" s="41">
        <v>346</v>
      </c>
      <c r="H126" s="41">
        <v>1215</v>
      </c>
      <c r="I126" s="41">
        <v>2214</v>
      </c>
      <c r="J126" s="41">
        <v>2273</v>
      </c>
      <c r="K126" s="42">
        <v>6569</v>
      </c>
      <c r="L126" s="23">
        <f>+D126/D$126*100</f>
        <v>100</v>
      </c>
      <c r="M126" s="24">
        <f t="shared" si="23"/>
        <v>100</v>
      </c>
      <c r="N126" s="24">
        <f t="shared" si="23"/>
        <v>100</v>
      </c>
      <c r="O126" s="24">
        <f t="shared" si="23"/>
        <v>100</v>
      </c>
      <c r="P126" s="24">
        <f t="shared" si="23"/>
        <v>100</v>
      </c>
      <c r="Q126" s="24">
        <f t="shared" si="23"/>
        <v>100</v>
      </c>
      <c r="R126" s="24">
        <f t="shared" si="23"/>
        <v>100</v>
      </c>
      <c r="S126" s="24">
        <f t="shared" si="23"/>
        <v>100</v>
      </c>
    </row>
    <row r="127" spans="1:19" ht="13.5" customHeight="1">
      <c r="A127" s="54"/>
      <c r="B127" s="46" t="s">
        <v>30</v>
      </c>
      <c r="C127" s="9" t="s">
        <v>85</v>
      </c>
      <c r="D127" s="28">
        <v>263</v>
      </c>
      <c r="E127" s="29">
        <v>226</v>
      </c>
      <c r="F127" s="29">
        <v>260</v>
      </c>
      <c r="G127" s="29">
        <v>468</v>
      </c>
      <c r="H127" s="29">
        <v>1316</v>
      </c>
      <c r="I127" s="29">
        <v>1739</v>
      </c>
      <c r="J127" s="29">
        <v>1490</v>
      </c>
      <c r="K127" s="30">
        <v>5762</v>
      </c>
      <c r="L127" s="13">
        <f>+D127/D$131*100</f>
        <v>83.4920634920635</v>
      </c>
      <c r="M127" s="8">
        <f aca="true" t="shared" si="24" ref="M127:S131">+E127/E$131*100</f>
        <v>74.83443708609272</v>
      </c>
      <c r="N127" s="8">
        <f t="shared" si="24"/>
        <v>65</v>
      </c>
      <c r="O127" s="8">
        <f t="shared" si="24"/>
        <v>56.3855421686747</v>
      </c>
      <c r="P127" s="8">
        <f t="shared" si="24"/>
        <v>50.654349499615094</v>
      </c>
      <c r="Q127" s="8">
        <f t="shared" si="24"/>
        <v>46.797631862217436</v>
      </c>
      <c r="R127" s="8">
        <f t="shared" si="24"/>
        <v>45.8743842364532</v>
      </c>
      <c r="S127" s="8">
        <f t="shared" si="24"/>
        <v>50.50398807958629</v>
      </c>
    </row>
    <row r="128" spans="1:19" ht="13.5" customHeight="1">
      <c r="A128" s="54"/>
      <c r="B128" s="47"/>
      <c r="C128" s="9" t="s">
        <v>86</v>
      </c>
      <c r="D128" s="28">
        <v>35</v>
      </c>
      <c r="E128" s="29">
        <v>50</v>
      </c>
      <c r="F128" s="29">
        <v>73</v>
      </c>
      <c r="G128" s="29">
        <v>209</v>
      </c>
      <c r="H128" s="29">
        <v>712</v>
      </c>
      <c r="I128" s="29">
        <v>1021</v>
      </c>
      <c r="J128" s="29">
        <v>879</v>
      </c>
      <c r="K128" s="30">
        <v>2979</v>
      </c>
      <c r="L128" s="13">
        <f>+D128/D$131*100</f>
        <v>11.11111111111111</v>
      </c>
      <c r="M128" s="8">
        <f t="shared" si="24"/>
        <v>16.55629139072848</v>
      </c>
      <c r="N128" s="8">
        <f t="shared" si="24"/>
        <v>18.25</v>
      </c>
      <c r="O128" s="8">
        <f t="shared" si="24"/>
        <v>25.180722891566266</v>
      </c>
      <c r="P128" s="8">
        <f t="shared" si="24"/>
        <v>27.405696689761356</v>
      </c>
      <c r="Q128" s="8">
        <f t="shared" si="24"/>
        <v>27.475780409041985</v>
      </c>
      <c r="R128" s="8">
        <f t="shared" si="24"/>
        <v>27.0628078817734</v>
      </c>
      <c r="S128" s="8">
        <f t="shared" si="24"/>
        <v>26.110965027609783</v>
      </c>
    </row>
    <row r="129" spans="1:19" ht="13.5" customHeight="1">
      <c r="A129" s="54"/>
      <c r="B129" s="47"/>
      <c r="C129" s="9" t="s">
        <v>87</v>
      </c>
      <c r="D129" s="28">
        <v>14</v>
      </c>
      <c r="E129" s="29">
        <v>15</v>
      </c>
      <c r="F129" s="29">
        <v>43</v>
      </c>
      <c r="G129" s="29">
        <v>112</v>
      </c>
      <c r="H129" s="29">
        <v>400</v>
      </c>
      <c r="I129" s="29">
        <v>647</v>
      </c>
      <c r="J129" s="29">
        <v>605</v>
      </c>
      <c r="K129" s="30">
        <v>1836</v>
      </c>
      <c r="L129" s="13">
        <f>+D129/D$131*100</f>
        <v>4.444444444444445</v>
      </c>
      <c r="M129" s="8">
        <f t="shared" si="24"/>
        <v>4.966887417218543</v>
      </c>
      <c r="N129" s="8">
        <f t="shared" si="24"/>
        <v>10.75</v>
      </c>
      <c r="O129" s="8">
        <f t="shared" si="24"/>
        <v>13.493975903614459</v>
      </c>
      <c r="P129" s="8">
        <f t="shared" si="24"/>
        <v>15.396458814472672</v>
      </c>
      <c r="Q129" s="8">
        <f t="shared" si="24"/>
        <v>17.411194833153928</v>
      </c>
      <c r="R129" s="8">
        <f t="shared" si="24"/>
        <v>18.626847290640395</v>
      </c>
      <c r="S129" s="8">
        <f t="shared" si="24"/>
        <v>16.09255850644228</v>
      </c>
    </row>
    <row r="130" spans="1:19" ht="13.5" customHeight="1">
      <c r="A130" s="54"/>
      <c r="B130" s="47"/>
      <c r="C130" s="9" t="s">
        <v>88</v>
      </c>
      <c r="D130" s="28">
        <v>3</v>
      </c>
      <c r="E130" s="29">
        <v>11</v>
      </c>
      <c r="F130" s="29">
        <v>24</v>
      </c>
      <c r="G130" s="29">
        <v>41</v>
      </c>
      <c r="H130" s="29">
        <v>170</v>
      </c>
      <c r="I130" s="29">
        <v>309</v>
      </c>
      <c r="J130" s="29">
        <v>274</v>
      </c>
      <c r="K130" s="30">
        <v>832</v>
      </c>
      <c r="L130" s="13">
        <f>+D130/D$131*100</f>
        <v>0.9523809523809524</v>
      </c>
      <c r="M130" s="8">
        <f t="shared" si="24"/>
        <v>3.642384105960265</v>
      </c>
      <c r="N130" s="8">
        <f t="shared" si="24"/>
        <v>6</v>
      </c>
      <c r="O130" s="8">
        <f t="shared" si="24"/>
        <v>4.9397590361445785</v>
      </c>
      <c r="P130" s="8">
        <f t="shared" si="24"/>
        <v>6.543494996150885</v>
      </c>
      <c r="Q130" s="8">
        <f t="shared" si="24"/>
        <v>8.315392895586653</v>
      </c>
      <c r="R130" s="8">
        <f t="shared" si="24"/>
        <v>8.435960591133004</v>
      </c>
      <c r="S130" s="8">
        <f t="shared" si="24"/>
        <v>7.292488386361644</v>
      </c>
    </row>
    <row r="131" spans="1:19" ht="13.5" customHeight="1" thickBot="1">
      <c r="A131" s="54"/>
      <c r="B131" s="48"/>
      <c r="C131" s="9" t="s">
        <v>0</v>
      </c>
      <c r="D131" s="28">
        <v>315</v>
      </c>
      <c r="E131" s="29">
        <v>302</v>
      </c>
      <c r="F131" s="29">
        <v>400</v>
      </c>
      <c r="G131" s="29">
        <v>830</v>
      </c>
      <c r="H131" s="29">
        <v>2598</v>
      </c>
      <c r="I131" s="29">
        <v>3716</v>
      </c>
      <c r="J131" s="29">
        <v>3248</v>
      </c>
      <c r="K131" s="30">
        <v>11409</v>
      </c>
      <c r="L131" s="13">
        <f>+D131/D$131*100</f>
        <v>100</v>
      </c>
      <c r="M131" s="8">
        <f t="shared" si="24"/>
        <v>100</v>
      </c>
      <c r="N131" s="8">
        <f t="shared" si="24"/>
        <v>100</v>
      </c>
      <c r="O131" s="8">
        <f t="shared" si="24"/>
        <v>100</v>
      </c>
      <c r="P131" s="8">
        <f t="shared" si="24"/>
        <v>100</v>
      </c>
      <c r="Q131" s="8">
        <f t="shared" si="24"/>
        <v>100</v>
      </c>
      <c r="R131" s="8">
        <f t="shared" si="24"/>
        <v>100</v>
      </c>
      <c r="S131" s="8">
        <f t="shared" si="24"/>
        <v>100</v>
      </c>
    </row>
    <row r="132" spans="1:19" ht="13.5" customHeight="1">
      <c r="A132" s="54"/>
      <c r="B132" s="51" t="s">
        <v>31</v>
      </c>
      <c r="C132" s="19" t="s">
        <v>85</v>
      </c>
      <c r="D132" s="37">
        <v>32</v>
      </c>
      <c r="E132" s="38">
        <v>35</v>
      </c>
      <c r="F132" s="38">
        <v>50</v>
      </c>
      <c r="G132" s="38">
        <v>46</v>
      </c>
      <c r="H132" s="38">
        <v>181</v>
      </c>
      <c r="I132" s="38">
        <v>243</v>
      </c>
      <c r="J132" s="38">
        <v>209</v>
      </c>
      <c r="K132" s="39">
        <v>796</v>
      </c>
      <c r="L132" s="20">
        <f>+D132/D$136*100</f>
        <v>72.72727272727273</v>
      </c>
      <c r="M132" s="21">
        <f aca="true" t="shared" si="25" ref="M132:S136">+E132/E$136*100</f>
        <v>66.0377358490566</v>
      </c>
      <c r="N132" s="21">
        <f t="shared" si="25"/>
        <v>63.29113924050633</v>
      </c>
      <c r="O132" s="21">
        <f t="shared" si="25"/>
        <v>38.01652892561984</v>
      </c>
      <c r="P132" s="21">
        <f t="shared" si="25"/>
        <v>39.34782608695652</v>
      </c>
      <c r="Q132" s="21">
        <f t="shared" si="25"/>
        <v>37.557959814528594</v>
      </c>
      <c r="R132" s="21">
        <f t="shared" si="25"/>
        <v>31.81126331811263</v>
      </c>
      <c r="S132" s="21">
        <f t="shared" si="25"/>
        <v>38.6220281416788</v>
      </c>
    </row>
    <row r="133" spans="1:19" ht="13.5" customHeight="1">
      <c r="A133" s="54"/>
      <c r="B133" s="47"/>
      <c r="C133" s="9" t="s">
        <v>86</v>
      </c>
      <c r="D133" s="28">
        <v>8</v>
      </c>
      <c r="E133" s="29">
        <v>12</v>
      </c>
      <c r="F133" s="29">
        <v>17</v>
      </c>
      <c r="G133" s="29">
        <v>43</v>
      </c>
      <c r="H133" s="29">
        <v>137</v>
      </c>
      <c r="I133" s="29">
        <v>197</v>
      </c>
      <c r="J133" s="29">
        <v>181</v>
      </c>
      <c r="K133" s="30">
        <v>595</v>
      </c>
      <c r="L133" s="13">
        <f>+D133/D$136*100</f>
        <v>18.181818181818183</v>
      </c>
      <c r="M133" s="8">
        <f t="shared" si="25"/>
        <v>22.641509433962266</v>
      </c>
      <c r="N133" s="8">
        <f t="shared" si="25"/>
        <v>21.518987341772153</v>
      </c>
      <c r="O133" s="8">
        <f t="shared" si="25"/>
        <v>35.53719008264463</v>
      </c>
      <c r="P133" s="8">
        <f t="shared" si="25"/>
        <v>29.782608695652176</v>
      </c>
      <c r="Q133" s="8">
        <f t="shared" si="25"/>
        <v>30.44822256568779</v>
      </c>
      <c r="R133" s="8">
        <f t="shared" si="25"/>
        <v>27.54946727549467</v>
      </c>
      <c r="S133" s="8">
        <f t="shared" si="25"/>
        <v>28.869480834546334</v>
      </c>
    </row>
    <row r="134" spans="1:19" ht="13.5" customHeight="1">
      <c r="A134" s="54"/>
      <c r="B134" s="47"/>
      <c r="C134" s="9" t="s">
        <v>87</v>
      </c>
      <c r="D134" s="28">
        <v>3</v>
      </c>
      <c r="E134" s="29">
        <v>6</v>
      </c>
      <c r="F134" s="29">
        <v>9</v>
      </c>
      <c r="G134" s="29">
        <v>26</v>
      </c>
      <c r="H134" s="29">
        <v>96</v>
      </c>
      <c r="I134" s="29">
        <v>130</v>
      </c>
      <c r="J134" s="29">
        <v>176</v>
      </c>
      <c r="K134" s="30">
        <v>446</v>
      </c>
      <c r="L134" s="13">
        <f>+D134/D$136*100</f>
        <v>6.8181818181818175</v>
      </c>
      <c r="M134" s="8">
        <f t="shared" si="25"/>
        <v>11.320754716981133</v>
      </c>
      <c r="N134" s="8">
        <f t="shared" si="25"/>
        <v>11.39240506329114</v>
      </c>
      <c r="O134" s="8">
        <f t="shared" si="25"/>
        <v>21.487603305785125</v>
      </c>
      <c r="P134" s="8">
        <f t="shared" si="25"/>
        <v>20.869565217391305</v>
      </c>
      <c r="Q134" s="8">
        <f t="shared" si="25"/>
        <v>20.09273570324575</v>
      </c>
      <c r="R134" s="8">
        <f t="shared" si="25"/>
        <v>26.78843226788432</v>
      </c>
      <c r="S134" s="8">
        <f t="shared" si="25"/>
        <v>21.63998059194566</v>
      </c>
    </row>
    <row r="135" spans="1:19" ht="13.5" customHeight="1">
      <c r="A135" s="54"/>
      <c r="B135" s="47"/>
      <c r="C135" s="9" t="s">
        <v>88</v>
      </c>
      <c r="D135" s="28">
        <v>1</v>
      </c>
      <c r="E135" s="29">
        <v>0</v>
      </c>
      <c r="F135" s="29">
        <v>3</v>
      </c>
      <c r="G135" s="29">
        <v>6</v>
      </c>
      <c r="H135" s="29">
        <v>46</v>
      </c>
      <c r="I135" s="29">
        <v>77</v>
      </c>
      <c r="J135" s="29">
        <v>91</v>
      </c>
      <c r="K135" s="30">
        <v>224</v>
      </c>
      <c r="L135" s="13">
        <f>+D135/D$136*100</f>
        <v>2.272727272727273</v>
      </c>
      <c r="M135" s="8">
        <f t="shared" si="25"/>
        <v>0</v>
      </c>
      <c r="N135" s="8">
        <f t="shared" si="25"/>
        <v>3.79746835443038</v>
      </c>
      <c r="O135" s="8">
        <f t="shared" si="25"/>
        <v>4.958677685950414</v>
      </c>
      <c r="P135" s="8">
        <f t="shared" si="25"/>
        <v>10</v>
      </c>
      <c r="Q135" s="8">
        <f t="shared" si="25"/>
        <v>11.901081916537867</v>
      </c>
      <c r="R135" s="8">
        <f t="shared" si="25"/>
        <v>13.850837138508371</v>
      </c>
      <c r="S135" s="8">
        <f t="shared" si="25"/>
        <v>10.86851043182921</v>
      </c>
    </row>
    <row r="136" spans="1:19" ht="13.5" customHeight="1">
      <c r="A136" s="54"/>
      <c r="B136" s="48"/>
      <c r="C136" s="9" t="s">
        <v>0</v>
      </c>
      <c r="D136" s="28">
        <v>44</v>
      </c>
      <c r="E136" s="29">
        <v>53</v>
      </c>
      <c r="F136" s="29">
        <v>79</v>
      </c>
      <c r="G136" s="29">
        <v>121</v>
      </c>
      <c r="H136" s="29">
        <v>460</v>
      </c>
      <c r="I136" s="29">
        <v>647</v>
      </c>
      <c r="J136" s="29">
        <v>657</v>
      </c>
      <c r="K136" s="30">
        <v>2061</v>
      </c>
      <c r="L136" s="14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54"/>
      <c r="B137" s="47" t="s">
        <v>32</v>
      </c>
      <c r="C137" s="7" t="s">
        <v>85</v>
      </c>
      <c r="D137" s="25">
        <v>49</v>
      </c>
      <c r="E137" s="26">
        <v>36</v>
      </c>
      <c r="F137" s="26">
        <v>45</v>
      </c>
      <c r="G137" s="26">
        <v>72</v>
      </c>
      <c r="H137" s="26">
        <v>192</v>
      </c>
      <c r="I137" s="26">
        <v>288</v>
      </c>
      <c r="J137" s="26">
        <v>302</v>
      </c>
      <c r="K137" s="27">
        <v>984</v>
      </c>
      <c r="L137" s="13">
        <f>+D137/D$141*100</f>
        <v>87.5</v>
      </c>
      <c r="M137" s="8">
        <f aca="true" t="shared" si="26" ref="M137:S141">+E137/E$141*100</f>
        <v>65.45454545454545</v>
      </c>
      <c r="N137" s="8">
        <f t="shared" si="26"/>
        <v>68.18181818181817</v>
      </c>
      <c r="O137" s="8">
        <f t="shared" si="26"/>
        <v>59.01639344262295</v>
      </c>
      <c r="P137" s="8">
        <f t="shared" si="26"/>
        <v>42.95302013422819</v>
      </c>
      <c r="Q137" s="8">
        <f t="shared" si="26"/>
        <v>42.540620384047266</v>
      </c>
      <c r="R137" s="8">
        <f t="shared" si="26"/>
        <v>37.70287141073658</v>
      </c>
      <c r="S137" s="8">
        <f t="shared" si="26"/>
        <v>44.24460431654676</v>
      </c>
    </row>
    <row r="138" spans="1:19" ht="13.5" customHeight="1">
      <c r="A138" s="54"/>
      <c r="B138" s="47"/>
      <c r="C138" s="9" t="s">
        <v>86</v>
      </c>
      <c r="D138" s="28">
        <v>6</v>
      </c>
      <c r="E138" s="29">
        <v>18</v>
      </c>
      <c r="F138" s="29">
        <v>15</v>
      </c>
      <c r="G138" s="29">
        <v>32</v>
      </c>
      <c r="H138" s="29">
        <v>158</v>
      </c>
      <c r="I138" s="29">
        <v>207</v>
      </c>
      <c r="J138" s="29">
        <v>279</v>
      </c>
      <c r="K138" s="30">
        <v>715</v>
      </c>
      <c r="L138" s="13">
        <f>+D138/D$141*100</f>
        <v>10.714285714285714</v>
      </c>
      <c r="M138" s="8">
        <f t="shared" si="26"/>
        <v>32.72727272727273</v>
      </c>
      <c r="N138" s="8">
        <f t="shared" si="26"/>
        <v>22.727272727272727</v>
      </c>
      <c r="O138" s="8">
        <f t="shared" si="26"/>
        <v>26.229508196721312</v>
      </c>
      <c r="P138" s="8">
        <f t="shared" si="26"/>
        <v>35.34675615212528</v>
      </c>
      <c r="Q138" s="8">
        <f t="shared" si="26"/>
        <v>30.576070901033976</v>
      </c>
      <c r="R138" s="8">
        <f t="shared" si="26"/>
        <v>34.831460674157306</v>
      </c>
      <c r="S138" s="8">
        <f t="shared" si="26"/>
        <v>32.14928057553957</v>
      </c>
    </row>
    <row r="139" spans="1:19" ht="13.5" customHeight="1">
      <c r="A139" s="54"/>
      <c r="B139" s="47"/>
      <c r="C139" s="9" t="s">
        <v>87</v>
      </c>
      <c r="D139" s="28">
        <v>0</v>
      </c>
      <c r="E139" s="29">
        <v>1</v>
      </c>
      <c r="F139" s="29">
        <v>4</v>
      </c>
      <c r="G139" s="29">
        <v>14</v>
      </c>
      <c r="H139" s="29">
        <v>73</v>
      </c>
      <c r="I139" s="29">
        <v>137</v>
      </c>
      <c r="J139" s="29">
        <v>167</v>
      </c>
      <c r="K139" s="30">
        <v>396</v>
      </c>
      <c r="L139" s="13">
        <f>+D139/D$141*100</f>
        <v>0</v>
      </c>
      <c r="M139" s="8">
        <f t="shared" si="26"/>
        <v>1.8181818181818181</v>
      </c>
      <c r="N139" s="8">
        <f t="shared" si="26"/>
        <v>6.0606060606060606</v>
      </c>
      <c r="O139" s="8">
        <f t="shared" si="26"/>
        <v>11.475409836065573</v>
      </c>
      <c r="P139" s="8">
        <f t="shared" si="26"/>
        <v>16.331096196868007</v>
      </c>
      <c r="Q139" s="8">
        <f t="shared" si="26"/>
        <v>20.236336779911372</v>
      </c>
      <c r="R139" s="8">
        <f t="shared" si="26"/>
        <v>20.848938826466917</v>
      </c>
      <c r="S139" s="8">
        <f t="shared" si="26"/>
        <v>17.805755395683455</v>
      </c>
    </row>
    <row r="140" spans="1:19" ht="13.5" customHeight="1">
      <c r="A140" s="54"/>
      <c r="B140" s="47"/>
      <c r="C140" s="9" t="s">
        <v>88</v>
      </c>
      <c r="D140" s="28">
        <v>1</v>
      </c>
      <c r="E140" s="29">
        <v>0</v>
      </c>
      <c r="F140" s="29">
        <v>2</v>
      </c>
      <c r="G140" s="29">
        <v>4</v>
      </c>
      <c r="H140" s="29">
        <v>24</v>
      </c>
      <c r="I140" s="29">
        <v>45</v>
      </c>
      <c r="J140" s="29">
        <v>53</v>
      </c>
      <c r="K140" s="30">
        <v>129</v>
      </c>
      <c r="L140" s="13">
        <f>+D140/D$141*100</f>
        <v>1.7857142857142856</v>
      </c>
      <c r="M140" s="8">
        <f t="shared" si="26"/>
        <v>0</v>
      </c>
      <c r="N140" s="8">
        <f t="shared" si="26"/>
        <v>3.0303030303030303</v>
      </c>
      <c r="O140" s="8">
        <f t="shared" si="26"/>
        <v>3.278688524590164</v>
      </c>
      <c r="P140" s="8">
        <f t="shared" si="26"/>
        <v>5.369127516778524</v>
      </c>
      <c r="Q140" s="8">
        <f t="shared" si="26"/>
        <v>6.646971935007386</v>
      </c>
      <c r="R140" s="8">
        <f t="shared" si="26"/>
        <v>6.6167290886392</v>
      </c>
      <c r="S140" s="8">
        <f t="shared" si="26"/>
        <v>5.8003597122302155</v>
      </c>
    </row>
    <row r="141" spans="1:19" ht="13.5" customHeight="1">
      <c r="A141" s="54"/>
      <c r="B141" s="47"/>
      <c r="C141" s="10" t="s">
        <v>0</v>
      </c>
      <c r="D141" s="31">
        <v>56</v>
      </c>
      <c r="E141" s="32">
        <v>55</v>
      </c>
      <c r="F141" s="32">
        <v>66</v>
      </c>
      <c r="G141" s="32">
        <v>122</v>
      </c>
      <c r="H141" s="32">
        <v>447</v>
      </c>
      <c r="I141" s="32">
        <v>677</v>
      </c>
      <c r="J141" s="32">
        <v>801</v>
      </c>
      <c r="K141" s="33">
        <v>2224</v>
      </c>
      <c r="L141" s="13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4"/>
      <c r="B142" s="46" t="s">
        <v>33</v>
      </c>
      <c r="C142" s="9" t="s">
        <v>85</v>
      </c>
      <c r="D142" s="28">
        <v>130</v>
      </c>
      <c r="E142" s="29">
        <v>64</v>
      </c>
      <c r="F142" s="29">
        <v>81</v>
      </c>
      <c r="G142" s="29">
        <v>115</v>
      </c>
      <c r="H142" s="29">
        <v>351</v>
      </c>
      <c r="I142" s="29">
        <v>657</v>
      </c>
      <c r="J142" s="29">
        <v>585</v>
      </c>
      <c r="K142" s="30">
        <v>1983</v>
      </c>
      <c r="L142" s="15">
        <f>+D142/D$146*100</f>
        <v>69.14893617021278</v>
      </c>
      <c r="M142" s="11">
        <f aca="true" t="shared" si="27" ref="M142:S146">+E142/E$146*100</f>
        <v>58.71559633027523</v>
      </c>
      <c r="N142" s="11">
        <f t="shared" si="27"/>
        <v>55.10204081632652</v>
      </c>
      <c r="O142" s="11">
        <f t="shared" si="27"/>
        <v>38.205980066445186</v>
      </c>
      <c r="P142" s="11">
        <f t="shared" si="27"/>
        <v>31.851179673321234</v>
      </c>
      <c r="Q142" s="11">
        <f t="shared" si="27"/>
        <v>30.78725398313027</v>
      </c>
      <c r="R142" s="11">
        <f t="shared" si="27"/>
        <v>31.30016051364366</v>
      </c>
      <c r="S142" s="11">
        <f t="shared" si="27"/>
        <v>33.8974358974359</v>
      </c>
    </row>
    <row r="143" spans="1:19" ht="13.5" customHeight="1">
      <c r="A143" s="54"/>
      <c r="B143" s="47"/>
      <c r="C143" s="9" t="s">
        <v>86</v>
      </c>
      <c r="D143" s="28">
        <v>42</v>
      </c>
      <c r="E143" s="29">
        <v>34</v>
      </c>
      <c r="F143" s="29">
        <v>45</v>
      </c>
      <c r="G143" s="29">
        <v>111</v>
      </c>
      <c r="H143" s="29">
        <v>402</v>
      </c>
      <c r="I143" s="29">
        <v>771</v>
      </c>
      <c r="J143" s="29">
        <v>675</v>
      </c>
      <c r="K143" s="30">
        <v>2080</v>
      </c>
      <c r="L143" s="13">
        <f>+D143/D$146*100</f>
        <v>22.340425531914892</v>
      </c>
      <c r="M143" s="8">
        <f t="shared" si="27"/>
        <v>31.19266055045872</v>
      </c>
      <c r="N143" s="8">
        <f t="shared" si="27"/>
        <v>30.612244897959183</v>
      </c>
      <c r="O143" s="8">
        <f t="shared" si="27"/>
        <v>36.87707641196013</v>
      </c>
      <c r="P143" s="8">
        <f t="shared" si="27"/>
        <v>36.47912885662432</v>
      </c>
      <c r="Q143" s="8">
        <f t="shared" si="27"/>
        <v>36.12933458294283</v>
      </c>
      <c r="R143" s="8">
        <f t="shared" si="27"/>
        <v>36.11556982343499</v>
      </c>
      <c r="S143" s="8">
        <f t="shared" si="27"/>
        <v>35.55555555555556</v>
      </c>
    </row>
    <row r="144" spans="1:19" ht="13.5" customHeight="1">
      <c r="A144" s="54"/>
      <c r="B144" s="47"/>
      <c r="C144" s="9" t="s">
        <v>87</v>
      </c>
      <c r="D144" s="28">
        <v>13</v>
      </c>
      <c r="E144" s="29">
        <v>8</v>
      </c>
      <c r="F144" s="29">
        <v>11</v>
      </c>
      <c r="G144" s="29">
        <v>61</v>
      </c>
      <c r="H144" s="29">
        <v>263</v>
      </c>
      <c r="I144" s="29">
        <v>531</v>
      </c>
      <c r="J144" s="29">
        <v>443</v>
      </c>
      <c r="K144" s="30">
        <v>1330</v>
      </c>
      <c r="L144" s="13">
        <f>+D144/D$146*100</f>
        <v>6.914893617021277</v>
      </c>
      <c r="M144" s="8">
        <f t="shared" si="27"/>
        <v>7.339449541284404</v>
      </c>
      <c r="N144" s="8">
        <f t="shared" si="27"/>
        <v>7.482993197278912</v>
      </c>
      <c r="O144" s="8">
        <f t="shared" si="27"/>
        <v>20.26578073089701</v>
      </c>
      <c r="P144" s="8">
        <f t="shared" si="27"/>
        <v>23.865698729582576</v>
      </c>
      <c r="Q144" s="8">
        <f t="shared" si="27"/>
        <v>24.882849109653232</v>
      </c>
      <c r="R144" s="8">
        <f t="shared" si="27"/>
        <v>23.70251471375067</v>
      </c>
      <c r="S144" s="8">
        <f t="shared" si="27"/>
        <v>22.735042735042736</v>
      </c>
    </row>
    <row r="145" spans="1:19" ht="13.5" customHeight="1">
      <c r="A145" s="54"/>
      <c r="B145" s="47"/>
      <c r="C145" s="9" t="s">
        <v>88</v>
      </c>
      <c r="D145" s="28">
        <v>3</v>
      </c>
      <c r="E145" s="29">
        <v>3</v>
      </c>
      <c r="F145" s="29">
        <v>10</v>
      </c>
      <c r="G145" s="29">
        <v>14</v>
      </c>
      <c r="H145" s="29">
        <v>86</v>
      </c>
      <c r="I145" s="29">
        <v>175</v>
      </c>
      <c r="J145" s="29">
        <v>166</v>
      </c>
      <c r="K145" s="30">
        <v>457</v>
      </c>
      <c r="L145" s="13">
        <f>+D145/D$146*100</f>
        <v>1.5957446808510638</v>
      </c>
      <c r="M145" s="8">
        <f t="shared" si="27"/>
        <v>2.7522935779816518</v>
      </c>
      <c r="N145" s="8">
        <f t="shared" si="27"/>
        <v>6.802721088435375</v>
      </c>
      <c r="O145" s="8">
        <f t="shared" si="27"/>
        <v>4.651162790697675</v>
      </c>
      <c r="P145" s="8">
        <f t="shared" si="27"/>
        <v>7.80399274047187</v>
      </c>
      <c r="Q145" s="8">
        <f t="shared" si="27"/>
        <v>8.200562324273665</v>
      </c>
      <c r="R145" s="8">
        <f t="shared" si="27"/>
        <v>8.881754949170679</v>
      </c>
      <c r="S145" s="8">
        <f t="shared" si="27"/>
        <v>7.811965811965813</v>
      </c>
    </row>
    <row r="146" spans="1:19" ht="13.5" customHeight="1">
      <c r="A146" s="54"/>
      <c r="B146" s="48"/>
      <c r="C146" s="9" t="s">
        <v>0</v>
      </c>
      <c r="D146" s="28">
        <v>188</v>
      </c>
      <c r="E146" s="29">
        <v>109</v>
      </c>
      <c r="F146" s="29">
        <v>147</v>
      </c>
      <c r="G146" s="29">
        <v>301</v>
      </c>
      <c r="H146" s="29">
        <v>1102</v>
      </c>
      <c r="I146" s="29">
        <v>2134</v>
      </c>
      <c r="J146" s="29">
        <v>1869</v>
      </c>
      <c r="K146" s="30">
        <v>5850</v>
      </c>
      <c r="L146" s="14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54"/>
      <c r="B147" s="47" t="s">
        <v>34</v>
      </c>
      <c r="C147" s="7" t="s">
        <v>85</v>
      </c>
      <c r="D147" s="25">
        <v>39</v>
      </c>
      <c r="E147" s="26">
        <v>39</v>
      </c>
      <c r="F147" s="26">
        <v>42</v>
      </c>
      <c r="G147" s="26">
        <v>58</v>
      </c>
      <c r="H147" s="26">
        <v>91</v>
      </c>
      <c r="I147" s="26">
        <v>92</v>
      </c>
      <c r="J147" s="26">
        <v>75</v>
      </c>
      <c r="K147" s="27">
        <v>436</v>
      </c>
      <c r="L147" s="13">
        <f>+D147/D$151*100</f>
        <v>66.10169491525424</v>
      </c>
      <c r="M147" s="8">
        <f aca="true" t="shared" si="28" ref="M147:S151">+E147/E$151*100</f>
        <v>53.42465753424658</v>
      </c>
      <c r="N147" s="8">
        <f t="shared" si="28"/>
        <v>42.857142857142854</v>
      </c>
      <c r="O147" s="8">
        <f t="shared" si="28"/>
        <v>39.189189189189186</v>
      </c>
      <c r="P147" s="8">
        <f t="shared" si="28"/>
        <v>30.434782608695656</v>
      </c>
      <c r="Q147" s="8">
        <f t="shared" si="28"/>
        <v>26.512968299711815</v>
      </c>
      <c r="R147" s="8">
        <f t="shared" si="28"/>
        <v>21.246458923512748</v>
      </c>
      <c r="S147" s="8">
        <f t="shared" si="28"/>
        <v>31.66303558460421</v>
      </c>
    </row>
    <row r="148" spans="1:19" ht="13.5" customHeight="1">
      <c r="A148" s="54"/>
      <c r="B148" s="47"/>
      <c r="C148" s="9" t="s">
        <v>86</v>
      </c>
      <c r="D148" s="28">
        <v>16</v>
      </c>
      <c r="E148" s="29">
        <v>19</v>
      </c>
      <c r="F148" s="29">
        <v>37</v>
      </c>
      <c r="G148" s="29">
        <v>51</v>
      </c>
      <c r="H148" s="29">
        <v>112</v>
      </c>
      <c r="I148" s="29">
        <v>113</v>
      </c>
      <c r="J148" s="29">
        <v>116</v>
      </c>
      <c r="K148" s="30">
        <v>464</v>
      </c>
      <c r="L148" s="13">
        <f>+D148/D$151*100</f>
        <v>27.11864406779661</v>
      </c>
      <c r="M148" s="8">
        <f t="shared" si="28"/>
        <v>26.027397260273972</v>
      </c>
      <c r="N148" s="8">
        <f t="shared" si="28"/>
        <v>37.755102040816325</v>
      </c>
      <c r="O148" s="8">
        <f t="shared" si="28"/>
        <v>34.45945945945946</v>
      </c>
      <c r="P148" s="8">
        <f t="shared" si="28"/>
        <v>37.45819397993311</v>
      </c>
      <c r="Q148" s="8">
        <f t="shared" si="28"/>
        <v>32.564841498559076</v>
      </c>
      <c r="R148" s="8">
        <f t="shared" si="28"/>
        <v>32.86118980169972</v>
      </c>
      <c r="S148" s="8">
        <f t="shared" si="28"/>
        <v>33.69644153957879</v>
      </c>
    </row>
    <row r="149" spans="1:19" ht="13.5" customHeight="1">
      <c r="A149" s="54"/>
      <c r="B149" s="47"/>
      <c r="C149" s="9" t="s">
        <v>87</v>
      </c>
      <c r="D149" s="28">
        <v>4</v>
      </c>
      <c r="E149" s="29">
        <v>14</v>
      </c>
      <c r="F149" s="29">
        <v>14</v>
      </c>
      <c r="G149" s="29">
        <v>32</v>
      </c>
      <c r="H149" s="29">
        <v>82</v>
      </c>
      <c r="I149" s="29">
        <v>101</v>
      </c>
      <c r="J149" s="29">
        <v>102</v>
      </c>
      <c r="K149" s="30">
        <v>349</v>
      </c>
      <c r="L149" s="13">
        <f>+D149/D$151*100</f>
        <v>6.779661016949152</v>
      </c>
      <c r="M149" s="8">
        <f t="shared" si="28"/>
        <v>19.17808219178082</v>
      </c>
      <c r="N149" s="8">
        <f t="shared" si="28"/>
        <v>14.285714285714285</v>
      </c>
      <c r="O149" s="8">
        <f t="shared" si="28"/>
        <v>21.62162162162162</v>
      </c>
      <c r="P149" s="8">
        <f t="shared" si="28"/>
        <v>27.424749163879596</v>
      </c>
      <c r="Q149" s="8">
        <f t="shared" si="28"/>
        <v>29.106628242074926</v>
      </c>
      <c r="R149" s="8">
        <f t="shared" si="28"/>
        <v>28.89518413597734</v>
      </c>
      <c r="S149" s="8">
        <f t="shared" si="28"/>
        <v>25.34495279593319</v>
      </c>
    </row>
    <row r="150" spans="1:19" ht="13.5" customHeight="1">
      <c r="A150" s="54"/>
      <c r="B150" s="47"/>
      <c r="C150" s="9" t="s">
        <v>88</v>
      </c>
      <c r="D150" s="28">
        <v>0</v>
      </c>
      <c r="E150" s="29">
        <v>1</v>
      </c>
      <c r="F150" s="29">
        <v>5</v>
      </c>
      <c r="G150" s="29">
        <v>7</v>
      </c>
      <c r="H150" s="29">
        <v>14</v>
      </c>
      <c r="I150" s="29">
        <v>41</v>
      </c>
      <c r="J150" s="29">
        <v>60</v>
      </c>
      <c r="K150" s="30">
        <v>128</v>
      </c>
      <c r="L150" s="13">
        <f>+D150/D$151*100</f>
        <v>0</v>
      </c>
      <c r="M150" s="8">
        <f t="shared" si="28"/>
        <v>1.36986301369863</v>
      </c>
      <c r="N150" s="8">
        <f t="shared" si="28"/>
        <v>5.1020408163265305</v>
      </c>
      <c r="O150" s="8">
        <f t="shared" si="28"/>
        <v>4.72972972972973</v>
      </c>
      <c r="P150" s="8">
        <f t="shared" si="28"/>
        <v>4.682274247491638</v>
      </c>
      <c r="Q150" s="8">
        <f t="shared" si="28"/>
        <v>11.815561959654179</v>
      </c>
      <c r="R150" s="8">
        <f t="shared" si="28"/>
        <v>16.997167138810198</v>
      </c>
      <c r="S150" s="8">
        <f t="shared" si="28"/>
        <v>9.295570079883806</v>
      </c>
    </row>
    <row r="151" spans="1:19" ht="13.5" customHeight="1">
      <c r="A151" s="54"/>
      <c r="B151" s="47"/>
      <c r="C151" s="10" t="s">
        <v>0</v>
      </c>
      <c r="D151" s="31">
        <v>59</v>
      </c>
      <c r="E151" s="32">
        <v>73</v>
      </c>
      <c r="F151" s="32">
        <v>98</v>
      </c>
      <c r="G151" s="32">
        <v>148</v>
      </c>
      <c r="H151" s="32">
        <v>299</v>
      </c>
      <c r="I151" s="32">
        <v>347</v>
      </c>
      <c r="J151" s="32">
        <v>353</v>
      </c>
      <c r="K151" s="33">
        <v>1377</v>
      </c>
      <c r="L151" s="13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4"/>
      <c r="B152" s="46" t="s">
        <v>35</v>
      </c>
      <c r="C152" s="9" t="s">
        <v>85</v>
      </c>
      <c r="D152" s="28">
        <v>17</v>
      </c>
      <c r="E152" s="29">
        <v>8</v>
      </c>
      <c r="F152" s="29">
        <v>17</v>
      </c>
      <c r="G152" s="29">
        <v>31</v>
      </c>
      <c r="H152" s="29">
        <v>80</v>
      </c>
      <c r="I152" s="29">
        <v>84</v>
      </c>
      <c r="J152" s="29">
        <v>52</v>
      </c>
      <c r="K152" s="30">
        <v>289</v>
      </c>
      <c r="L152" s="15">
        <f>+D152/D$156*100</f>
        <v>77.27272727272727</v>
      </c>
      <c r="M152" s="11">
        <f aca="true" t="shared" si="29" ref="M152:S156">+E152/E$156*100</f>
        <v>61.53846153846154</v>
      </c>
      <c r="N152" s="11">
        <f t="shared" si="29"/>
        <v>41.46341463414634</v>
      </c>
      <c r="O152" s="11">
        <f t="shared" si="29"/>
        <v>37.80487804878049</v>
      </c>
      <c r="P152" s="11">
        <f t="shared" si="29"/>
        <v>34.04255319148936</v>
      </c>
      <c r="Q152" s="11">
        <f t="shared" si="29"/>
        <v>35.8974358974359</v>
      </c>
      <c r="R152" s="11">
        <f t="shared" si="29"/>
        <v>24.880382775119617</v>
      </c>
      <c r="S152" s="11">
        <f t="shared" si="29"/>
        <v>34.569377990430624</v>
      </c>
    </row>
    <row r="153" spans="1:19" ht="13.5" customHeight="1">
      <c r="A153" s="54"/>
      <c r="B153" s="47"/>
      <c r="C153" s="9" t="s">
        <v>86</v>
      </c>
      <c r="D153" s="28">
        <v>3</v>
      </c>
      <c r="E153" s="29">
        <v>3</v>
      </c>
      <c r="F153" s="29">
        <v>12</v>
      </c>
      <c r="G153" s="29">
        <v>29</v>
      </c>
      <c r="H153" s="29">
        <v>91</v>
      </c>
      <c r="I153" s="29">
        <v>76</v>
      </c>
      <c r="J153" s="29">
        <v>76</v>
      </c>
      <c r="K153" s="30">
        <v>290</v>
      </c>
      <c r="L153" s="13">
        <f>+D153/D$156*100</f>
        <v>13.636363636363635</v>
      </c>
      <c r="M153" s="8">
        <f t="shared" si="29"/>
        <v>23.076923076923077</v>
      </c>
      <c r="N153" s="8">
        <f t="shared" si="29"/>
        <v>29.268292682926827</v>
      </c>
      <c r="O153" s="8">
        <f t="shared" si="29"/>
        <v>35.36585365853659</v>
      </c>
      <c r="P153" s="8">
        <f t="shared" si="29"/>
        <v>38.72340425531915</v>
      </c>
      <c r="Q153" s="8">
        <f t="shared" si="29"/>
        <v>32.47863247863248</v>
      </c>
      <c r="R153" s="8">
        <f t="shared" si="29"/>
        <v>36.36363636363637</v>
      </c>
      <c r="S153" s="8">
        <f t="shared" si="29"/>
        <v>34.688995215311</v>
      </c>
    </row>
    <row r="154" spans="1:19" ht="13.5" customHeight="1">
      <c r="A154" s="54"/>
      <c r="B154" s="47"/>
      <c r="C154" s="9" t="s">
        <v>87</v>
      </c>
      <c r="D154" s="28">
        <v>1</v>
      </c>
      <c r="E154" s="29">
        <v>2</v>
      </c>
      <c r="F154" s="29">
        <v>7</v>
      </c>
      <c r="G154" s="29">
        <v>14</v>
      </c>
      <c r="H154" s="29">
        <v>45</v>
      </c>
      <c r="I154" s="29">
        <v>53</v>
      </c>
      <c r="J154" s="29">
        <v>57</v>
      </c>
      <c r="K154" s="30">
        <v>179</v>
      </c>
      <c r="L154" s="13">
        <f>+D154/D$156*100</f>
        <v>4.545454545454546</v>
      </c>
      <c r="M154" s="8">
        <f t="shared" si="29"/>
        <v>15.384615384615385</v>
      </c>
      <c r="N154" s="8">
        <f t="shared" si="29"/>
        <v>17.073170731707318</v>
      </c>
      <c r="O154" s="8">
        <f t="shared" si="29"/>
        <v>17.073170731707318</v>
      </c>
      <c r="P154" s="8">
        <f t="shared" si="29"/>
        <v>19.148936170212767</v>
      </c>
      <c r="Q154" s="8">
        <f t="shared" si="29"/>
        <v>22.64957264957265</v>
      </c>
      <c r="R154" s="8">
        <f t="shared" si="29"/>
        <v>27.27272727272727</v>
      </c>
      <c r="S154" s="8">
        <f t="shared" si="29"/>
        <v>21.411483253588518</v>
      </c>
    </row>
    <row r="155" spans="1:19" ht="13.5" customHeight="1">
      <c r="A155" s="54"/>
      <c r="B155" s="47"/>
      <c r="C155" s="9" t="s">
        <v>88</v>
      </c>
      <c r="D155" s="28">
        <v>1</v>
      </c>
      <c r="E155" s="29">
        <v>0</v>
      </c>
      <c r="F155" s="29">
        <v>5</v>
      </c>
      <c r="G155" s="29">
        <v>8</v>
      </c>
      <c r="H155" s="29">
        <v>19</v>
      </c>
      <c r="I155" s="29">
        <v>21</v>
      </c>
      <c r="J155" s="29">
        <v>24</v>
      </c>
      <c r="K155" s="30">
        <v>78</v>
      </c>
      <c r="L155" s="13">
        <f>+D155/D$156*100</f>
        <v>4.545454545454546</v>
      </c>
      <c r="M155" s="8">
        <f t="shared" si="29"/>
        <v>0</v>
      </c>
      <c r="N155" s="8">
        <f t="shared" si="29"/>
        <v>12.195121951219512</v>
      </c>
      <c r="O155" s="8">
        <f t="shared" si="29"/>
        <v>9.75609756097561</v>
      </c>
      <c r="P155" s="8">
        <f t="shared" si="29"/>
        <v>8.085106382978724</v>
      </c>
      <c r="Q155" s="8">
        <f t="shared" si="29"/>
        <v>8.974358974358974</v>
      </c>
      <c r="R155" s="8">
        <f t="shared" si="29"/>
        <v>11.483253588516746</v>
      </c>
      <c r="S155" s="8">
        <f t="shared" si="29"/>
        <v>9.330143540669857</v>
      </c>
    </row>
    <row r="156" spans="1:19" ht="13.5" customHeight="1">
      <c r="A156" s="54"/>
      <c r="B156" s="48"/>
      <c r="C156" s="9" t="s">
        <v>0</v>
      </c>
      <c r="D156" s="28">
        <v>22</v>
      </c>
      <c r="E156" s="29">
        <v>13</v>
      </c>
      <c r="F156" s="29">
        <v>41</v>
      </c>
      <c r="G156" s="29">
        <v>82</v>
      </c>
      <c r="H156" s="29">
        <v>235</v>
      </c>
      <c r="I156" s="29">
        <v>234</v>
      </c>
      <c r="J156" s="29">
        <v>209</v>
      </c>
      <c r="K156" s="30">
        <v>836</v>
      </c>
      <c r="L156" s="14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54"/>
      <c r="B157" s="47" t="s">
        <v>36</v>
      </c>
      <c r="C157" s="7" t="s">
        <v>85</v>
      </c>
      <c r="D157" s="25">
        <v>4</v>
      </c>
      <c r="E157" s="26">
        <v>2</v>
      </c>
      <c r="F157" s="26">
        <v>6</v>
      </c>
      <c r="G157" s="26">
        <v>12</v>
      </c>
      <c r="H157" s="26">
        <v>20</v>
      </c>
      <c r="I157" s="26">
        <v>22</v>
      </c>
      <c r="J157" s="26">
        <v>21</v>
      </c>
      <c r="K157" s="27">
        <v>87</v>
      </c>
      <c r="L157" s="13">
        <f>+D157/D$161*100</f>
        <v>50</v>
      </c>
      <c r="M157" s="8">
        <f aca="true" t="shared" si="30" ref="M157:S161">+E157/E$161*100</f>
        <v>40</v>
      </c>
      <c r="N157" s="8">
        <f t="shared" si="30"/>
        <v>50</v>
      </c>
      <c r="O157" s="8">
        <f t="shared" si="30"/>
        <v>52.17391304347826</v>
      </c>
      <c r="P157" s="8">
        <f t="shared" si="30"/>
        <v>33.89830508474576</v>
      </c>
      <c r="Q157" s="8">
        <f t="shared" si="30"/>
        <v>17.88617886178862</v>
      </c>
      <c r="R157" s="8">
        <f t="shared" si="30"/>
        <v>21</v>
      </c>
      <c r="S157" s="8">
        <f t="shared" si="30"/>
        <v>26.36363636363636</v>
      </c>
    </row>
    <row r="158" spans="1:19" ht="13.5" customHeight="1">
      <c r="A158" s="54"/>
      <c r="B158" s="47"/>
      <c r="C158" s="9" t="s">
        <v>86</v>
      </c>
      <c r="D158" s="28">
        <v>2</v>
      </c>
      <c r="E158" s="29">
        <v>3</v>
      </c>
      <c r="F158" s="29">
        <v>4</v>
      </c>
      <c r="G158" s="29">
        <v>7</v>
      </c>
      <c r="H158" s="29">
        <v>9</v>
      </c>
      <c r="I158" s="29">
        <v>43</v>
      </c>
      <c r="J158" s="29">
        <v>36</v>
      </c>
      <c r="K158" s="30">
        <v>104</v>
      </c>
      <c r="L158" s="13">
        <f>+D158/D$161*100</f>
        <v>25</v>
      </c>
      <c r="M158" s="8">
        <f t="shared" si="30"/>
        <v>60</v>
      </c>
      <c r="N158" s="8">
        <f t="shared" si="30"/>
        <v>33.33333333333333</v>
      </c>
      <c r="O158" s="8">
        <f t="shared" si="30"/>
        <v>30.434782608695656</v>
      </c>
      <c r="P158" s="8">
        <f t="shared" si="30"/>
        <v>15.254237288135593</v>
      </c>
      <c r="Q158" s="8">
        <f t="shared" si="30"/>
        <v>34.959349593495936</v>
      </c>
      <c r="R158" s="8">
        <f t="shared" si="30"/>
        <v>36</v>
      </c>
      <c r="S158" s="8">
        <f t="shared" si="30"/>
        <v>31.515151515151512</v>
      </c>
    </row>
    <row r="159" spans="1:19" ht="13.5" customHeight="1">
      <c r="A159" s="54"/>
      <c r="B159" s="47"/>
      <c r="C159" s="9" t="s">
        <v>87</v>
      </c>
      <c r="D159" s="28">
        <v>2</v>
      </c>
      <c r="E159" s="29">
        <v>0</v>
      </c>
      <c r="F159" s="29">
        <v>1</v>
      </c>
      <c r="G159" s="29">
        <v>2</v>
      </c>
      <c r="H159" s="29">
        <v>23</v>
      </c>
      <c r="I159" s="29">
        <v>36</v>
      </c>
      <c r="J159" s="29">
        <v>28</v>
      </c>
      <c r="K159" s="30">
        <v>92</v>
      </c>
      <c r="L159" s="13">
        <f>+D159/D$161*100</f>
        <v>25</v>
      </c>
      <c r="M159" s="8">
        <f t="shared" si="30"/>
        <v>0</v>
      </c>
      <c r="N159" s="8">
        <f t="shared" si="30"/>
        <v>8.333333333333332</v>
      </c>
      <c r="O159" s="8">
        <f t="shared" si="30"/>
        <v>8.695652173913043</v>
      </c>
      <c r="P159" s="8">
        <f t="shared" si="30"/>
        <v>38.983050847457626</v>
      </c>
      <c r="Q159" s="8">
        <f t="shared" si="30"/>
        <v>29.268292682926827</v>
      </c>
      <c r="R159" s="8">
        <f t="shared" si="30"/>
        <v>28.000000000000004</v>
      </c>
      <c r="S159" s="8">
        <f t="shared" si="30"/>
        <v>27.878787878787882</v>
      </c>
    </row>
    <row r="160" spans="1:19" ht="13.5" customHeight="1">
      <c r="A160" s="54"/>
      <c r="B160" s="47"/>
      <c r="C160" s="9" t="s">
        <v>88</v>
      </c>
      <c r="D160" s="28">
        <v>0</v>
      </c>
      <c r="E160" s="29">
        <v>0</v>
      </c>
      <c r="F160" s="29">
        <v>1</v>
      </c>
      <c r="G160" s="29">
        <v>2</v>
      </c>
      <c r="H160" s="29">
        <v>7</v>
      </c>
      <c r="I160" s="29">
        <v>22</v>
      </c>
      <c r="J160" s="29">
        <v>15</v>
      </c>
      <c r="K160" s="30">
        <v>47</v>
      </c>
      <c r="L160" s="13">
        <f>+D160/D$161*100</f>
        <v>0</v>
      </c>
      <c r="M160" s="8">
        <f t="shared" si="30"/>
        <v>0</v>
      </c>
      <c r="N160" s="8">
        <f t="shared" si="30"/>
        <v>8.333333333333332</v>
      </c>
      <c r="O160" s="8">
        <f t="shared" si="30"/>
        <v>8.695652173913043</v>
      </c>
      <c r="P160" s="8">
        <f t="shared" si="30"/>
        <v>11.864406779661017</v>
      </c>
      <c r="Q160" s="8">
        <f t="shared" si="30"/>
        <v>17.88617886178862</v>
      </c>
      <c r="R160" s="8">
        <f t="shared" si="30"/>
        <v>15</v>
      </c>
      <c r="S160" s="8">
        <f t="shared" si="30"/>
        <v>14.242424242424242</v>
      </c>
    </row>
    <row r="161" spans="1:19" ht="13.5" customHeight="1">
      <c r="A161" s="54"/>
      <c r="B161" s="47"/>
      <c r="C161" s="10" t="s">
        <v>0</v>
      </c>
      <c r="D161" s="31">
        <v>8</v>
      </c>
      <c r="E161" s="32">
        <v>5</v>
      </c>
      <c r="F161" s="32">
        <v>12</v>
      </c>
      <c r="G161" s="32">
        <v>23</v>
      </c>
      <c r="H161" s="32">
        <v>59</v>
      </c>
      <c r="I161" s="32">
        <v>123</v>
      </c>
      <c r="J161" s="32">
        <v>100</v>
      </c>
      <c r="K161" s="33">
        <v>330</v>
      </c>
      <c r="L161" s="13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4"/>
      <c r="B162" s="46" t="s">
        <v>37</v>
      </c>
      <c r="C162" s="9" t="s">
        <v>85</v>
      </c>
      <c r="D162" s="28">
        <v>154</v>
      </c>
      <c r="E162" s="29">
        <v>123</v>
      </c>
      <c r="F162" s="29">
        <v>171</v>
      </c>
      <c r="G162" s="29">
        <v>233</v>
      </c>
      <c r="H162" s="29">
        <v>460</v>
      </c>
      <c r="I162" s="29">
        <v>437</v>
      </c>
      <c r="J162" s="29">
        <v>327</v>
      </c>
      <c r="K162" s="30">
        <v>1905</v>
      </c>
      <c r="L162" s="15">
        <f>+D162/D$166*100</f>
        <v>81.91489361702128</v>
      </c>
      <c r="M162" s="11">
        <f aca="true" t="shared" si="31" ref="M162:S166">+E162/E$166*100</f>
        <v>75</v>
      </c>
      <c r="N162" s="11">
        <f t="shared" si="31"/>
        <v>73.39055793991416</v>
      </c>
      <c r="O162" s="11">
        <f t="shared" si="31"/>
        <v>56.82926829268292</v>
      </c>
      <c r="P162" s="11">
        <f t="shared" si="31"/>
        <v>52.03619909502263</v>
      </c>
      <c r="Q162" s="11">
        <f t="shared" si="31"/>
        <v>46.390658174097666</v>
      </c>
      <c r="R162" s="11">
        <f t="shared" si="31"/>
        <v>45.92696629213483</v>
      </c>
      <c r="S162" s="11">
        <f t="shared" si="31"/>
        <v>53.92018114916502</v>
      </c>
    </row>
    <row r="163" spans="1:19" ht="13.5" customHeight="1">
      <c r="A163" s="54"/>
      <c r="B163" s="47"/>
      <c r="C163" s="9" t="s">
        <v>86</v>
      </c>
      <c r="D163" s="28">
        <v>23</v>
      </c>
      <c r="E163" s="29">
        <v>27</v>
      </c>
      <c r="F163" s="29">
        <v>46</v>
      </c>
      <c r="G163" s="29">
        <v>121</v>
      </c>
      <c r="H163" s="29">
        <v>251</v>
      </c>
      <c r="I163" s="29">
        <v>283</v>
      </c>
      <c r="J163" s="29">
        <v>225</v>
      </c>
      <c r="K163" s="30">
        <v>976</v>
      </c>
      <c r="L163" s="13">
        <f>+D163/D$166*100</f>
        <v>12.23404255319149</v>
      </c>
      <c r="M163" s="8">
        <f t="shared" si="31"/>
        <v>16.463414634146343</v>
      </c>
      <c r="N163" s="8">
        <f t="shared" si="31"/>
        <v>19.742489270386265</v>
      </c>
      <c r="O163" s="8">
        <f t="shared" si="31"/>
        <v>29.51219512195122</v>
      </c>
      <c r="P163" s="8">
        <f t="shared" si="31"/>
        <v>28.39366515837104</v>
      </c>
      <c r="Q163" s="8">
        <f t="shared" si="31"/>
        <v>30.042462845010615</v>
      </c>
      <c r="R163" s="8">
        <f t="shared" si="31"/>
        <v>31.60112359550562</v>
      </c>
      <c r="S163" s="8">
        <f t="shared" si="31"/>
        <v>27.62524766487405</v>
      </c>
    </row>
    <row r="164" spans="1:19" ht="13.5" customHeight="1">
      <c r="A164" s="54"/>
      <c r="B164" s="47"/>
      <c r="C164" s="9" t="s">
        <v>87</v>
      </c>
      <c r="D164" s="28">
        <v>5</v>
      </c>
      <c r="E164" s="29">
        <v>10</v>
      </c>
      <c r="F164" s="29">
        <v>13</v>
      </c>
      <c r="G164" s="29">
        <v>46</v>
      </c>
      <c r="H164" s="29">
        <v>116</v>
      </c>
      <c r="I164" s="29">
        <v>155</v>
      </c>
      <c r="J164" s="29">
        <v>92</v>
      </c>
      <c r="K164" s="30">
        <v>437</v>
      </c>
      <c r="L164" s="13">
        <f>+D164/D$166*100</f>
        <v>2.6595744680851063</v>
      </c>
      <c r="M164" s="8">
        <f t="shared" si="31"/>
        <v>6.097560975609756</v>
      </c>
      <c r="N164" s="8">
        <f t="shared" si="31"/>
        <v>5.579399141630901</v>
      </c>
      <c r="O164" s="8">
        <f t="shared" si="31"/>
        <v>11.219512195121952</v>
      </c>
      <c r="P164" s="8">
        <f t="shared" si="31"/>
        <v>13.122171945701359</v>
      </c>
      <c r="Q164" s="8">
        <f t="shared" si="31"/>
        <v>16.454352441613587</v>
      </c>
      <c r="R164" s="8">
        <f t="shared" si="31"/>
        <v>12.921348314606742</v>
      </c>
      <c r="S164" s="8">
        <f t="shared" si="31"/>
        <v>12.369091423719219</v>
      </c>
    </row>
    <row r="165" spans="1:19" ht="13.5" customHeight="1">
      <c r="A165" s="54"/>
      <c r="B165" s="47"/>
      <c r="C165" s="9" t="s">
        <v>88</v>
      </c>
      <c r="D165" s="28">
        <v>6</v>
      </c>
      <c r="E165" s="29">
        <v>4</v>
      </c>
      <c r="F165" s="29">
        <v>3</v>
      </c>
      <c r="G165" s="29">
        <v>10</v>
      </c>
      <c r="H165" s="29">
        <v>57</v>
      </c>
      <c r="I165" s="29">
        <v>67</v>
      </c>
      <c r="J165" s="29">
        <v>68</v>
      </c>
      <c r="K165" s="30">
        <v>215</v>
      </c>
      <c r="L165" s="13">
        <f>+D165/D$166*100</f>
        <v>3.1914893617021276</v>
      </c>
      <c r="M165" s="8">
        <f t="shared" si="31"/>
        <v>2.4390243902439024</v>
      </c>
      <c r="N165" s="8">
        <f t="shared" si="31"/>
        <v>1.2875536480686696</v>
      </c>
      <c r="O165" s="8">
        <f t="shared" si="31"/>
        <v>2.4390243902439024</v>
      </c>
      <c r="P165" s="8">
        <f t="shared" si="31"/>
        <v>6.4479638009049784</v>
      </c>
      <c r="Q165" s="8">
        <f t="shared" si="31"/>
        <v>7.112526539278131</v>
      </c>
      <c r="R165" s="8">
        <f t="shared" si="31"/>
        <v>9.550561797752808</v>
      </c>
      <c r="S165" s="8">
        <f t="shared" si="31"/>
        <v>6.085479762241721</v>
      </c>
    </row>
    <row r="166" spans="1:19" ht="13.5" customHeight="1">
      <c r="A166" s="54"/>
      <c r="B166" s="62"/>
      <c r="C166" s="9" t="s">
        <v>0</v>
      </c>
      <c r="D166" s="28">
        <v>188</v>
      </c>
      <c r="E166" s="29">
        <v>164</v>
      </c>
      <c r="F166" s="29">
        <v>233</v>
      </c>
      <c r="G166" s="29">
        <v>410</v>
      </c>
      <c r="H166" s="29">
        <v>884</v>
      </c>
      <c r="I166" s="29">
        <v>942</v>
      </c>
      <c r="J166" s="29">
        <v>712</v>
      </c>
      <c r="K166" s="30">
        <v>3533</v>
      </c>
      <c r="L166" s="14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54"/>
      <c r="B167" s="47" t="s">
        <v>38</v>
      </c>
      <c r="C167" s="7" t="s">
        <v>85</v>
      </c>
      <c r="D167" s="25">
        <v>10</v>
      </c>
      <c r="E167" s="26">
        <v>4</v>
      </c>
      <c r="F167" s="26">
        <v>3</v>
      </c>
      <c r="G167" s="26">
        <v>10</v>
      </c>
      <c r="H167" s="26">
        <v>19</v>
      </c>
      <c r="I167" s="26">
        <v>17</v>
      </c>
      <c r="J167" s="26">
        <v>18</v>
      </c>
      <c r="K167" s="27">
        <v>81</v>
      </c>
      <c r="L167" s="13">
        <f>+D167/D$171*100</f>
        <v>76.92307692307693</v>
      </c>
      <c r="M167" s="8">
        <f aca="true" t="shared" si="32" ref="M167:S171">+E167/E$171*100</f>
        <v>80</v>
      </c>
      <c r="N167" s="8">
        <f t="shared" si="32"/>
        <v>42.857142857142854</v>
      </c>
      <c r="O167" s="8">
        <f t="shared" si="32"/>
        <v>55.55555555555556</v>
      </c>
      <c r="P167" s="8">
        <f t="shared" si="32"/>
        <v>30.64516129032258</v>
      </c>
      <c r="Q167" s="8">
        <f t="shared" si="32"/>
        <v>15.74074074074074</v>
      </c>
      <c r="R167" s="8">
        <f t="shared" si="32"/>
        <v>20.689655172413794</v>
      </c>
      <c r="S167" s="8">
        <f t="shared" si="32"/>
        <v>27</v>
      </c>
    </row>
    <row r="168" spans="1:19" ht="13.5" customHeight="1">
      <c r="A168" s="54"/>
      <c r="B168" s="47"/>
      <c r="C168" s="9" t="s">
        <v>86</v>
      </c>
      <c r="D168" s="28">
        <v>2</v>
      </c>
      <c r="E168" s="29">
        <v>1</v>
      </c>
      <c r="F168" s="29">
        <v>2</v>
      </c>
      <c r="G168" s="29">
        <v>3</v>
      </c>
      <c r="H168" s="29">
        <v>19</v>
      </c>
      <c r="I168" s="29">
        <v>40</v>
      </c>
      <c r="J168" s="29">
        <v>26</v>
      </c>
      <c r="K168" s="30">
        <v>93</v>
      </c>
      <c r="L168" s="13">
        <f>+D168/D$171*100</f>
        <v>15.384615384615385</v>
      </c>
      <c r="M168" s="8">
        <f t="shared" si="32"/>
        <v>20</v>
      </c>
      <c r="N168" s="8">
        <f t="shared" si="32"/>
        <v>28.57142857142857</v>
      </c>
      <c r="O168" s="8">
        <f t="shared" si="32"/>
        <v>16.666666666666664</v>
      </c>
      <c r="P168" s="8">
        <f t="shared" si="32"/>
        <v>30.64516129032258</v>
      </c>
      <c r="Q168" s="8">
        <f t="shared" si="32"/>
        <v>37.03703703703704</v>
      </c>
      <c r="R168" s="8">
        <f t="shared" si="32"/>
        <v>29.88505747126437</v>
      </c>
      <c r="S168" s="8">
        <f t="shared" si="32"/>
        <v>31</v>
      </c>
    </row>
    <row r="169" spans="1:19" ht="13.5" customHeight="1">
      <c r="A169" s="54"/>
      <c r="B169" s="47"/>
      <c r="C169" s="9" t="s">
        <v>87</v>
      </c>
      <c r="D169" s="28">
        <v>0</v>
      </c>
      <c r="E169" s="29">
        <v>0</v>
      </c>
      <c r="F169" s="29">
        <v>2</v>
      </c>
      <c r="G169" s="29">
        <v>3</v>
      </c>
      <c r="H169" s="29">
        <v>21</v>
      </c>
      <c r="I169" s="29">
        <v>37</v>
      </c>
      <c r="J169" s="29">
        <v>33</v>
      </c>
      <c r="K169" s="30">
        <v>96</v>
      </c>
      <c r="L169" s="13">
        <f>+D169/D$171*100</f>
        <v>0</v>
      </c>
      <c r="M169" s="8">
        <f t="shared" si="32"/>
        <v>0</v>
      </c>
      <c r="N169" s="8">
        <f t="shared" si="32"/>
        <v>28.57142857142857</v>
      </c>
      <c r="O169" s="8">
        <f t="shared" si="32"/>
        <v>16.666666666666664</v>
      </c>
      <c r="P169" s="8">
        <f t="shared" si="32"/>
        <v>33.87096774193548</v>
      </c>
      <c r="Q169" s="8">
        <f t="shared" si="32"/>
        <v>34.25925925925926</v>
      </c>
      <c r="R169" s="8">
        <f t="shared" si="32"/>
        <v>37.93103448275862</v>
      </c>
      <c r="S169" s="8">
        <f t="shared" si="32"/>
        <v>32</v>
      </c>
    </row>
    <row r="170" spans="1:19" ht="13.5" customHeight="1">
      <c r="A170" s="54"/>
      <c r="B170" s="47"/>
      <c r="C170" s="9" t="s">
        <v>88</v>
      </c>
      <c r="D170" s="28">
        <v>1</v>
      </c>
      <c r="E170" s="29">
        <v>0</v>
      </c>
      <c r="F170" s="29">
        <v>0</v>
      </c>
      <c r="G170" s="29">
        <v>2</v>
      </c>
      <c r="H170" s="29">
        <v>3</v>
      </c>
      <c r="I170" s="29">
        <v>14</v>
      </c>
      <c r="J170" s="29">
        <v>10</v>
      </c>
      <c r="K170" s="30">
        <v>30</v>
      </c>
      <c r="L170" s="13">
        <f>+D170/D$171*100</f>
        <v>7.6923076923076925</v>
      </c>
      <c r="M170" s="8">
        <f t="shared" si="32"/>
        <v>0</v>
      </c>
      <c r="N170" s="8">
        <f t="shared" si="32"/>
        <v>0</v>
      </c>
      <c r="O170" s="8">
        <f t="shared" si="32"/>
        <v>11.11111111111111</v>
      </c>
      <c r="P170" s="8">
        <f t="shared" si="32"/>
        <v>4.838709677419355</v>
      </c>
      <c r="Q170" s="8">
        <f t="shared" si="32"/>
        <v>12.962962962962962</v>
      </c>
      <c r="R170" s="8">
        <f t="shared" si="32"/>
        <v>11.494252873563218</v>
      </c>
      <c r="S170" s="8">
        <f t="shared" si="32"/>
        <v>10</v>
      </c>
    </row>
    <row r="171" spans="1:19" ht="13.5" customHeight="1">
      <c r="A171" s="54"/>
      <c r="B171" s="47"/>
      <c r="C171" s="10" t="s">
        <v>0</v>
      </c>
      <c r="D171" s="31">
        <v>13</v>
      </c>
      <c r="E171" s="32">
        <v>5</v>
      </c>
      <c r="F171" s="32">
        <v>7</v>
      </c>
      <c r="G171" s="32">
        <v>18</v>
      </c>
      <c r="H171" s="32">
        <v>62</v>
      </c>
      <c r="I171" s="32">
        <v>108</v>
      </c>
      <c r="J171" s="32">
        <v>87</v>
      </c>
      <c r="K171" s="33">
        <v>300</v>
      </c>
      <c r="L171" s="13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4"/>
      <c r="B172" s="46" t="s">
        <v>39</v>
      </c>
      <c r="C172" s="9" t="s">
        <v>85</v>
      </c>
      <c r="D172" s="28">
        <v>34</v>
      </c>
      <c r="E172" s="29">
        <v>23</v>
      </c>
      <c r="F172" s="29">
        <v>27</v>
      </c>
      <c r="G172" s="29">
        <v>63</v>
      </c>
      <c r="H172" s="29">
        <v>122</v>
      </c>
      <c r="I172" s="29">
        <v>118</v>
      </c>
      <c r="J172" s="29">
        <v>108</v>
      </c>
      <c r="K172" s="30">
        <v>495</v>
      </c>
      <c r="L172" s="15">
        <f>+D172/D$176*100</f>
        <v>57.6271186440678</v>
      </c>
      <c r="M172" s="11">
        <f aca="true" t="shared" si="33" ref="M172:S176">+E172/E$176*100</f>
        <v>48.93617021276596</v>
      </c>
      <c r="N172" s="11">
        <f t="shared" si="33"/>
        <v>35.064935064935064</v>
      </c>
      <c r="O172" s="11">
        <f t="shared" si="33"/>
        <v>38.18181818181819</v>
      </c>
      <c r="P172" s="11">
        <f t="shared" si="33"/>
        <v>30.96446700507614</v>
      </c>
      <c r="Q172" s="11">
        <f t="shared" si="33"/>
        <v>29.873417721518987</v>
      </c>
      <c r="R172" s="11">
        <f t="shared" si="33"/>
        <v>30.337078651685395</v>
      </c>
      <c r="S172" s="11">
        <f t="shared" si="33"/>
        <v>33.154722036168785</v>
      </c>
    </row>
    <row r="173" spans="1:19" ht="13.5" customHeight="1">
      <c r="A173" s="54"/>
      <c r="B173" s="47"/>
      <c r="C173" s="9" t="s">
        <v>86</v>
      </c>
      <c r="D173" s="28">
        <v>15</v>
      </c>
      <c r="E173" s="29">
        <v>14</v>
      </c>
      <c r="F173" s="29">
        <v>34</v>
      </c>
      <c r="G173" s="29">
        <v>67</v>
      </c>
      <c r="H173" s="29">
        <v>142</v>
      </c>
      <c r="I173" s="29">
        <v>127</v>
      </c>
      <c r="J173" s="29">
        <v>111</v>
      </c>
      <c r="K173" s="30">
        <v>510</v>
      </c>
      <c r="L173" s="13">
        <f>+D173/D$176*100</f>
        <v>25.423728813559322</v>
      </c>
      <c r="M173" s="8">
        <f t="shared" si="33"/>
        <v>29.78723404255319</v>
      </c>
      <c r="N173" s="8">
        <f t="shared" si="33"/>
        <v>44.15584415584416</v>
      </c>
      <c r="O173" s="8">
        <f t="shared" si="33"/>
        <v>40.60606060606061</v>
      </c>
      <c r="P173" s="8">
        <f t="shared" si="33"/>
        <v>36.04060913705584</v>
      </c>
      <c r="Q173" s="8">
        <f t="shared" si="33"/>
        <v>32.151898734177216</v>
      </c>
      <c r="R173" s="8">
        <f t="shared" si="33"/>
        <v>31.179775280898873</v>
      </c>
      <c r="S173" s="8">
        <f t="shared" si="33"/>
        <v>34.15941058271936</v>
      </c>
    </row>
    <row r="174" spans="1:19" ht="13.5" customHeight="1">
      <c r="A174" s="54"/>
      <c r="B174" s="47"/>
      <c r="C174" s="9" t="s">
        <v>87</v>
      </c>
      <c r="D174" s="28">
        <v>10</v>
      </c>
      <c r="E174" s="29">
        <v>7</v>
      </c>
      <c r="F174" s="29">
        <v>12</v>
      </c>
      <c r="G174" s="29">
        <v>29</v>
      </c>
      <c r="H174" s="29">
        <v>100</v>
      </c>
      <c r="I174" s="29">
        <v>113</v>
      </c>
      <c r="J174" s="29">
        <v>104</v>
      </c>
      <c r="K174" s="30">
        <v>375</v>
      </c>
      <c r="L174" s="13">
        <f>+D174/D$176*100</f>
        <v>16.94915254237288</v>
      </c>
      <c r="M174" s="8">
        <f t="shared" si="33"/>
        <v>14.893617021276595</v>
      </c>
      <c r="N174" s="8">
        <f t="shared" si="33"/>
        <v>15.584415584415584</v>
      </c>
      <c r="O174" s="8">
        <f t="shared" si="33"/>
        <v>17.575757575757574</v>
      </c>
      <c r="P174" s="8">
        <f t="shared" si="33"/>
        <v>25.380710659898476</v>
      </c>
      <c r="Q174" s="8">
        <f t="shared" si="33"/>
        <v>28.607594936708864</v>
      </c>
      <c r="R174" s="8">
        <f t="shared" si="33"/>
        <v>29.213483146067414</v>
      </c>
      <c r="S174" s="8">
        <f t="shared" si="33"/>
        <v>25.117213663764232</v>
      </c>
    </row>
    <row r="175" spans="1:19" ht="13.5" customHeight="1">
      <c r="A175" s="54"/>
      <c r="B175" s="47"/>
      <c r="C175" s="9" t="s">
        <v>88</v>
      </c>
      <c r="D175" s="28">
        <v>0</v>
      </c>
      <c r="E175" s="29">
        <v>3</v>
      </c>
      <c r="F175" s="29">
        <v>4</v>
      </c>
      <c r="G175" s="29">
        <v>6</v>
      </c>
      <c r="H175" s="29">
        <v>30</v>
      </c>
      <c r="I175" s="29">
        <v>37</v>
      </c>
      <c r="J175" s="29">
        <v>33</v>
      </c>
      <c r="K175" s="30">
        <v>113</v>
      </c>
      <c r="L175" s="13">
        <f>+D175/D$176*100</f>
        <v>0</v>
      </c>
      <c r="M175" s="8">
        <f t="shared" si="33"/>
        <v>6.382978723404255</v>
      </c>
      <c r="N175" s="8">
        <f t="shared" si="33"/>
        <v>5.194805194805195</v>
      </c>
      <c r="O175" s="8">
        <f t="shared" si="33"/>
        <v>3.6363636363636362</v>
      </c>
      <c r="P175" s="8">
        <f t="shared" si="33"/>
        <v>7.614213197969544</v>
      </c>
      <c r="Q175" s="8">
        <f t="shared" si="33"/>
        <v>9.367088607594937</v>
      </c>
      <c r="R175" s="8">
        <f t="shared" si="33"/>
        <v>9.269662921348315</v>
      </c>
      <c r="S175" s="8">
        <f t="shared" si="33"/>
        <v>7.568653717347622</v>
      </c>
    </row>
    <row r="176" spans="1:19" ht="13.5" customHeight="1" thickBot="1">
      <c r="A176" s="54"/>
      <c r="B176" s="52"/>
      <c r="C176" s="22" t="s">
        <v>0</v>
      </c>
      <c r="D176" s="40">
        <v>59</v>
      </c>
      <c r="E176" s="41">
        <v>47</v>
      </c>
      <c r="F176" s="41">
        <v>77</v>
      </c>
      <c r="G176" s="41">
        <v>165</v>
      </c>
      <c r="H176" s="41">
        <v>394</v>
      </c>
      <c r="I176" s="41">
        <v>395</v>
      </c>
      <c r="J176" s="41">
        <v>356</v>
      </c>
      <c r="K176" s="42">
        <v>1493</v>
      </c>
      <c r="L176" s="23">
        <f>+D176/D$176*100</f>
        <v>100</v>
      </c>
      <c r="M176" s="24">
        <f t="shared" si="33"/>
        <v>100</v>
      </c>
      <c r="N176" s="24">
        <f t="shared" si="33"/>
        <v>100</v>
      </c>
      <c r="O176" s="24">
        <f t="shared" si="33"/>
        <v>100</v>
      </c>
      <c r="P176" s="24">
        <f t="shared" si="33"/>
        <v>100</v>
      </c>
      <c r="Q176" s="24">
        <f t="shared" si="33"/>
        <v>100</v>
      </c>
      <c r="R176" s="24">
        <f t="shared" si="33"/>
        <v>100</v>
      </c>
      <c r="S176" s="24">
        <f t="shared" si="33"/>
        <v>100</v>
      </c>
    </row>
    <row r="177" spans="1:19" ht="13.5" customHeight="1">
      <c r="A177" s="54"/>
      <c r="B177" s="46" t="s">
        <v>40</v>
      </c>
      <c r="C177" s="9" t="s">
        <v>85</v>
      </c>
      <c r="D177" s="28">
        <v>134</v>
      </c>
      <c r="E177" s="29">
        <v>93</v>
      </c>
      <c r="F177" s="29">
        <v>113</v>
      </c>
      <c r="G177" s="29">
        <v>101</v>
      </c>
      <c r="H177" s="29">
        <v>261</v>
      </c>
      <c r="I177" s="29">
        <v>290</v>
      </c>
      <c r="J177" s="29">
        <v>244</v>
      </c>
      <c r="K177" s="30">
        <v>1236</v>
      </c>
      <c r="L177" s="13">
        <f>+D177/D$181*100</f>
        <v>48.375451263537904</v>
      </c>
      <c r="M177" s="8">
        <f aca="true" t="shared" si="34" ref="M177:S181">+E177/E$181*100</f>
        <v>40.08620689655172</v>
      </c>
      <c r="N177" s="8">
        <f t="shared" si="34"/>
        <v>34.34650455927052</v>
      </c>
      <c r="O177" s="8">
        <f t="shared" si="34"/>
        <v>21.956521739130437</v>
      </c>
      <c r="P177" s="8">
        <f t="shared" si="34"/>
        <v>18.885672937771346</v>
      </c>
      <c r="Q177" s="8">
        <f t="shared" si="34"/>
        <v>16.978922716627633</v>
      </c>
      <c r="R177" s="8">
        <f t="shared" si="34"/>
        <v>16.22340425531915</v>
      </c>
      <c r="S177" s="8">
        <f t="shared" si="34"/>
        <v>20.977596741344197</v>
      </c>
    </row>
    <row r="178" spans="1:19" ht="13.5" customHeight="1">
      <c r="A178" s="54"/>
      <c r="B178" s="47"/>
      <c r="C178" s="9" t="s">
        <v>86</v>
      </c>
      <c r="D178" s="28">
        <v>99</v>
      </c>
      <c r="E178" s="29">
        <v>86</v>
      </c>
      <c r="F178" s="29">
        <v>119</v>
      </c>
      <c r="G178" s="29">
        <v>168</v>
      </c>
      <c r="H178" s="29">
        <v>508</v>
      </c>
      <c r="I178" s="29">
        <v>584</v>
      </c>
      <c r="J178" s="29">
        <v>473</v>
      </c>
      <c r="K178" s="30">
        <v>2037</v>
      </c>
      <c r="L178" s="13">
        <f>+D178/D$181*100</f>
        <v>35.74007220216607</v>
      </c>
      <c r="M178" s="8">
        <f t="shared" si="34"/>
        <v>37.06896551724138</v>
      </c>
      <c r="N178" s="8">
        <f t="shared" si="34"/>
        <v>36.17021276595745</v>
      </c>
      <c r="O178" s="8">
        <f t="shared" si="34"/>
        <v>36.52173913043478</v>
      </c>
      <c r="P178" s="8">
        <f t="shared" si="34"/>
        <v>36.75832127351664</v>
      </c>
      <c r="Q178" s="8">
        <f t="shared" si="34"/>
        <v>34.19203747072599</v>
      </c>
      <c r="R178" s="8">
        <f t="shared" si="34"/>
        <v>31.449468085106385</v>
      </c>
      <c r="S178" s="8">
        <f t="shared" si="34"/>
        <v>34.57230142566192</v>
      </c>
    </row>
    <row r="179" spans="1:19" ht="13.5" customHeight="1">
      <c r="A179" s="54"/>
      <c r="B179" s="47"/>
      <c r="C179" s="9" t="s">
        <v>87</v>
      </c>
      <c r="D179" s="28">
        <v>36</v>
      </c>
      <c r="E179" s="29">
        <v>47</v>
      </c>
      <c r="F179" s="29">
        <v>81</v>
      </c>
      <c r="G179" s="29">
        <v>150</v>
      </c>
      <c r="H179" s="29">
        <v>502</v>
      </c>
      <c r="I179" s="29">
        <v>656</v>
      </c>
      <c r="J179" s="29">
        <v>611</v>
      </c>
      <c r="K179" s="30">
        <v>2083</v>
      </c>
      <c r="L179" s="13">
        <f>+D179/D$181*100</f>
        <v>12.996389891696749</v>
      </c>
      <c r="M179" s="8">
        <f t="shared" si="34"/>
        <v>20.25862068965517</v>
      </c>
      <c r="N179" s="8">
        <f t="shared" si="34"/>
        <v>24.620060790273556</v>
      </c>
      <c r="O179" s="8">
        <f t="shared" si="34"/>
        <v>32.608695652173914</v>
      </c>
      <c r="P179" s="8">
        <f t="shared" si="34"/>
        <v>36.32416787264833</v>
      </c>
      <c r="Q179" s="8">
        <f t="shared" si="34"/>
        <v>38.40749414519906</v>
      </c>
      <c r="R179" s="8">
        <f t="shared" si="34"/>
        <v>40.625</v>
      </c>
      <c r="S179" s="8">
        <f t="shared" si="34"/>
        <v>35.353021045485406</v>
      </c>
    </row>
    <row r="180" spans="1:19" ht="13.5" customHeight="1">
      <c r="A180" s="54"/>
      <c r="B180" s="47"/>
      <c r="C180" s="9" t="s">
        <v>88</v>
      </c>
      <c r="D180" s="28">
        <v>8</v>
      </c>
      <c r="E180" s="29">
        <v>6</v>
      </c>
      <c r="F180" s="29">
        <v>16</v>
      </c>
      <c r="G180" s="29">
        <v>41</v>
      </c>
      <c r="H180" s="29">
        <v>111</v>
      </c>
      <c r="I180" s="29">
        <v>178</v>
      </c>
      <c r="J180" s="29">
        <v>176</v>
      </c>
      <c r="K180" s="30">
        <v>536</v>
      </c>
      <c r="L180" s="13">
        <f>+D180/D$181*100</f>
        <v>2.888086642599278</v>
      </c>
      <c r="M180" s="8">
        <f t="shared" si="34"/>
        <v>2.586206896551724</v>
      </c>
      <c r="N180" s="8">
        <f t="shared" si="34"/>
        <v>4.86322188449848</v>
      </c>
      <c r="O180" s="8">
        <f t="shared" si="34"/>
        <v>8.91304347826087</v>
      </c>
      <c r="P180" s="8">
        <f t="shared" si="34"/>
        <v>8.031837916063676</v>
      </c>
      <c r="Q180" s="8">
        <f t="shared" si="34"/>
        <v>10.421545667447308</v>
      </c>
      <c r="R180" s="8">
        <f t="shared" si="34"/>
        <v>11.702127659574469</v>
      </c>
      <c r="S180" s="8">
        <f t="shared" si="34"/>
        <v>9.097080787508487</v>
      </c>
    </row>
    <row r="181" spans="1:19" ht="13.5" customHeight="1">
      <c r="A181" s="54"/>
      <c r="B181" s="47"/>
      <c r="C181" s="10" t="s">
        <v>0</v>
      </c>
      <c r="D181" s="31">
        <v>277</v>
      </c>
      <c r="E181" s="32">
        <v>232</v>
      </c>
      <c r="F181" s="32">
        <v>329</v>
      </c>
      <c r="G181" s="32">
        <v>460</v>
      </c>
      <c r="H181" s="32">
        <v>1382</v>
      </c>
      <c r="I181" s="32">
        <v>1708</v>
      </c>
      <c r="J181" s="32">
        <v>1504</v>
      </c>
      <c r="K181" s="33">
        <v>5892</v>
      </c>
      <c r="L181" s="13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43"/>
      <c r="B182" s="46" t="s">
        <v>41</v>
      </c>
      <c r="C182" s="9" t="s">
        <v>85</v>
      </c>
      <c r="D182" s="28">
        <v>26</v>
      </c>
      <c r="E182" s="29">
        <v>12</v>
      </c>
      <c r="F182" s="29">
        <v>24</v>
      </c>
      <c r="G182" s="29">
        <v>14</v>
      </c>
      <c r="H182" s="29">
        <v>37</v>
      </c>
      <c r="I182" s="29">
        <v>37</v>
      </c>
      <c r="J182" s="29">
        <v>36</v>
      </c>
      <c r="K182" s="30">
        <v>186</v>
      </c>
      <c r="L182" s="15">
        <f>+D182/D$186*100</f>
        <v>53.06122448979592</v>
      </c>
      <c r="M182" s="11">
        <f aca="true" t="shared" si="35" ref="M182:S186">+E182/E$186*100</f>
        <v>22.641509433962266</v>
      </c>
      <c r="N182" s="11">
        <f t="shared" si="35"/>
        <v>32</v>
      </c>
      <c r="O182" s="11">
        <f t="shared" si="35"/>
        <v>11.570247933884298</v>
      </c>
      <c r="P182" s="11">
        <f t="shared" si="35"/>
        <v>13.962264150943396</v>
      </c>
      <c r="Q182" s="11">
        <f t="shared" si="35"/>
        <v>11.5625</v>
      </c>
      <c r="R182" s="11">
        <f t="shared" si="35"/>
        <v>12.857142857142856</v>
      </c>
      <c r="S182" s="11">
        <f t="shared" si="35"/>
        <v>15.993121238177126</v>
      </c>
    </row>
    <row r="183" spans="1:19" ht="13.5" customHeight="1">
      <c r="A183" s="43"/>
      <c r="B183" s="47"/>
      <c r="C183" s="9" t="s">
        <v>86</v>
      </c>
      <c r="D183" s="28">
        <v>15</v>
      </c>
      <c r="E183" s="29">
        <v>22</v>
      </c>
      <c r="F183" s="29">
        <v>19</v>
      </c>
      <c r="G183" s="29">
        <v>47</v>
      </c>
      <c r="H183" s="29">
        <v>90</v>
      </c>
      <c r="I183" s="29">
        <v>113</v>
      </c>
      <c r="J183" s="29">
        <v>108</v>
      </c>
      <c r="K183" s="30">
        <v>414</v>
      </c>
      <c r="L183" s="13">
        <f>+D183/D$186*100</f>
        <v>30.612244897959183</v>
      </c>
      <c r="M183" s="8">
        <f t="shared" si="35"/>
        <v>41.509433962264154</v>
      </c>
      <c r="N183" s="8">
        <f t="shared" si="35"/>
        <v>25.333333333333336</v>
      </c>
      <c r="O183" s="8">
        <f t="shared" si="35"/>
        <v>38.84297520661157</v>
      </c>
      <c r="P183" s="8">
        <f t="shared" si="35"/>
        <v>33.9622641509434</v>
      </c>
      <c r="Q183" s="8">
        <f t="shared" si="35"/>
        <v>35.3125</v>
      </c>
      <c r="R183" s="8">
        <f t="shared" si="35"/>
        <v>38.57142857142858</v>
      </c>
      <c r="S183" s="8">
        <f t="shared" si="35"/>
        <v>35.597592433361996</v>
      </c>
    </row>
    <row r="184" spans="1:19" ht="13.5" customHeight="1">
      <c r="A184" s="43"/>
      <c r="B184" s="47"/>
      <c r="C184" s="9" t="s">
        <v>87</v>
      </c>
      <c r="D184" s="28">
        <v>8</v>
      </c>
      <c r="E184" s="29">
        <v>18</v>
      </c>
      <c r="F184" s="29">
        <v>24</v>
      </c>
      <c r="G184" s="29">
        <v>51</v>
      </c>
      <c r="H184" s="29">
        <v>111</v>
      </c>
      <c r="I184" s="29">
        <v>131</v>
      </c>
      <c r="J184" s="29">
        <v>106</v>
      </c>
      <c r="K184" s="30">
        <v>449</v>
      </c>
      <c r="L184" s="13">
        <f>+D184/D$186*100</f>
        <v>16.3265306122449</v>
      </c>
      <c r="M184" s="8">
        <f t="shared" si="35"/>
        <v>33.9622641509434</v>
      </c>
      <c r="N184" s="8">
        <f t="shared" si="35"/>
        <v>32</v>
      </c>
      <c r="O184" s="8">
        <f t="shared" si="35"/>
        <v>42.14876033057851</v>
      </c>
      <c r="P184" s="8">
        <f t="shared" si="35"/>
        <v>41.88679245283019</v>
      </c>
      <c r="Q184" s="8">
        <f t="shared" si="35"/>
        <v>40.9375</v>
      </c>
      <c r="R184" s="8">
        <f t="shared" si="35"/>
        <v>37.857142857142854</v>
      </c>
      <c r="S184" s="8">
        <f t="shared" si="35"/>
        <v>38.607050730868444</v>
      </c>
    </row>
    <row r="185" spans="1:19" ht="13.5" customHeight="1">
      <c r="A185" s="43"/>
      <c r="B185" s="47"/>
      <c r="C185" s="9" t="s">
        <v>88</v>
      </c>
      <c r="D185" s="28">
        <v>0</v>
      </c>
      <c r="E185" s="29">
        <v>1</v>
      </c>
      <c r="F185" s="29">
        <v>8</v>
      </c>
      <c r="G185" s="29">
        <v>9</v>
      </c>
      <c r="H185" s="29">
        <v>27</v>
      </c>
      <c r="I185" s="29">
        <v>39</v>
      </c>
      <c r="J185" s="29">
        <v>30</v>
      </c>
      <c r="K185" s="30">
        <v>114</v>
      </c>
      <c r="L185" s="13">
        <f>+D185/D$186*100</f>
        <v>0</v>
      </c>
      <c r="M185" s="8">
        <f t="shared" si="35"/>
        <v>1.8867924528301887</v>
      </c>
      <c r="N185" s="8">
        <f t="shared" si="35"/>
        <v>10.666666666666668</v>
      </c>
      <c r="O185" s="8">
        <f t="shared" si="35"/>
        <v>7.43801652892562</v>
      </c>
      <c r="P185" s="8">
        <f t="shared" si="35"/>
        <v>10.18867924528302</v>
      </c>
      <c r="Q185" s="8">
        <f t="shared" si="35"/>
        <v>12.1875</v>
      </c>
      <c r="R185" s="8">
        <f t="shared" si="35"/>
        <v>10.714285714285714</v>
      </c>
      <c r="S185" s="8">
        <f t="shared" si="35"/>
        <v>9.802235597592434</v>
      </c>
    </row>
    <row r="186" spans="1:19" ht="13.5" customHeight="1">
      <c r="A186" s="43"/>
      <c r="B186" s="48"/>
      <c r="C186" s="9" t="s">
        <v>0</v>
      </c>
      <c r="D186" s="28">
        <v>49</v>
      </c>
      <c r="E186" s="29">
        <v>53</v>
      </c>
      <c r="F186" s="29">
        <v>75</v>
      </c>
      <c r="G186" s="29">
        <v>121</v>
      </c>
      <c r="H186" s="29">
        <v>265</v>
      </c>
      <c r="I186" s="29">
        <v>320</v>
      </c>
      <c r="J186" s="29">
        <v>280</v>
      </c>
      <c r="K186" s="30">
        <v>1163</v>
      </c>
      <c r="L186" s="14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54"/>
      <c r="B187" s="47" t="s">
        <v>42</v>
      </c>
      <c r="C187" s="7" t="s">
        <v>85</v>
      </c>
      <c r="D187" s="25">
        <v>15</v>
      </c>
      <c r="E187" s="26">
        <v>10</v>
      </c>
      <c r="F187" s="26">
        <v>4</v>
      </c>
      <c r="G187" s="26">
        <v>24</v>
      </c>
      <c r="H187" s="26">
        <v>38</v>
      </c>
      <c r="I187" s="26">
        <v>36</v>
      </c>
      <c r="J187" s="26">
        <v>28</v>
      </c>
      <c r="K187" s="27">
        <v>155</v>
      </c>
      <c r="L187" s="13">
        <f>+D187/D$191*100</f>
        <v>55.55555555555556</v>
      </c>
      <c r="M187" s="8">
        <f aca="true" t="shared" si="36" ref="M187:S191">+E187/E$191*100</f>
        <v>34.48275862068966</v>
      </c>
      <c r="N187" s="8">
        <f t="shared" si="36"/>
        <v>21.052631578947366</v>
      </c>
      <c r="O187" s="8">
        <f t="shared" si="36"/>
        <v>32</v>
      </c>
      <c r="P187" s="8">
        <f t="shared" si="36"/>
        <v>19.587628865979383</v>
      </c>
      <c r="Q187" s="8">
        <f t="shared" si="36"/>
        <v>16.143497757847534</v>
      </c>
      <c r="R187" s="8">
        <f t="shared" si="36"/>
        <v>16.766467065868262</v>
      </c>
      <c r="S187" s="8">
        <f t="shared" si="36"/>
        <v>21.117166212534062</v>
      </c>
    </row>
    <row r="188" spans="1:19" ht="13.5" customHeight="1">
      <c r="A188" s="54"/>
      <c r="B188" s="47"/>
      <c r="C188" s="9" t="s">
        <v>86</v>
      </c>
      <c r="D188" s="28">
        <v>10</v>
      </c>
      <c r="E188" s="29">
        <v>16</v>
      </c>
      <c r="F188" s="29">
        <v>10</v>
      </c>
      <c r="G188" s="29">
        <v>30</v>
      </c>
      <c r="H188" s="29">
        <v>72</v>
      </c>
      <c r="I188" s="29">
        <v>80</v>
      </c>
      <c r="J188" s="29">
        <v>51</v>
      </c>
      <c r="K188" s="30">
        <v>269</v>
      </c>
      <c r="L188" s="13">
        <f>+D188/D$191*100</f>
        <v>37.03703703703704</v>
      </c>
      <c r="M188" s="8">
        <f t="shared" si="36"/>
        <v>55.172413793103445</v>
      </c>
      <c r="N188" s="8">
        <f t="shared" si="36"/>
        <v>52.63157894736842</v>
      </c>
      <c r="O188" s="8">
        <f t="shared" si="36"/>
        <v>40</v>
      </c>
      <c r="P188" s="8">
        <f t="shared" si="36"/>
        <v>37.11340206185567</v>
      </c>
      <c r="Q188" s="8">
        <f t="shared" si="36"/>
        <v>35.874439461883405</v>
      </c>
      <c r="R188" s="8">
        <f t="shared" si="36"/>
        <v>30.538922155688624</v>
      </c>
      <c r="S188" s="8">
        <f t="shared" si="36"/>
        <v>36.64850136239782</v>
      </c>
    </row>
    <row r="189" spans="1:19" ht="13.5" customHeight="1">
      <c r="A189" s="54"/>
      <c r="B189" s="47"/>
      <c r="C189" s="9" t="s">
        <v>87</v>
      </c>
      <c r="D189" s="28">
        <v>2</v>
      </c>
      <c r="E189" s="29">
        <v>2</v>
      </c>
      <c r="F189" s="29">
        <v>4</v>
      </c>
      <c r="G189" s="29">
        <v>20</v>
      </c>
      <c r="H189" s="29">
        <v>73</v>
      </c>
      <c r="I189" s="29">
        <v>84</v>
      </c>
      <c r="J189" s="29">
        <v>66</v>
      </c>
      <c r="K189" s="30">
        <v>251</v>
      </c>
      <c r="L189" s="13">
        <f>+D189/D$191*100</f>
        <v>7.4074074074074066</v>
      </c>
      <c r="M189" s="8">
        <f t="shared" si="36"/>
        <v>6.896551724137931</v>
      </c>
      <c r="N189" s="8">
        <f t="shared" si="36"/>
        <v>21.052631578947366</v>
      </c>
      <c r="O189" s="8">
        <f t="shared" si="36"/>
        <v>26.666666666666668</v>
      </c>
      <c r="P189" s="8">
        <f t="shared" si="36"/>
        <v>37.628865979381445</v>
      </c>
      <c r="Q189" s="8">
        <f t="shared" si="36"/>
        <v>37.66816143497758</v>
      </c>
      <c r="R189" s="8">
        <f t="shared" si="36"/>
        <v>39.52095808383233</v>
      </c>
      <c r="S189" s="8">
        <f t="shared" si="36"/>
        <v>34.19618528610354</v>
      </c>
    </row>
    <row r="190" spans="1:19" ht="13.5" customHeight="1">
      <c r="A190" s="54"/>
      <c r="B190" s="47"/>
      <c r="C190" s="9" t="s">
        <v>88</v>
      </c>
      <c r="D190" s="28">
        <v>0</v>
      </c>
      <c r="E190" s="29">
        <v>1</v>
      </c>
      <c r="F190" s="29">
        <v>1</v>
      </c>
      <c r="G190" s="29">
        <v>1</v>
      </c>
      <c r="H190" s="29">
        <v>11</v>
      </c>
      <c r="I190" s="29">
        <v>23</v>
      </c>
      <c r="J190" s="29">
        <v>22</v>
      </c>
      <c r="K190" s="30">
        <v>59</v>
      </c>
      <c r="L190" s="13">
        <f>+D190/D$191*100</f>
        <v>0</v>
      </c>
      <c r="M190" s="8">
        <f t="shared" si="36"/>
        <v>3.4482758620689653</v>
      </c>
      <c r="N190" s="8">
        <f t="shared" si="36"/>
        <v>5.263157894736842</v>
      </c>
      <c r="O190" s="8">
        <f t="shared" si="36"/>
        <v>1.3333333333333335</v>
      </c>
      <c r="P190" s="8">
        <f t="shared" si="36"/>
        <v>5.670103092783505</v>
      </c>
      <c r="Q190" s="8">
        <f t="shared" si="36"/>
        <v>10.31390134529148</v>
      </c>
      <c r="R190" s="8">
        <f t="shared" si="36"/>
        <v>13.17365269461078</v>
      </c>
      <c r="S190" s="8">
        <f t="shared" si="36"/>
        <v>8.038147138964577</v>
      </c>
    </row>
    <row r="191" spans="1:19" ht="13.5" customHeight="1">
      <c r="A191" s="54"/>
      <c r="B191" s="47"/>
      <c r="C191" s="10" t="s">
        <v>0</v>
      </c>
      <c r="D191" s="31">
        <v>27</v>
      </c>
      <c r="E191" s="32">
        <v>29</v>
      </c>
      <c r="F191" s="32">
        <v>19</v>
      </c>
      <c r="G191" s="32">
        <v>75</v>
      </c>
      <c r="H191" s="32">
        <v>194</v>
      </c>
      <c r="I191" s="32">
        <v>223</v>
      </c>
      <c r="J191" s="32">
        <v>167</v>
      </c>
      <c r="K191" s="33">
        <v>734</v>
      </c>
      <c r="L191" s="13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43"/>
      <c r="B192" s="46" t="s">
        <v>43</v>
      </c>
      <c r="C192" s="9" t="s">
        <v>85</v>
      </c>
      <c r="D192" s="28">
        <v>24</v>
      </c>
      <c r="E192" s="29">
        <v>21</v>
      </c>
      <c r="F192" s="29">
        <v>19</v>
      </c>
      <c r="G192" s="29">
        <v>19</v>
      </c>
      <c r="H192" s="29">
        <v>44</v>
      </c>
      <c r="I192" s="29">
        <v>49</v>
      </c>
      <c r="J192" s="29">
        <v>46</v>
      </c>
      <c r="K192" s="30">
        <v>222</v>
      </c>
      <c r="L192" s="15">
        <f>+D192/D$196*100</f>
        <v>38.095238095238095</v>
      </c>
      <c r="M192" s="11">
        <f aca="true" t="shared" si="37" ref="M192:S196">+E192/E$196*100</f>
        <v>39.62264150943396</v>
      </c>
      <c r="N192" s="11">
        <f t="shared" si="37"/>
        <v>26.027397260273972</v>
      </c>
      <c r="O192" s="11">
        <f t="shared" si="37"/>
        <v>17.117117117117118</v>
      </c>
      <c r="P192" s="11">
        <f t="shared" si="37"/>
        <v>14.239482200647249</v>
      </c>
      <c r="Q192" s="11">
        <f t="shared" si="37"/>
        <v>13.649025069637883</v>
      </c>
      <c r="R192" s="11">
        <f t="shared" si="37"/>
        <v>14.153846153846153</v>
      </c>
      <c r="S192" s="11">
        <f t="shared" si="37"/>
        <v>17.16937354988399</v>
      </c>
    </row>
    <row r="193" spans="1:19" ht="13.5" customHeight="1">
      <c r="A193" s="43"/>
      <c r="B193" s="47"/>
      <c r="C193" s="9" t="s">
        <v>86</v>
      </c>
      <c r="D193" s="28">
        <v>27</v>
      </c>
      <c r="E193" s="29">
        <v>15</v>
      </c>
      <c r="F193" s="29">
        <v>30</v>
      </c>
      <c r="G193" s="29">
        <v>38</v>
      </c>
      <c r="H193" s="29">
        <v>96</v>
      </c>
      <c r="I193" s="29">
        <v>131</v>
      </c>
      <c r="J193" s="29">
        <v>111</v>
      </c>
      <c r="K193" s="30">
        <v>448</v>
      </c>
      <c r="L193" s="13">
        <f>+D193/D$196*100</f>
        <v>42.857142857142854</v>
      </c>
      <c r="M193" s="8">
        <f t="shared" si="37"/>
        <v>28.30188679245283</v>
      </c>
      <c r="N193" s="8">
        <f t="shared" si="37"/>
        <v>41.0958904109589</v>
      </c>
      <c r="O193" s="8">
        <f t="shared" si="37"/>
        <v>34.234234234234236</v>
      </c>
      <c r="P193" s="8">
        <f t="shared" si="37"/>
        <v>31.06796116504854</v>
      </c>
      <c r="Q193" s="8">
        <f t="shared" si="37"/>
        <v>36.49025069637883</v>
      </c>
      <c r="R193" s="8">
        <f t="shared" si="37"/>
        <v>34.15384615384615</v>
      </c>
      <c r="S193" s="8">
        <f t="shared" si="37"/>
        <v>34.64810518174787</v>
      </c>
    </row>
    <row r="194" spans="1:19" ht="13.5" customHeight="1">
      <c r="A194" s="43"/>
      <c r="B194" s="47"/>
      <c r="C194" s="9" t="s">
        <v>87</v>
      </c>
      <c r="D194" s="28">
        <v>12</v>
      </c>
      <c r="E194" s="29">
        <v>16</v>
      </c>
      <c r="F194" s="29">
        <v>17</v>
      </c>
      <c r="G194" s="29">
        <v>45</v>
      </c>
      <c r="H194" s="29">
        <v>142</v>
      </c>
      <c r="I194" s="29">
        <v>135</v>
      </c>
      <c r="J194" s="29">
        <v>129</v>
      </c>
      <c r="K194" s="30">
        <v>496</v>
      </c>
      <c r="L194" s="13">
        <f>+D194/D$196*100</f>
        <v>19.047619047619047</v>
      </c>
      <c r="M194" s="8">
        <f t="shared" si="37"/>
        <v>30.18867924528302</v>
      </c>
      <c r="N194" s="8">
        <f t="shared" si="37"/>
        <v>23.28767123287671</v>
      </c>
      <c r="O194" s="8">
        <f t="shared" si="37"/>
        <v>40.54054054054054</v>
      </c>
      <c r="P194" s="8">
        <f t="shared" si="37"/>
        <v>45.9546925566343</v>
      </c>
      <c r="Q194" s="8">
        <f t="shared" si="37"/>
        <v>37.60445682451253</v>
      </c>
      <c r="R194" s="8">
        <f t="shared" si="37"/>
        <v>39.69230769230769</v>
      </c>
      <c r="S194" s="8">
        <f t="shared" si="37"/>
        <v>38.36040216550657</v>
      </c>
    </row>
    <row r="195" spans="1:19" ht="13.5" customHeight="1">
      <c r="A195" s="43"/>
      <c r="B195" s="47"/>
      <c r="C195" s="9" t="s">
        <v>88</v>
      </c>
      <c r="D195" s="28">
        <v>0</v>
      </c>
      <c r="E195" s="29">
        <v>1</v>
      </c>
      <c r="F195" s="29">
        <v>7</v>
      </c>
      <c r="G195" s="29">
        <v>9</v>
      </c>
      <c r="H195" s="29">
        <v>27</v>
      </c>
      <c r="I195" s="29">
        <v>44</v>
      </c>
      <c r="J195" s="29">
        <v>39</v>
      </c>
      <c r="K195" s="30">
        <v>127</v>
      </c>
      <c r="L195" s="13">
        <f>+D195/D$196*100</f>
        <v>0</v>
      </c>
      <c r="M195" s="8">
        <f t="shared" si="37"/>
        <v>1.8867924528301887</v>
      </c>
      <c r="N195" s="8">
        <f t="shared" si="37"/>
        <v>9.58904109589041</v>
      </c>
      <c r="O195" s="8">
        <f t="shared" si="37"/>
        <v>8.108108108108109</v>
      </c>
      <c r="P195" s="8">
        <f t="shared" si="37"/>
        <v>8.737864077669903</v>
      </c>
      <c r="Q195" s="8">
        <f t="shared" si="37"/>
        <v>12.256267409470752</v>
      </c>
      <c r="R195" s="8">
        <f t="shared" si="37"/>
        <v>12</v>
      </c>
      <c r="S195" s="8">
        <f t="shared" si="37"/>
        <v>9.822119102861562</v>
      </c>
    </row>
    <row r="196" spans="1:19" ht="13.5" customHeight="1">
      <c r="A196" s="43"/>
      <c r="B196" s="48"/>
      <c r="C196" s="9" t="s">
        <v>0</v>
      </c>
      <c r="D196" s="28">
        <v>63</v>
      </c>
      <c r="E196" s="29">
        <v>53</v>
      </c>
      <c r="F196" s="29">
        <v>73</v>
      </c>
      <c r="G196" s="29">
        <v>111</v>
      </c>
      <c r="H196" s="29">
        <v>309</v>
      </c>
      <c r="I196" s="29">
        <v>359</v>
      </c>
      <c r="J196" s="29">
        <v>325</v>
      </c>
      <c r="K196" s="30">
        <v>1293</v>
      </c>
      <c r="L196" s="14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54"/>
      <c r="B197" s="47" t="s">
        <v>44</v>
      </c>
      <c r="C197" s="7" t="s">
        <v>85</v>
      </c>
      <c r="D197" s="25">
        <v>11</v>
      </c>
      <c r="E197" s="26">
        <v>13</v>
      </c>
      <c r="F197" s="26">
        <v>10</v>
      </c>
      <c r="G197" s="26">
        <v>21</v>
      </c>
      <c r="H197" s="26">
        <v>38</v>
      </c>
      <c r="I197" s="26">
        <v>41</v>
      </c>
      <c r="J197" s="26">
        <v>28</v>
      </c>
      <c r="K197" s="27">
        <v>162</v>
      </c>
      <c r="L197" s="13">
        <f>+D197/D$201*100</f>
        <v>52.38095238095239</v>
      </c>
      <c r="M197" s="8">
        <f aca="true" t="shared" si="38" ref="M197:S201">+E197/E$201*100</f>
        <v>38.23529411764706</v>
      </c>
      <c r="N197" s="8">
        <f t="shared" si="38"/>
        <v>21.73913043478261</v>
      </c>
      <c r="O197" s="8">
        <f t="shared" si="38"/>
        <v>22.58064516129032</v>
      </c>
      <c r="P197" s="8">
        <f t="shared" si="38"/>
        <v>19</v>
      </c>
      <c r="Q197" s="8">
        <f t="shared" si="38"/>
        <v>19.339622641509436</v>
      </c>
      <c r="R197" s="8">
        <f t="shared" si="38"/>
        <v>16</v>
      </c>
      <c r="S197" s="8">
        <f t="shared" si="38"/>
        <v>20.742637644046095</v>
      </c>
    </row>
    <row r="198" spans="1:19" ht="13.5" customHeight="1">
      <c r="A198" s="54"/>
      <c r="B198" s="47"/>
      <c r="C198" s="9" t="s">
        <v>86</v>
      </c>
      <c r="D198" s="28">
        <v>8</v>
      </c>
      <c r="E198" s="29">
        <v>13</v>
      </c>
      <c r="F198" s="29">
        <v>17</v>
      </c>
      <c r="G198" s="29">
        <v>34</v>
      </c>
      <c r="H198" s="29">
        <v>68</v>
      </c>
      <c r="I198" s="29">
        <v>69</v>
      </c>
      <c r="J198" s="29">
        <v>57</v>
      </c>
      <c r="K198" s="30">
        <v>266</v>
      </c>
      <c r="L198" s="13">
        <f>+D198/D$201*100</f>
        <v>38.095238095238095</v>
      </c>
      <c r="M198" s="8">
        <f t="shared" si="38"/>
        <v>38.23529411764706</v>
      </c>
      <c r="N198" s="8">
        <f t="shared" si="38"/>
        <v>36.95652173913043</v>
      </c>
      <c r="O198" s="8">
        <f t="shared" si="38"/>
        <v>36.55913978494624</v>
      </c>
      <c r="P198" s="8">
        <f t="shared" si="38"/>
        <v>34</v>
      </c>
      <c r="Q198" s="8">
        <f t="shared" si="38"/>
        <v>32.54716981132076</v>
      </c>
      <c r="R198" s="8">
        <f t="shared" si="38"/>
        <v>32.57142857142858</v>
      </c>
      <c r="S198" s="8">
        <f t="shared" si="38"/>
        <v>34.05889884763124</v>
      </c>
    </row>
    <row r="199" spans="1:19" ht="13.5" customHeight="1">
      <c r="A199" s="54"/>
      <c r="B199" s="47"/>
      <c r="C199" s="9" t="s">
        <v>87</v>
      </c>
      <c r="D199" s="28">
        <v>1</v>
      </c>
      <c r="E199" s="29">
        <v>8</v>
      </c>
      <c r="F199" s="29">
        <v>17</v>
      </c>
      <c r="G199" s="29">
        <v>36</v>
      </c>
      <c r="H199" s="29">
        <v>72</v>
      </c>
      <c r="I199" s="29">
        <v>80</v>
      </c>
      <c r="J199" s="29">
        <v>65</v>
      </c>
      <c r="K199" s="30">
        <v>279</v>
      </c>
      <c r="L199" s="13">
        <f>+D199/D$201*100</f>
        <v>4.761904761904762</v>
      </c>
      <c r="M199" s="8">
        <f t="shared" si="38"/>
        <v>23.52941176470588</v>
      </c>
      <c r="N199" s="8">
        <f t="shared" si="38"/>
        <v>36.95652173913043</v>
      </c>
      <c r="O199" s="8">
        <f t="shared" si="38"/>
        <v>38.70967741935484</v>
      </c>
      <c r="P199" s="8">
        <f t="shared" si="38"/>
        <v>36</v>
      </c>
      <c r="Q199" s="8">
        <f t="shared" si="38"/>
        <v>37.735849056603776</v>
      </c>
      <c r="R199" s="8">
        <f t="shared" si="38"/>
        <v>37.142857142857146</v>
      </c>
      <c r="S199" s="8">
        <f t="shared" si="38"/>
        <v>35.723431498079385</v>
      </c>
    </row>
    <row r="200" spans="1:19" ht="13.5" customHeight="1">
      <c r="A200" s="54"/>
      <c r="B200" s="47"/>
      <c r="C200" s="9" t="s">
        <v>88</v>
      </c>
      <c r="D200" s="28">
        <v>1</v>
      </c>
      <c r="E200" s="29">
        <v>0</v>
      </c>
      <c r="F200" s="29">
        <v>2</v>
      </c>
      <c r="G200" s="29">
        <v>2</v>
      </c>
      <c r="H200" s="29">
        <v>22</v>
      </c>
      <c r="I200" s="29">
        <v>22</v>
      </c>
      <c r="J200" s="29">
        <v>25</v>
      </c>
      <c r="K200" s="30">
        <v>74</v>
      </c>
      <c r="L200" s="13">
        <f>+D200/D$201*100</f>
        <v>4.761904761904762</v>
      </c>
      <c r="M200" s="8">
        <f t="shared" si="38"/>
        <v>0</v>
      </c>
      <c r="N200" s="8">
        <f t="shared" si="38"/>
        <v>4.3478260869565215</v>
      </c>
      <c r="O200" s="8">
        <f t="shared" si="38"/>
        <v>2.1505376344086025</v>
      </c>
      <c r="P200" s="8">
        <f t="shared" si="38"/>
        <v>11</v>
      </c>
      <c r="Q200" s="8">
        <f t="shared" si="38"/>
        <v>10.377358490566039</v>
      </c>
      <c r="R200" s="8">
        <f t="shared" si="38"/>
        <v>14.285714285714285</v>
      </c>
      <c r="S200" s="8">
        <f t="shared" si="38"/>
        <v>9.475032010243279</v>
      </c>
    </row>
    <row r="201" spans="1:19" ht="13.5" customHeight="1">
      <c r="A201" s="54"/>
      <c r="B201" s="47"/>
      <c r="C201" s="10" t="s">
        <v>0</v>
      </c>
      <c r="D201" s="31">
        <v>21</v>
      </c>
      <c r="E201" s="32">
        <v>34</v>
      </c>
      <c r="F201" s="32">
        <v>46</v>
      </c>
      <c r="G201" s="32">
        <v>93</v>
      </c>
      <c r="H201" s="32">
        <v>200</v>
      </c>
      <c r="I201" s="32">
        <v>212</v>
      </c>
      <c r="J201" s="32">
        <v>175</v>
      </c>
      <c r="K201" s="33">
        <v>781</v>
      </c>
      <c r="L201" s="13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43"/>
      <c r="B202" s="46" t="s">
        <v>45</v>
      </c>
      <c r="C202" s="9" t="s">
        <v>85</v>
      </c>
      <c r="D202" s="28">
        <v>12</v>
      </c>
      <c r="E202" s="29">
        <v>9</v>
      </c>
      <c r="F202" s="29">
        <v>13</v>
      </c>
      <c r="G202" s="29">
        <v>16</v>
      </c>
      <c r="H202" s="29">
        <v>28</v>
      </c>
      <c r="I202" s="29">
        <v>27</v>
      </c>
      <c r="J202" s="29">
        <v>36</v>
      </c>
      <c r="K202" s="30">
        <v>141</v>
      </c>
      <c r="L202" s="15">
        <f>+D202/D$206*100</f>
        <v>42.857142857142854</v>
      </c>
      <c r="M202" s="11">
        <f aca="true" t="shared" si="39" ref="M202:S206">+E202/E$206*100</f>
        <v>37.5</v>
      </c>
      <c r="N202" s="11">
        <f t="shared" si="39"/>
        <v>32.5</v>
      </c>
      <c r="O202" s="11">
        <f t="shared" si="39"/>
        <v>21.91780821917808</v>
      </c>
      <c r="P202" s="11">
        <f t="shared" si="39"/>
        <v>14.213197969543149</v>
      </c>
      <c r="Q202" s="11">
        <f t="shared" si="39"/>
        <v>13.77551020408163</v>
      </c>
      <c r="R202" s="11">
        <f t="shared" si="39"/>
        <v>17.391304347826086</v>
      </c>
      <c r="S202" s="11">
        <f t="shared" si="39"/>
        <v>18.43137254901961</v>
      </c>
    </row>
    <row r="203" spans="1:19" ht="13.5" customHeight="1">
      <c r="A203" s="43"/>
      <c r="B203" s="47"/>
      <c r="C203" s="9" t="s">
        <v>86</v>
      </c>
      <c r="D203" s="28">
        <v>10</v>
      </c>
      <c r="E203" s="29">
        <v>10</v>
      </c>
      <c r="F203" s="29">
        <v>15</v>
      </c>
      <c r="G203" s="29">
        <v>28</v>
      </c>
      <c r="H203" s="29">
        <v>72</v>
      </c>
      <c r="I203" s="29">
        <v>61</v>
      </c>
      <c r="J203" s="29">
        <v>58</v>
      </c>
      <c r="K203" s="30">
        <v>254</v>
      </c>
      <c r="L203" s="13">
        <f>+D203/D$206*100</f>
        <v>35.714285714285715</v>
      </c>
      <c r="M203" s="8">
        <f t="shared" si="39"/>
        <v>41.66666666666667</v>
      </c>
      <c r="N203" s="8">
        <f t="shared" si="39"/>
        <v>37.5</v>
      </c>
      <c r="O203" s="8">
        <f t="shared" si="39"/>
        <v>38.35616438356164</v>
      </c>
      <c r="P203" s="8">
        <f t="shared" si="39"/>
        <v>36.54822335025381</v>
      </c>
      <c r="Q203" s="8">
        <f t="shared" si="39"/>
        <v>31.122448979591837</v>
      </c>
      <c r="R203" s="8">
        <f t="shared" si="39"/>
        <v>28.019323671497588</v>
      </c>
      <c r="S203" s="8">
        <f t="shared" si="39"/>
        <v>33.20261437908496</v>
      </c>
    </row>
    <row r="204" spans="1:19" ht="13.5" customHeight="1">
      <c r="A204" s="43"/>
      <c r="B204" s="47"/>
      <c r="C204" s="9" t="s">
        <v>87</v>
      </c>
      <c r="D204" s="28">
        <v>6</v>
      </c>
      <c r="E204" s="29">
        <v>5</v>
      </c>
      <c r="F204" s="29">
        <v>10</v>
      </c>
      <c r="G204" s="29">
        <v>26</v>
      </c>
      <c r="H204" s="29">
        <v>76</v>
      </c>
      <c r="I204" s="29">
        <v>85</v>
      </c>
      <c r="J204" s="29">
        <v>81</v>
      </c>
      <c r="K204" s="30">
        <v>289</v>
      </c>
      <c r="L204" s="13">
        <f>+D204/D$206*100</f>
        <v>21.428571428571427</v>
      </c>
      <c r="M204" s="8">
        <f t="shared" si="39"/>
        <v>20.833333333333336</v>
      </c>
      <c r="N204" s="8">
        <f t="shared" si="39"/>
        <v>25</v>
      </c>
      <c r="O204" s="8">
        <f t="shared" si="39"/>
        <v>35.61643835616438</v>
      </c>
      <c r="P204" s="8">
        <f t="shared" si="39"/>
        <v>38.578680203045685</v>
      </c>
      <c r="Q204" s="8">
        <f t="shared" si="39"/>
        <v>43.36734693877551</v>
      </c>
      <c r="R204" s="8">
        <f t="shared" si="39"/>
        <v>39.130434782608695</v>
      </c>
      <c r="S204" s="8">
        <f t="shared" si="39"/>
        <v>37.77777777777778</v>
      </c>
    </row>
    <row r="205" spans="1:19" ht="13.5" customHeight="1">
      <c r="A205" s="43"/>
      <c r="B205" s="47"/>
      <c r="C205" s="9" t="s">
        <v>88</v>
      </c>
      <c r="D205" s="28">
        <v>0</v>
      </c>
      <c r="E205" s="29">
        <v>0</v>
      </c>
      <c r="F205" s="29">
        <v>2</v>
      </c>
      <c r="G205" s="29">
        <v>3</v>
      </c>
      <c r="H205" s="29">
        <v>21</v>
      </c>
      <c r="I205" s="29">
        <v>23</v>
      </c>
      <c r="J205" s="29">
        <v>32</v>
      </c>
      <c r="K205" s="30">
        <v>81</v>
      </c>
      <c r="L205" s="13">
        <f>+D205/D$206*100</f>
        <v>0</v>
      </c>
      <c r="M205" s="8">
        <f t="shared" si="39"/>
        <v>0</v>
      </c>
      <c r="N205" s="8">
        <f t="shared" si="39"/>
        <v>5</v>
      </c>
      <c r="O205" s="8">
        <f t="shared" si="39"/>
        <v>4.10958904109589</v>
      </c>
      <c r="P205" s="8">
        <f t="shared" si="39"/>
        <v>10.65989847715736</v>
      </c>
      <c r="Q205" s="8">
        <f t="shared" si="39"/>
        <v>11.73469387755102</v>
      </c>
      <c r="R205" s="8">
        <f t="shared" si="39"/>
        <v>15.458937198067632</v>
      </c>
      <c r="S205" s="8">
        <f t="shared" si="39"/>
        <v>10.588235294117647</v>
      </c>
    </row>
    <row r="206" spans="1:19" ht="13.5" customHeight="1">
      <c r="A206" s="43"/>
      <c r="B206" s="48"/>
      <c r="C206" s="9" t="s">
        <v>0</v>
      </c>
      <c r="D206" s="28">
        <v>28</v>
      </c>
      <c r="E206" s="29">
        <v>24</v>
      </c>
      <c r="F206" s="29">
        <v>40</v>
      </c>
      <c r="G206" s="29">
        <v>73</v>
      </c>
      <c r="H206" s="29">
        <v>197</v>
      </c>
      <c r="I206" s="29">
        <v>196</v>
      </c>
      <c r="J206" s="29">
        <v>207</v>
      </c>
      <c r="K206" s="30">
        <v>765</v>
      </c>
      <c r="L206" s="14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54"/>
      <c r="B207" s="47" t="s">
        <v>46</v>
      </c>
      <c r="C207" s="7" t="s">
        <v>85</v>
      </c>
      <c r="D207" s="25">
        <v>15</v>
      </c>
      <c r="E207" s="26">
        <v>4</v>
      </c>
      <c r="F207" s="26">
        <v>5</v>
      </c>
      <c r="G207" s="26">
        <v>13</v>
      </c>
      <c r="H207" s="26">
        <v>25</v>
      </c>
      <c r="I207" s="26">
        <v>33</v>
      </c>
      <c r="J207" s="26">
        <v>26</v>
      </c>
      <c r="K207" s="27">
        <v>121</v>
      </c>
      <c r="L207" s="13">
        <f>+D207/D$211*100</f>
        <v>44.11764705882353</v>
      </c>
      <c r="M207" s="8">
        <f aca="true" t="shared" si="40" ref="M207:S211">+E207/E$211*100</f>
        <v>23.52941176470588</v>
      </c>
      <c r="N207" s="8">
        <f t="shared" si="40"/>
        <v>18.51851851851852</v>
      </c>
      <c r="O207" s="8">
        <f t="shared" si="40"/>
        <v>18.84057971014493</v>
      </c>
      <c r="P207" s="8">
        <f t="shared" si="40"/>
        <v>16.447368421052634</v>
      </c>
      <c r="Q207" s="8">
        <f t="shared" si="40"/>
        <v>17.277486910994764</v>
      </c>
      <c r="R207" s="8">
        <f t="shared" si="40"/>
        <v>14.444444444444443</v>
      </c>
      <c r="S207" s="8">
        <f t="shared" si="40"/>
        <v>18.059701492537314</v>
      </c>
    </row>
    <row r="208" spans="1:19" ht="13.5" customHeight="1">
      <c r="A208" s="54"/>
      <c r="B208" s="47"/>
      <c r="C208" s="9" t="s">
        <v>86</v>
      </c>
      <c r="D208" s="28">
        <v>12</v>
      </c>
      <c r="E208" s="29">
        <v>7</v>
      </c>
      <c r="F208" s="29">
        <v>10</v>
      </c>
      <c r="G208" s="29">
        <v>29</v>
      </c>
      <c r="H208" s="29">
        <v>60</v>
      </c>
      <c r="I208" s="29">
        <v>63</v>
      </c>
      <c r="J208" s="29">
        <v>53</v>
      </c>
      <c r="K208" s="30">
        <v>234</v>
      </c>
      <c r="L208" s="13">
        <f>+D208/D$211*100</f>
        <v>35.294117647058826</v>
      </c>
      <c r="M208" s="8">
        <f t="shared" si="40"/>
        <v>41.17647058823529</v>
      </c>
      <c r="N208" s="8">
        <f t="shared" si="40"/>
        <v>37.03703703703704</v>
      </c>
      <c r="O208" s="8">
        <f t="shared" si="40"/>
        <v>42.028985507246375</v>
      </c>
      <c r="P208" s="8">
        <f t="shared" si="40"/>
        <v>39.473684210526315</v>
      </c>
      <c r="Q208" s="8">
        <f t="shared" si="40"/>
        <v>32.98429319371728</v>
      </c>
      <c r="R208" s="8">
        <f t="shared" si="40"/>
        <v>29.444444444444446</v>
      </c>
      <c r="S208" s="8">
        <f t="shared" si="40"/>
        <v>34.92537313432836</v>
      </c>
    </row>
    <row r="209" spans="1:19" ht="13.5" customHeight="1">
      <c r="A209" s="54"/>
      <c r="B209" s="47"/>
      <c r="C209" s="9" t="s">
        <v>87</v>
      </c>
      <c r="D209" s="28">
        <v>6</v>
      </c>
      <c r="E209" s="29">
        <v>5</v>
      </c>
      <c r="F209" s="29">
        <v>8</v>
      </c>
      <c r="G209" s="29">
        <v>21</v>
      </c>
      <c r="H209" s="29">
        <v>57</v>
      </c>
      <c r="I209" s="29">
        <v>70</v>
      </c>
      <c r="J209" s="29">
        <v>85</v>
      </c>
      <c r="K209" s="30">
        <v>252</v>
      </c>
      <c r="L209" s="13">
        <f>+D209/D$211*100</f>
        <v>17.647058823529413</v>
      </c>
      <c r="M209" s="8">
        <f t="shared" si="40"/>
        <v>29.411764705882355</v>
      </c>
      <c r="N209" s="8">
        <f t="shared" si="40"/>
        <v>29.629629629629626</v>
      </c>
      <c r="O209" s="8">
        <f t="shared" si="40"/>
        <v>30.434782608695656</v>
      </c>
      <c r="P209" s="8">
        <f t="shared" si="40"/>
        <v>37.5</v>
      </c>
      <c r="Q209" s="8">
        <f t="shared" si="40"/>
        <v>36.64921465968586</v>
      </c>
      <c r="R209" s="8">
        <f t="shared" si="40"/>
        <v>47.22222222222222</v>
      </c>
      <c r="S209" s="8">
        <f t="shared" si="40"/>
        <v>37.61194029850746</v>
      </c>
    </row>
    <row r="210" spans="1:19" ht="13.5" customHeight="1">
      <c r="A210" s="54"/>
      <c r="B210" s="47"/>
      <c r="C210" s="9" t="s">
        <v>88</v>
      </c>
      <c r="D210" s="28">
        <v>1</v>
      </c>
      <c r="E210" s="29">
        <v>1</v>
      </c>
      <c r="F210" s="29">
        <v>4</v>
      </c>
      <c r="G210" s="29">
        <v>6</v>
      </c>
      <c r="H210" s="29">
        <v>10</v>
      </c>
      <c r="I210" s="29">
        <v>25</v>
      </c>
      <c r="J210" s="29">
        <v>16</v>
      </c>
      <c r="K210" s="30">
        <v>63</v>
      </c>
      <c r="L210" s="13">
        <f>+D210/D$211*100</f>
        <v>2.941176470588235</v>
      </c>
      <c r="M210" s="8">
        <f t="shared" si="40"/>
        <v>5.88235294117647</v>
      </c>
      <c r="N210" s="8">
        <f t="shared" si="40"/>
        <v>14.814814814814813</v>
      </c>
      <c r="O210" s="8">
        <f t="shared" si="40"/>
        <v>8.695652173913043</v>
      </c>
      <c r="P210" s="8">
        <f t="shared" si="40"/>
        <v>6.578947368421052</v>
      </c>
      <c r="Q210" s="8">
        <f t="shared" si="40"/>
        <v>13.089005235602095</v>
      </c>
      <c r="R210" s="8">
        <f t="shared" si="40"/>
        <v>8.88888888888889</v>
      </c>
      <c r="S210" s="8">
        <f t="shared" si="40"/>
        <v>9.402985074626866</v>
      </c>
    </row>
    <row r="211" spans="1:19" ht="13.5" customHeight="1" thickBot="1">
      <c r="A211" s="54"/>
      <c r="B211" s="48"/>
      <c r="C211" s="9" t="s">
        <v>0</v>
      </c>
      <c r="D211" s="28">
        <v>34</v>
      </c>
      <c r="E211" s="29">
        <v>17</v>
      </c>
      <c r="F211" s="29">
        <v>27</v>
      </c>
      <c r="G211" s="29">
        <v>69</v>
      </c>
      <c r="H211" s="29">
        <v>152</v>
      </c>
      <c r="I211" s="29">
        <v>191</v>
      </c>
      <c r="J211" s="29">
        <v>180</v>
      </c>
      <c r="K211" s="30">
        <v>670</v>
      </c>
      <c r="L211" s="13">
        <f>+D211/D$211*100</f>
        <v>100</v>
      </c>
      <c r="M211" s="8">
        <f t="shared" si="40"/>
        <v>100</v>
      </c>
      <c r="N211" s="8">
        <f t="shared" si="40"/>
        <v>100</v>
      </c>
      <c r="O211" s="8">
        <f t="shared" si="40"/>
        <v>100</v>
      </c>
      <c r="P211" s="8">
        <f t="shared" si="40"/>
        <v>100</v>
      </c>
      <c r="Q211" s="8">
        <f t="shared" si="40"/>
        <v>100</v>
      </c>
      <c r="R211" s="8">
        <f t="shared" si="40"/>
        <v>100</v>
      </c>
      <c r="S211" s="8">
        <f t="shared" si="40"/>
        <v>100</v>
      </c>
    </row>
    <row r="212" spans="1:19" ht="13.5" customHeight="1">
      <c r="A212" s="54"/>
      <c r="B212" s="51" t="s">
        <v>47</v>
      </c>
      <c r="C212" s="19" t="s">
        <v>85</v>
      </c>
      <c r="D212" s="37">
        <v>21</v>
      </c>
      <c r="E212" s="38">
        <v>15</v>
      </c>
      <c r="F212" s="38">
        <v>13</v>
      </c>
      <c r="G212" s="38">
        <v>26</v>
      </c>
      <c r="H212" s="38">
        <v>27</v>
      </c>
      <c r="I212" s="38">
        <v>37</v>
      </c>
      <c r="J212" s="38">
        <v>39</v>
      </c>
      <c r="K212" s="39">
        <v>178</v>
      </c>
      <c r="L212" s="20">
        <f>+D212/D$216*100</f>
        <v>58.333333333333336</v>
      </c>
      <c r="M212" s="21">
        <f aca="true" t="shared" si="41" ref="M212:S216">+E212/E$216*100</f>
        <v>45.45454545454545</v>
      </c>
      <c r="N212" s="21">
        <f t="shared" si="41"/>
        <v>35.13513513513514</v>
      </c>
      <c r="O212" s="21">
        <f t="shared" si="41"/>
        <v>28.26086956521739</v>
      </c>
      <c r="P212" s="21">
        <f t="shared" si="41"/>
        <v>12.676056338028168</v>
      </c>
      <c r="Q212" s="21">
        <f t="shared" si="41"/>
        <v>12.937062937062937</v>
      </c>
      <c r="R212" s="21">
        <f t="shared" si="41"/>
        <v>15.057915057915059</v>
      </c>
      <c r="S212" s="21">
        <f t="shared" si="41"/>
        <v>18.619246861924683</v>
      </c>
    </row>
    <row r="213" spans="1:19" ht="13.5" customHeight="1">
      <c r="A213" s="54"/>
      <c r="B213" s="47"/>
      <c r="C213" s="9" t="s">
        <v>86</v>
      </c>
      <c r="D213" s="28">
        <v>8</v>
      </c>
      <c r="E213" s="29">
        <v>8</v>
      </c>
      <c r="F213" s="29">
        <v>11</v>
      </c>
      <c r="G213" s="29">
        <v>37</v>
      </c>
      <c r="H213" s="29">
        <v>93</v>
      </c>
      <c r="I213" s="29">
        <v>95</v>
      </c>
      <c r="J213" s="29">
        <v>88</v>
      </c>
      <c r="K213" s="30">
        <v>340</v>
      </c>
      <c r="L213" s="13">
        <f>+D213/D$216*100</f>
        <v>22.22222222222222</v>
      </c>
      <c r="M213" s="8">
        <f t="shared" si="41"/>
        <v>24.242424242424242</v>
      </c>
      <c r="N213" s="8">
        <f t="shared" si="41"/>
        <v>29.72972972972973</v>
      </c>
      <c r="O213" s="8">
        <f t="shared" si="41"/>
        <v>40.21739130434783</v>
      </c>
      <c r="P213" s="8">
        <f t="shared" si="41"/>
        <v>43.66197183098591</v>
      </c>
      <c r="Q213" s="8">
        <f t="shared" si="41"/>
        <v>33.21678321678322</v>
      </c>
      <c r="R213" s="8">
        <f t="shared" si="41"/>
        <v>33.97683397683397</v>
      </c>
      <c r="S213" s="8">
        <f t="shared" si="41"/>
        <v>35.56485355648535</v>
      </c>
    </row>
    <row r="214" spans="1:19" ht="13.5" customHeight="1">
      <c r="A214" s="54"/>
      <c r="B214" s="47"/>
      <c r="C214" s="9" t="s">
        <v>87</v>
      </c>
      <c r="D214" s="28">
        <v>4</v>
      </c>
      <c r="E214" s="29">
        <v>9</v>
      </c>
      <c r="F214" s="29">
        <v>11</v>
      </c>
      <c r="G214" s="29">
        <v>24</v>
      </c>
      <c r="H214" s="29">
        <v>79</v>
      </c>
      <c r="I214" s="29">
        <v>126</v>
      </c>
      <c r="J214" s="29">
        <v>107</v>
      </c>
      <c r="K214" s="30">
        <v>360</v>
      </c>
      <c r="L214" s="13">
        <f>+D214/D$216*100</f>
        <v>11.11111111111111</v>
      </c>
      <c r="M214" s="8">
        <f t="shared" si="41"/>
        <v>27.27272727272727</v>
      </c>
      <c r="N214" s="8">
        <f t="shared" si="41"/>
        <v>29.72972972972973</v>
      </c>
      <c r="O214" s="8">
        <f t="shared" si="41"/>
        <v>26.08695652173913</v>
      </c>
      <c r="P214" s="8">
        <f t="shared" si="41"/>
        <v>37.08920187793427</v>
      </c>
      <c r="Q214" s="8">
        <f t="shared" si="41"/>
        <v>44.05594405594406</v>
      </c>
      <c r="R214" s="8">
        <f t="shared" si="41"/>
        <v>41.312741312741316</v>
      </c>
      <c r="S214" s="8">
        <f t="shared" si="41"/>
        <v>37.65690376569037</v>
      </c>
    </row>
    <row r="215" spans="1:19" ht="13.5" customHeight="1">
      <c r="A215" s="54"/>
      <c r="B215" s="47"/>
      <c r="C215" s="9" t="s">
        <v>88</v>
      </c>
      <c r="D215" s="28">
        <v>3</v>
      </c>
      <c r="E215" s="29">
        <v>1</v>
      </c>
      <c r="F215" s="29">
        <v>2</v>
      </c>
      <c r="G215" s="29">
        <v>5</v>
      </c>
      <c r="H215" s="29">
        <v>14</v>
      </c>
      <c r="I215" s="29">
        <v>28</v>
      </c>
      <c r="J215" s="29">
        <v>25</v>
      </c>
      <c r="K215" s="30">
        <v>78</v>
      </c>
      <c r="L215" s="13">
        <f>+D215/D$216*100</f>
        <v>8.333333333333332</v>
      </c>
      <c r="M215" s="8">
        <f t="shared" si="41"/>
        <v>3.0303030303030303</v>
      </c>
      <c r="N215" s="8">
        <f t="shared" si="41"/>
        <v>5.405405405405405</v>
      </c>
      <c r="O215" s="8">
        <f t="shared" si="41"/>
        <v>5.434782608695652</v>
      </c>
      <c r="P215" s="8">
        <f t="shared" si="41"/>
        <v>6.572769953051644</v>
      </c>
      <c r="Q215" s="8">
        <f t="shared" si="41"/>
        <v>9.79020979020979</v>
      </c>
      <c r="R215" s="8">
        <f t="shared" si="41"/>
        <v>9.652509652509652</v>
      </c>
      <c r="S215" s="8">
        <f t="shared" si="41"/>
        <v>8.158995815899582</v>
      </c>
    </row>
    <row r="216" spans="1:19" ht="13.5" customHeight="1">
      <c r="A216" s="54"/>
      <c r="B216" s="48"/>
      <c r="C216" s="9" t="s">
        <v>0</v>
      </c>
      <c r="D216" s="28">
        <v>36</v>
      </c>
      <c r="E216" s="29">
        <v>33</v>
      </c>
      <c r="F216" s="29">
        <v>37</v>
      </c>
      <c r="G216" s="29">
        <v>92</v>
      </c>
      <c r="H216" s="29">
        <v>213</v>
      </c>
      <c r="I216" s="29">
        <v>286</v>
      </c>
      <c r="J216" s="29">
        <v>259</v>
      </c>
      <c r="K216" s="30">
        <v>956</v>
      </c>
      <c r="L216" s="14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54"/>
      <c r="B217" s="47" t="s">
        <v>48</v>
      </c>
      <c r="C217" s="7" t="s">
        <v>85</v>
      </c>
      <c r="D217" s="25">
        <v>88</v>
      </c>
      <c r="E217" s="26">
        <v>53</v>
      </c>
      <c r="F217" s="26">
        <v>58</v>
      </c>
      <c r="G217" s="26">
        <v>59</v>
      </c>
      <c r="H217" s="26">
        <v>147</v>
      </c>
      <c r="I217" s="26">
        <v>156</v>
      </c>
      <c r="J217" s="26">
        <v>126</v>
      </c>
      <c r="K217" s="27">
        <v>687</v>
      </c>
      <c r="L217" s="13">
        <f>+D217/D$221*100</f>
        <v>46.31578947368421</v>
      </c>
      <c r="M217" s="8">
        <f aca="true" t="shared" si="42" ref="M217:S221">+E217/E$221*100</f>
        <v>36.054421768707485</v>
      </c>
      <c r="N217" s="8">
        <f t="shared" si="42"/>
        <v>27.358490566037734</v>
      </c>
      <c r="O217" s="8">
        <f t="shared" si="42"/>
        <v>19.34426229508197</v>
      </c>
      <c r="P217" s="8">
        <f t="shared" si="42"/>
        <v>18.797953964194374</v>
      </c>
      <c r="Q217" s="8">
        <f t="shared" si="42"/>
        <v>16.756176154672396</v>
      </c>
      <c r="R217" s="8">
        <f t="shared" si="42"/>
        <v>15.710723192019952</v>
      </c>
      <c r="S217" s="8">
        <f t="shared" si="42"/>
        <v>20.391807658058774</v>
      </c>
    </row>
    <row r="218" spans="1:19" ht="13.5" customHeight="1">
      <c r="A218" s="54"/>
      <c r="B218" s="47"/>
      <c r="C218" s="9" t="s">
        <v>86</v>
      </c>
      <c r="D218" s="28">
        <v>68</v>
      </c>
      <c r="E218" s="29">
        <v>52</v>
      </c>
      <c r="F218" s="29">
        <v>78</v>
      </c>
      <c r="G218" s="29">
        <v>124</v>
      </c>
      <c r="H218" s="29">
        <v>279</v>
      </c>
      <c r="I218" s="29">
        <v>333</v>
      </c>
      <c r="J218" s="29">
        <v>270</v>
      </c>
      <c r="K218" s="30">
        <v>1204</v>
      </c>
      <c r="L218" s="13">
        <f>+D218/D$221*100</f>
        <v>35.78947368421053</v>
      </c>
      <c r="M218" s="8">
        <f t="shared" si="42"/>
        <v>35.374149659863946</v>
      </c>
      <c r="N218" s="8">
        <f t="shared" si="42"/>
        <v>36.79245283018868</v>
      </c>
      <c r="O218" s="8">
        <f t="shared" si="42"/>
        <v>40.65573770491803</v>
      </c>
      <c r="P218" s="8">
        <f t="shared" si="42"/>
        <v>35.67774936061381</v>
      </c>
      <c r="Q218" s="8">
        <f t="shared" si="42"/>
        <v>35.76799140708915</v>
      </c>
      <c r="R218" s="8">
        <f t="shared" si="42"/>
        <v>33.66583541147132</v>
      </c>
      <c r="S218" s="8">
        <f t="shared" si="42"/>
        <v>35.73760759869398</v>
      </c>
    </row>
    <row r="219" spans="1:19" ht="13.5" customHeight="1">
      <c r="A219" s="54"/>
      <c r="B219" s="47"/>
      <c r="C219" s="9" t="s">
        <v>87</v>
      </c>
      <c r="D219" s="28">
        <v>27</v>
      </c>
      <c r="E219" s="29">
        <v>36</v>
      </c>
      <c r="F219" s="29">
        <v>66</v>
      </c>
      <c r="G219" s="29">
        <v>99</v>
      </c>
      <c r="H219" s="29">
        <v>273</v>
      </c>
      <c r="I219" s="29">
        <v>347</v>
      </c>
      <c r="J219" s="29">
        <v>313</v>
      </c>
      <c r="K219" s="30">
        <v>1161</v>
      </c>
      <c r="L219" s="13">
        <f>+D219/D$221*100</f>
        <v>14.210526315789473</v>
      </c>
      <c r="M219" s="8">
        <f t="shared" si="42"/>
        <v>24.489795918367346</v>
      </c>
      <c r="N219" s="8">
        <f t="shared" si="42"/>
        <v>31.132075471698112</v>
      </c>
      <c r="O219" s="8">
        <f t="shared" si="42"/>
        <v>32.459016393442624</v>
      </c>
      <c r="P219" s="8">
        <f t="shared" si="42"/>
        <v>34.910485933503836</v>
      </c>
      <c r="Q219" s="8">
        <f t="shared" si="42"/>
        <v>37.27175080558539</v>
      </c>
      <c r="R219" s="8">
        <f t="shared" si="42"/>
        <v>39.02743142144639</v>
      </c>
      <c r="S219" s="8">
        <f t="shared" si="42"/>
        <v>34.46126447016919</v>
      </c>
    </row>
    <row r="220" spans="1:19" ht="13.5" customHeight="1">
      <c r="A220" s="54"/>
      <c r="B220" s="47"/>
      <c r="C220" s="9" t="s">
        <v>88</v>
      </c>
      <c r="D220" s="28">
        <v>7</v>
      </c>
      <c r="E220" s="29">
        <v>6</v>
      </c>
      <c r="F220" s="29">
        <v>10</v>
      </c>
      <c r="G220" s="29">
        <v>23</v>
      </c>
      <c r="H220" s="29">
        <v>83</v>
      </c>
      <c r="I220" s="29">
        <v>95</v>
      </c>
      <c r="J220" s="29">
        <v>93</v>
      </c>
      <c r="K220" s="30">
        <v>317</v>
      </c>
      <c r="L220" s="13">
        <f>+D220/D$221*100</f>
        <v>3.684210526315789</v>
      </c>
      <c r="M220" s="8">
        <f t="shared" si="42"/>
        <v>4.081632653061225</v>
      </c>
      <c r="N220" s="8">
        <f t="shared" si="42"/>
        <v>4.716981132075472</v>
      </c>
      <c r="O220" s="8">
        <f t="shared" si="42"/>
        <v>7.540983606557377</v>
      </c>
      <c r="P220" s="8">
        <f t="shared" si="42"/>
        <v>10.61381074168798</v>
      </c>
      <c r="Q220" s="8">
        <f t="shared" si="42"/>
        <v>10.204081632653061</v>
      </c>
      <c r="R220" s="8">
        <f t="shared" si="42"/>
        <v>11.596009975062344</v>
      </c>
      <c r="S220" s="8">
        <f t="shared" si="42"/>
        <v>9.409320273078064</v>
      </c>
    </row>
    <row r="221" spans="1:19" ht="13.5" customHeight="1">
      <c r="A221" s="54"/>
      <c r="B221" s="47"/>
      <c r="C221" s="10" t="s">
        <v>0</v>
      </c>
      <c r="D221" s="31">
        <v>190</v>
      </c>
      <c r="E221" s="32">
        <v>147</v>
      </c>
      <c r="F221" s="32">
        <v>212</v>
      </c>
      <c r="G221" s="32">
        <v>305</v>
      </c>
      <c r="H221" s="32">
        <v>782</v>
      </c>
      <c r="I221" s="32">
        <v>931</v>
      </c>
      <c r="J221" s="32">
        <v>802</v>
      </c>
      <c r="K221" s="33">
        <v>3369</v>
      </c>
      <c r="L221" s="13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4"/>
      <c r="B222" s="46" t="s">
        <v>49</v>
      </c>
      <c r="C222" s="9" t="s">
        <v>85</v>
      </c>
      <c r="D222" s="28">
        <v>18</v>
      </c>
      <c r="E222" s="29">
        <v>14</v>
      </c>
      <c r="F222" s="29">
        <v>23</v>
      </c>
      <c r="G222" s="29">
        <v>20</v>
      </c>
      <c r="H222" s="29">
        <v>35</v>
      </c>
      <c r="I222" s="29">
        <v>40</v>
      </c>
      <c r="J222" s="29">
        <v>32</v>
      </c>
      <c r="K222" s="30">
        <v>182</v>
      </c>
      <c r="L222" s="15">
        <f>+D222/D$226*100</f>
        <v>62.06896551724138</v>
      </c>
      <c r="M222" s="11">
        <f aca="true" t="shared" si="43" ref="M222:S226">+E222/E$226*100</f>
        <v>30.434782608695656</v>
      </c>
      <c r="N222" s="11">
        <f t="shared" si="43"/>
        <v>37.096774193548384</v>
      </c>
      <c r="O222" s="11">
        <f t="shared" si="43"/>
        <v>25</v>
      </c>
      <c r="P222" s="11">
        <f t="shared" si="43"/>
        <v>19.230769230769234</v>
      </c>
      <c r="Q222" s="11">
        <f t="shared" si="43"/>
        <v>19.51219512195122</v>
      </c>
      <c r="R222" s="11">
        <f t="shared" si="43"/>
        <v>16.842105263157894</v>
      </c>
      <c r="S222" s="11">
        <f t="shared" si="43"/>
        <v>22.921914357682617</v>
      </c>
    </row>
    <row r="223" spans="1:19" ht="13.5" customHeight="1">
      <c r="A223" s="54"/>
      <c r="B223" s="47"/>
      <c r="C223" s="9" t="s">
        <v>86</v>
      </c>
      <c r="D223" s="28">
        <v>7</v>
      </c>
      <c r="E223" s="29">
        <v>19</v>
      </c>
      <c r="F223" s="29">
        <v>20</v>
      </c>
      <c r="G223" s="29">
        <v>24</v>
      </c>
      <c r="H223" s="29">
        <v>71</v>
      </c>
      <c r="I223" s="29">
        <v>67</v>
      </c>
      <c r="J223" s="29">
        <v>67</v>
      </c>
      <c r="K223" s="30">
        <v>275</v>
      </c>
      <c r="L223" s="13">
        <f>+D223/D$226*100</f>
        <v>24.137931034482758</v>
      </c>
      <c r="M223" s="8">
        <f t="shared" si="43"/>
        <v>41.30434782608695</v>
      </c>
      <c r="N223" s="8">
        <f t="shared" si="43"/>
        <v>32.25806451612903</v>
      </c>
      <c r="O223" s="8">
        <f t="shared" si="43"/>
        <v>30</v>
      </c>
      <c r="P223" s="8">
        <f t="shared" si="43"/>
        <v>39.010989010989015</v>
      </c>
      <c r="Q223" s="8">
        <f t="shared" si="43"/>
        <v>32.6829268292683</v>
      </c>
      <c r="R223" s="8">
        <f t="shared" si="43"/>
        <v>35.26315789473684</v>
      </c>
      <c r="S223" s="8">
        <f t="shared" si="43"/>
        <v>34.63476070528967</v>
      </c>
    </row>
    <row r="224" spans="1:19" ht="13.5" customHeight="1">
      <c r="A224" s="54"/>
      <c r="B224" s="47"/>
      <c r="C224" s="9" t="s">
        <v>87</v>
      </c>
      <c r="D224" s="28">
        <v>3</v>
      </c>
      <c r="E224" s="29">
        <v>9</v>
      </c>
      <c r="F224" s="29">
        <v>10</v>
      </c>
      <c r="G224" s="29">
        <v>29</v>
      </c>
      <c r="H224" s="29">
        <v>61</v>
      </c>
      <c r="I224" s="29">
        <v>76</v>
      </c>
      <c r="J224" s="29">
        <v>73</v>
      </c>
      <c r="K224" s="30">
        <v>261</v>
      </c>
      <c r="L224" s="13">
        <f>+D224/D$226*100</f>
        <v>10.344827586206897</v>
      </c>
      <c r="M224" s="8">
        <f t="shared" si="43"/>
        <v>19.565217391304348</v>
      </c>
      <c r="N224" s="8">
        <f t="shared" si="43"/>
        <v>16.129032258064516</v>
      </c>
      <c r="O224" s="8">
        <f t="shared" si="43"/>
        <v>36.25</v>
      </c>
      <c r="P224" s="8">
        <f t="shared" si="43"/>
        <v>33.51648351648351</v>
      </c>
      <c r="Q224" s="8">
        <f t="shared" si="43"/>
        <v>37.073170731707314</v>
      </c>
      <c r="R224" s="8">
        <f t="shared" si="43"/>
        <v>38.421052631578945</v>
      </c>
      <c r="S224" s="8">
        <f t="shared" si="43"/>
        <v>32.87153652392947</v>
      </c>
    </row>
    <row r="225" spans="1:19" ht="13.5" customHeight="1">
      <c r="A225" s="54"/>
      <c r="B225" s="47"/>
      <c r="C225" s="9" t="s">
        <v>88</v>
      </c>
      <c r="D225" s="28">
        <v>1</v>
      </c>
      <c r="E225" s="29">
        <v>4</v>
      </c>
      <c r="F225" s="29">
        <v>9</v>
      </c>
      <c r="G225" s="29">
        <v>7</v>
      </c>
      <c r="H225" s="29">
        <v>15</v>
      </c>
      <c r="I225" s="29">
        <v>22</v>
      </c>
      <c r="J225" s="29">
        <v>18</v>
      </c>
      <c r="K225" s="30">
        <v>76</v>
      </c>
      <c r="L225" s="13">
        <f>+D225/D$226*100</f>
        <v>3.4482758620689653</v>
      </c>
      <c r="M225" s="8">
        <f t="shared" si="43"/>
        <v>8.695652173913043</v>
      </c>
      <c r="N225" s="8">
        <f t="shared" si="43"/>
        <v>14.516129032258066</v>
      </c>
      <c r="O225" s="8">
        <f t="shared" si="43"/>
        <v>8.75</v>
      </c>
      <c r="P225" s="8">
        <f t="shared" si="43"/>
        <v>8.241758241758241</v>
      </c>
      <c r="Q225" s="8">
        <f t="shared" si="43"/>
        <v>10.731707317073171</v>
      </c>
      <c r="R225" s="8">
        <f t="shared" si="43"/>
        <v>9.473684210526317</v>
      </c>
      <c r="S225" s="8">
        <f t="shared" si="43"/>
        <v>9.571788413098236</v>
      </c>
    </row>
    <row r="226" spans="1:19" ht="13.5" customHeight="1">
      <c r="A226" s="54"/>
      <c r="B226" s="48"/>
      <c r="C226" s="9" t="s">
        <v>0</v>
      </c>
      <c r="D226" s="28">
        <v>29</v>
      </c>
      <c r="E226" s="29">
        <v>46</v>
      </c>
      <c r="F226" s="29">
        <v>62</v>
      </c>
      <c r="G226" s="29">
        <v>80</v>
      </c>
      <c r="H226" s="29">
        <v>182</v>
      </c>
      <c r="I226" s="29">
        <v>205</v>
      </c>
      <c r="J226" s="29">
        <v>190</v>
      </c>
      <c r="K226" s="30">
        <v>794</v>
      </c>
      <c r="L226" s="14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54"/>
      <c r="B227" s="47" t="s">
        <v>50</v>
      </c>
      <c r="C227" s="7" t="s">
        <v>85</v>
      </c>
      <c r="D227" s="25">
        <v>12</v>
      </c>
      <c r="E227" s="26">
        <v>13</v>
      </c>
      <c r="F227" s="26">
        <v>8</v>
      </c>
      <c r="G227" s="26">
        <v>12</v>
      </c>
      <c r="H227" s="26">
        <v>33</v>
      </c>
      <c r="I227" s="26">
        <v>39</v>
      </c>
      <c r="J227" s="26">
        <v>42</v>
      </c>
      <c r="K227" s="27">
        <v>159</v>
      </c>
      <c r="L227" s="13">
        <f>+D227/D$231*100</f>
        <v>40</v>
      </c>
      <c r="M227" s="8">
        <f aca="true" t="shared" si="44" ref="M227:S231">+E227/E$231*100</f>
        <v>52</v>
      </c>
      <c r="N227" s="8">
        <f t="shared" si="44"/>
        <v>30.76923076923077</v>
      </c>
      <c r="O227" s="8">
        <f t="shared" si="44"/>
        <v>18.181818181818183</v>
      </c>
      <c r="P227" s="8">
        <f t="shared" si="44"/>
        <v>18.75</v>
      </c>
      <c r="Q227" s="8">
        <f t="shared" si="44"/>
        <v>19.11764705882353</v>
      </c>
      <c r="R227" s="8">
        <f t="shared" si="44"/>
        <v>18.502202643171806</v>
      </c>
      <c r="S227" s="8">
        <f t="shared" si="44"/>
        <v>21.087533156498676</v>
      </c>
    </row>
    <row r="228" spans="1:19" ht="13.5" customHeight="1">
      <c r="A228" s="54"/>
      <c r="B228" s="47"/>
      <c r="C228" s="9" t="s">
        <v>86</v>
      </c>
      <c r="D228" s="28">
        <v>13</v>
      </c>
      <c r="E228" s="29">
        <v>10</v>
      </c>
      <c r="F228" s="29">
        <v>11</v>
      </c>
      <c r="G228" s="29">
        <v>28</v>
      </c>
      <c r="H228" s="29">
        <v>70</v>
      </c>
      <c r="I228" s="29">
        <v>82</v>
      </c>
      <c r="J228" s="29">
        <v>83</v>
      </c>
      <c r="K228" s="30">
        <v>297</v>
      </c>
      <c r="L228" s="13">
        <f>+D228/D$231*100</f>
        <v>43.333333333333336</v>
      </c>
      <c r="M228" s="8">
        <f t="shared" si="44"/>
        <v>40</v>
      </c>
      <c r="N228" s="8">
        <f t="shared" si="44"/>
        <v>42.30769230769231</v>
      </c>
      <c r="O228" s="8">
        <f t="shared" si="44"/>
        <v>42.42424242424242</v>
      </c>
      <c r="P228" s="8">
        <f t="shared" si="44"/>
        <v>39.77272727272727</v>
      </c>
      <c r="Q228" s="8">
        <f t="shared" si="44"/>
        <v>40.19607843137255</v>
      </c>
      <c r="R228" s="8">
        <f t="shared" si="44"/>
        <v>36.56387665198238</v>
      </c>
      <c r="S228" s="8">
        <f t="shared" si="44"/>
        <v>39.389920424403186</v>
      </c>
    </row>
    <row r="229" spans="1:19" ht="13.5" customHeight="1">
      <c r="A229" s="54"/>
      <c r="B229" s="47"/>
      <c r="C229" s="9" t="s">
        <v>87</v>
      </c>
      <c r="D229" s="28">
        <v>5</v>
      </c>
      <c r="E229" s="29">
        <v>2</v>
      </c>
      <c r="F229" s="29">
        <v>5</v>
      </c>
      <c r="G229" s="29">
        <v>20</v>
      </c>
      <c r="H229" s="29">
        <v>57</v>
      </c>
      <c r="I229" s="29">
        <v>64</v>
      </c>
      <c r="J229" s="29">
        <v>80</v>
      </c>
      <c r="K229" s="30">
        <v>233</v>
      </c>
      <c r="L229" s="13">
        <f>+D229/D$231*100</f>
        <v>16.666666666666664</v>
      </c>
      <c r="M229" s="8">
        <f t="shared" si="44"/>
        <v>8</v>
      </c>
      <c r="N229" s="8">
        <f t="shared" si="44"/>
        <v>19.230769230769234</v>
      </c>
      <c r="O229" s="8">
        <f t="shared" si="44"/>
        <v>30.303030303030305</v>
      </c>
      <c r="P229" s="8">
        <f t="shared" si="44"/>
        <v>32.38636363636363</v>
      </c>
      <c r="Q229" s="8">
        <f t="shared" si="44"/>
        <v>31.372549019607842</v>
      </c>
      <c r="R229" s="8">
        <f t="shared" si="44"/>
        <v>35.24229074889868</v>
      </c>
      <c r="S229" s="8">
        <f t="shared" si="44"/>
        <v>30.90185676392573</v>
      </c>
    </row>
    <row r="230" spans="1:19" ht="13.5" customHeight="1">
      <c r="A230" s="54"/>
      <c r="B230" s="47"/>
      <c r="C230" s="9" t="s">
        <v>88</v>
      </c>
      <c r="D230" s="28">
        <v>0</v>
      </c>
      <c r="E230" s="29">
        <v>0</v>
      </c>
      <c r="F230" s="29">
        <v>2</v>
      </c>
      <c r="G230" s="29">
        <v>6</v>
      </c>
      <c r="H230" s="29">
        <v>16</v>
      </c>
      <c r="I230" s="29">
        <v>19</v>
      </c>
      <c r="J230" s="29">
        <v>22</v>
      </c>
      <c r="K230" s="30">
        <v>65</v>
      </c>
      <c r="L230" s="13">
        <f>+D230/D$231*100</f>
        <v>0</v>
      </c>
      <c r="M230" s="8">
        <f t="shared" si="44"/>
        <v>0</v>
      </c>
      <c r="N230" s="8">
        <f t="shared" si="44"/>
        <v>7.6923076923076925</v>
      </c>
      <c r="O230" s="8">
        <f t="shared" si="44"/>
        <v>9.090909090909092</v>
      </c>
      <c r="P230" s="8">
        <f t="shared" si="44"/>
        <v>9.090909090909092</v>
      </c>
      <c r="Q230" s="8">
        <f t="shared" si="44"/>
        <v>9.313725490196079</v>
      </c>
      <c r="R230" s="8">
        <f t="shared" si="44"/>
        <v>9.691629955947137</v>
      </c>
      <c r="S230" s="8">
        <f t="shared" si="44"/>
        <v>8.620689655172415</v>
      </c>
    </row>
    <row r="231" spans="1:19" ht="13.5" customHeight="1" thickBot="1">
      <c r="A231" s="54"/>
      <c r="B231" s="52"/>
      <c r="C231" s="22" t="s">
        <v>0</v>
      </c>
      <c r="D231" s="40">
        <v>30</v>
      </c>
      <c r="E231" s="41">
        <v>25</v>
      </c>
      <c r="F231" s="41">
        <v>26</v>
      </c>
      <c r="G231" s="41">
        <v>66</v>
      </c>
      <c r="H231" s="41">
        <v>176</v>
      </c>
      <c r="I231" s="41">
        <v>204</v>
      </c>
      <c r="J231" s="41">
        <v>227</v>
      </c>
      <c r="K231" s="42">
        <v>754</v>
      </c>
      <c r="L231" s="23">
        <f>+D231/D$231*100</f>
        <v>100</v>
      </c>
      <c r="M231" s="24">
        <f t="shared" si="44"/>
        <v>100</v>
      </c>
      <c r="N231" s="24">
        <f t="shared" si="44"/>
        <v>100</v>
      </c>
      <c r="O231" s="24">
        <f t="shared" si="44"/>
        <v>100</v>
      </c>
      <c r="P231" s="24">
        <f t="shared" si="44"/>
        <v>100</v>
      </c>
      <c r="Q231" s="24">
        <f t="shared" si="44"/>
        <v>100</v>
      </c>
      <c r="R231" s="24">
        <f t="shared" si="44"/>
        <v>100</v>
      </c>
      <c r="S231" s="24">
        <f t="shared" si="44"/>
        <v>100</v>
      </c>
    </row>
    <row r="232" spans="1:19" ht="13.5" customHeight="1">
      <c r="A232" s="43"/>
      <c r="B232" s="46" t="s">
        <v>51</v>
      </c>
      <c r="C232" s="9" t="s">
        <v>85</v>
      </c>
      <c r="D232" s="28">
        <v>466</v>
      </c>
      <c r="E232" s="29">
        <v>334</v>
      </c>
      <c r="F232" s="29">
        <v>395</v>
      </c>
      <c r="G232" s="29">
        <v>592</v>
      </c>
      <c r="H232" s="29">
        <v>1484</v>
      </c>
      <c r="I232" s="29">
        <v>1921</v>
      </c>
      <c r="J232" s="29">
        <v>1472</v>
      </c>
      <c r="K232" s="30">
        <v>6664</v>
      </c>
      <c r="L232" s="13">
        <f>+D232/D$236*100</f>
        <v>69.86506746626686</v>
      </c>
      <c r="M232" s="8">
        <f aca="true" t="shared" si="45" ref="M232:S236">+E232/E$236*100</f>
        <v>60.94890510948905</v>
      </c>
      <c r="N232" s="8">
        <f t="shared" si="45"/>
        <v>53.09139784946236</v>
      </c>
      <c r="O232" s="8">
        <f t="shared" si="45"/>
        <v>42.34620886981402</v>
      </c>
      <c r="P232" s="8">
        <f t="shared" si="45"/>
        <v>36.62388943731491</v>
      </c>
      <c r="Q232" s="8">
        <f t="shared" si="45"/>
        <v>34.328091493924234</v>
      </c>
      <c r="R232" s="8">
        <f t="shared" si="45"/>
        <v>32.14675693382835</v>
      </c>
      <c r="S232" s="8">
        <f t="shared" si="45"/>
        <v>37.898089171974526</v>
      </c>
    </row>
    <row r="233" spans="1:19" ht="13.5" customHeight="1">
      <c r="A233" s="43"/>
      <c r="B233" s="47"/>
      <c r="C233" s="9" t="s">
        <v>86</v>
      </c>
      <c r="D233" s="28">
        <v>137</v>
      </c>
      <c r="E233" s="29">
        <v>136</v>
      </c>
      <c r="F233" s="29">
        <v>205</v>
      </c>
      <c r="G233" s="29">
        <v>444</v>
      </c>
      <c r="H233" s="29">
        <v>1361</v>
      </c>
      <c r="I233" s="29">
        <v>1781</v>
      </c>
      <c r="J233" s="29">
        <v>1527</v>
      </c>
      <c r="K233" s="30">
        <v>5591</v>
      </c>
      <c r="L233" s="13">
        <f>+D233/D$236*100</f>
        <v>20.539730134932537</v>
      </c>
      <c r="M233" s="8">
        <f t="shared" si="45"/>
        <v>24.817518248175183</v>
      </c>
      <c r="N233" s="8">
        <f t="shared" si="45"/>
        <v>27.553763440860212</v>
      </c>
      <c r="O233" s="8">
        <f t="shared" si="45"/>
        <v>31.759656652360512</v>
      </c>
      <c r="P233" s="8">
        <f t="shared" si="45"/>
        <v>33.58835143139191</v>
      </c>
      <c r="Q233" s="8">
        <f t="shared" si="45"/>
        <v>31.826304503216583</v>
      </c>
      <c r="R233" s="8">
        <f t="shared" si="45"/>
        <v>33.347892552959166</v>
      </c>
      <c r="S233" s="8">
        <f t="shared" si="45"/>
        <v>31.795950864422203</v>
      </c>
    </row>
    <row r="234" spans="1:19" ht="13.5" customHeight="1">
      <c r="A234" s="43"/>
      <c r="B234" s="47"/>
      <c r="C234" s="9" t="s">
        <v>87</v>
      </c>
      <c r="D234" s="28">
        <v>45</v>
      </c>
      <c r="E234" s="29">
        <v>52</v>
      </c>
      <c r="F234" s="29">
        <v>102</v>
      </c>
      <c r="G234" s="29">
        <v>262</v>
      </c>
      <c r="H234" s="29">
        <v>857</v>
      </c>
      <c r="I234" s="29">
        <v>1363</v>
      </c>
      <c r="J234" s="29">
        <v>1099</v>
      </c>
      <c r="K234" s="30">
        <v>3780</v>
      </c>
      <c r="L234" s="13">
        <f>+D234/D$236*100</f>
        <v>6.746626686656672</v>
      </c>
      <c r="M234" s="8">
        <f t="shared" si="45"/>
        <v>9.48905109489051</v>
      </c>
      <c r="N234" s="8">
        <f t="shared" si="45"/>
        <v>13.709677419354838</v>
      </c>
      <c r="O234" s="8">
        <f t="shared" si="45"/>
        <v>18.741058655221746</v>
      </c>
      <c r="P234" s="8">
        <f t="shared" si="45"/>
        <v>21.150049358341562</v>
      </c>
      <c r="Q234" s="8">
        <f t="shared" si="45"/>
        <v>24.356683345246605</v>
      </c>
      <c r="R234" s="8">
        <f t="shared" si="45"/>
        <v>24.00087355317755</v>
      </c>
      <c r="S234" s="8">
        <f t="shared" si="45"/>
        <v>21.496815286624205</v>
      </c>
    </row>
    <row r="235" spans="1:19" ht="13.5" customHeight="1">
      <c r="A235" s="43"/>
      <c r="B235" s="47"/>
      <c r="C235" s="9" t="s">
        <v>88</v>
      </c>
      <c r="D235" s="28">
        <v>19</v>
      </c>
      <c r="E235" s="29">
        <v>26</v>
      </c>
      <c r="F235" s="29">
        <v>42</v>
      </c>
      <c r="G235" s="29">
        <v>100</v>
      </c>
      <c r="H235" s="29">
        <v>350</v>
      </c>
      <c r="I235" s="29">
        <v>531</v>
      </c>
      <c r="J235" s="29">
        <v>481</v>
      </c>
      <c r="K235" s="30">
        <v>1549</v>
      </c>
      <c r="L235" s="13">
        <f>+D235/D$236*100</f>
        <v>2.848575712143928</v>
      </c>
      <c r="M235" s="8">
        <f t="shared" si="45"/>
        <v>4.744525547445255</v>
      </c>
      <c r="N235" s="8">
        <f t="shared" si="45"/>
        <v>5.64516129032258</v>
      </c>
      <c r="O235" s="8">
        <f t="shared" si="45"/>
        <v>7.1530758226037205</v>
      </c>
      <c r="P235" s="8">
        <f t="shared" si="45"/>
        <v>8.637709772951629</v>
      </c>
      <c r="Q235" s="8">
        <f t="shared" si="45"/>
        <v>9.48892065761258</v>
      </c>
      <c r="R235" s="8">
        <f t="shared" si="45"/>
        <v>10.504476960034943</v>
      </c>
      <c r="S235" s="8">
        <f t="shared" si="45"/>
        <v>8.809144676979072</v>
      </c>
    </row>
    <row r="236" spans="1:19" ht="13.5" customHeight="1" thickBot="1">
      <c r="A236" s="43"/>
      <c r="B236" s="48"/>
      <c r="C236" s="9" t="s">
        <v>0</v>
      </c>
      <c r="D236" s="28">
        <v>667</v>
      </c>
      <c r="E236" s="29">
        <v>548</v>
      </c>
      <c r="F236" s="29">
        <v>744</v>
      </c>
      <c r="G236" s="29">
        <v>1398</v>
      </c>
      <c r="H236" s="29">
        <v>4052</v>
      </c>
      <c r="I236" s="29">
        <v>5596</v>
      </c>
      <c r="J236" s="29">
        <v>4579</v>
      </c>
      <c r="K236" s="30">
        <v>17584</v>
      </c>
      <c r="L236" s="13">
        <f>+D236/D$236*100</f>
        <v>100</v>
      </c>
      <c r="M236" s="8">
        <f t="shared" si="45"/>
        <v>100</v>
      </c>
      <c r="N236" s="8">
        <f t="shared" si="45"/>
        <v>100</v>
      </c>
      <c r="O236" s="8">
        <f t="shared" si="45"/>
        <v>100</v>
      </c>
      <c r="P236" s="8">
        <f t="shared" si="45"/>
        <v>100</v>
      </c>
      <c r="Q236" s="8">
        <f t="shared" si="45"/>
        <v>100</v>
      </c>
      <c r="R236" s="8">
        <f t="shared" si="45"/>
        <v>100</v>
      </c>
      <c r="S236" s="8">
        <f t="shared" si="45"/>
        <v>100</v>
      </c>
    </row>
    <row r="237" spans="1:19" ht="13.5" customHeight="1">
      <c r="A237" s="54"/>
      <c r="B237" s="51" t="s">
        <v>52</v>
      </c>
      <c r="C237" s="19" t="s">
        <v>85</v>
      </c>
      <c r="D237" s="37">
        <v>219</v>
      </c>
      <c r="E237" s="38">
        <v>191</v>
      </c>
      <c r="F237" s="38">
        <v>187</v>
      </c>
      <c r="G237" s="38">
        <v>307</v>
      </c>
      <c r="H237" s="38">
        <v>710</v>
      </c>
      <c r="I237" s="38">
        <v>944</v>
      </c>
      <c r="J237" s="38">
        <v>745</v>
      </c>
      <c r="K237" s="39">
        <v>3303</v>
      </c>
      <c r="L237" s="20">
        <f>+D237/D$241*100</f>
        <v>65.5688622754491</v>
      </c>
      <c r="M237" s="21">
        <f aca="true" t="shared" si="46" ref="M237:S241">+E237/E$241*100</f>
        <v>61.81229773462783</v>
      </c>
      <c r="N237" s="21">
        <f t="shared" si="46"/>
        <v>52.67605633802817</v>
      </c>
      <c r="O237" s="21">
        <f t="shared" si="46"/>
        <v>43.11797752808989</v>
      </c>
      <c r="P237" s="21">
        <f t="shared" si="46"/>
        <v>35.62468640240843</v>
      </c>
      <c r="Q237" s="21">
        <f t="shared" si="46"/>
        <v>32.1745057941377</v>
      </c>
      <c r="R237" s="21">
        <f t="shared" si="46"/>
        <v>28.445971744940817</v>
      </c>
      <c r="S237" s="21">
        <f t="shared" si="46"/>
        <v>35.68496110630942</v>
      </c>
    </row>
    <row r="238" spans="1:19" ht="13.5" customHeight="1">
      <c r="A238" s="54"/>
      <c r="B238" s="47"/>
      <c r="C238" s="9" t="s">
        <v>86</v>
      </c>
      <c r="D238" s="28">
        <v>70</v>
      </c>
      <c r="E238" s="29">
        <v>77</v>
      </c>
      <c r="F238" s="29">
        <v>107</v>
      </c>
      <c r="G238" s="29">
        <v>190</v>
      </c>
      <c r="H238" s="29">
        <v>642</v>
      </c>
      <c r="I238" s="29">
        <v>920</v>
      </c>
      <c r="J238" s="29">
        <v>789</v>
      </c>
      <c r="K238" s="30">
        <v>2795</v>
      </c>
      <c r="L238" s="13">
        <f>+D238/D$241*100</f>
        <v>20.958083832335326</v>
      </c>
      <c r="M238" s="8">
        <f t="shared" si="46"/>
        <v>24.919093851132686</v>
      </c>
      <c r="N238" s="8">
        <f t="shared" si="46"/>
        <v>30.140845070422532</v>
      </c>
      <c r="O238" s="8">
        <f t="shared" si="46"/>
        <v>26.685393258426966</v>
      </c>
      <c r="P238" s="8">
        <f t="shared" si="46"/>
        <v>32.212744606121426</v>
      </c>
      <c r="Q238" s="8">
        <f t="shared" si="46"/>
        <v>31.356509884117244</v>
      </c>
      <c r="R238" s="8">
        <f t="shared" si="46"/>
        <v>30.126002290950744</v>
      </c>
      <c r="S238" s="8">
        <f t="shared" si="46"/>
        <v>30.196629213483146</v>
      </c>
    </row>
    <row r="239" spans="1:19" ht="13.5" customHeight="1">
      <c r="A239" s="54"/>
      <c r="B239" s="47"/>
      <c r="C239" s="9" t="s">
        <v>87</v>
      </c>
      <c r="D239" s="28">
        <v>27</v>
      </c>
      <c r="E239" s="29">
        <v>28</v>
      </c>
      <c r="F239" s="29">
        <v>45</v>
      </c>
      <c r="G239" s="29">
        <v>150</v>
      </c>
      <c r="H239" s="29">
        <v>454</v>
      </c>
      <c r="I239" s="29">
        <v>785</v>
      </c>
      <c r="J239" s="29">
        <v>749</v>
      </c>
      <c r="K239" s="30">
        <v>2238</v>
      </c>
      <c r="L239" s="13">
        <f>+D239/D$241*100</f>
        <v>8.08383233532934</v>
      </c>
      <c r="M239" s="8">
        <f t="shared" si="46"/>
        <v>9.06148867313916</v>
      </c>
      <c r="N239" s="8">
        <f t="shared" si="46"/>
        <v>12.676056338028168</v>
      </c>
      <c r="O239" s="8">
        <f t="shared" si="46"/>
        <v>21.06741573033708</v>
      </c>
      <c r="P239" s="8">
        <f t="shared" si="46"/>
        <v>22.77972905168088</v>
      </c>
      <c r="Q239" s="8">
        <f t="shared" si="46"/>
        <v>26.755282890252214</v>
      </c>
      <c r="R239" s="8">
        <f t="shared" si="46"/>
        <v>28.598701794578083</v>
      </c>
      <c r="S239" s="8">
        <f t="shared" si="46"/>
        <v>24.178910976663786</v>
      </c>
    </row>
    <row r="240" spans="1:19" ht="13.5" customHeight="1">
      <c r="A240" s="54"/>
      <c r="B240" s="47"/>
      <c r="C240" s="9" t="s">
        <v>88</v>
      </c>
      <c r="D240" s="28">
        <v>18</v>
      </c>
      <c r="E240" s="29">
        <v>13</v>
      </c>
      <c r="F240" s="29">
        <v>16</v>
      </c>
      <c r="G240" s="29">
        <v>65</v>
      </c>
      <c r="H240" s="29">
        <v>187</v>
      </c>
      <c r="I240" s="29">
        <v>285</v>
      </c>
      <c r="J240" s="29">
        <v>336</v>
      </c>
      <c r="K240" s="30">
        <v>920</v>
      </c>
      <c r="L240" s="13">
        <f>+D240/D$241*100</f>
        <v>5.389221556886228</v>
      </c>
      <c r="M240" s="8">
        <f t="shared" si="46"/>
        <v>4.207119741100324</v>
      </c>
      <c r="N240" s="8">
        <f t="shared" si="46"/>
        <v>4.507042253521127</v>
      </c>
      <c r="O240" s="8">
        <f t="shared" si="46"/>
        <v>9.129213483146067</v>
      </c>
      <c r="P240" s="8">
        <f t="shared" si="46"/>
        <v>9.382839939789262</v>
      </c>
      <c r="Q240" s="8">
        <f t="shared" si="46"/>
        <v>9.713701431492842</v>
      </c>
      <c r="R240" s="8">
        <f t="shared" si="46"/>
        <v>12.829324169530354</v>
      </c>
      <c r="S240" s="8">
        <f t="shared" si="46"/>
        <v>9.939498703543649</v>
      </c>
    </row>
    <row r="241" spans="1:19" ht="13.5" customHeight="1">
      <c r="A241" s="54"/>
      <c r="B241" s="47"/>
      <c r="C241" s="10" t="s">
        <v>0</v>
      </c>
      <c r="D241" s="31">
        <v>334</v>
      </c>
      <c r="E241" s="32">
        <v>309</v>
      </c>
      <c r="F241" s="32">
        <v>355</v>
      </c>
      <c r="G241" s="32">
        <v>712</v>
      </c>
      <c r="H241" s="32">
        <v>1993</v>
      </c>
      <c r="I241" s="32">
        <v>2934</v>
      </c>
      <c r="J241" s="32">
        <v>2619</v>
      </c>
      <c r="K241" s="33">
        <v>9256</v>
      </c>
      <c r="L241" s="13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4"/>
      <c r="B242" s="46" t="s">
        <v>53</v>
      </c>
      <c r="C242" s="9" t="s">
        <v>85</v>
      </c>
      <c r="D242" s="28">
        <v>208</v>
      </c>
      <c r="E242" s="29">
        <v>139</v>
      </c>
      <c r="F242" s="29">
        <v>150</v>
      </c>
      <c r="G242" s="29">
        <v>218</v>
      </c>
      <c r="H242" s="29">
        <v>529</v>
      </c>
      <c r="I242" s="29">
        <v>734</v>
      </c>
      <c r="J242" s="29">
        <v>663</v>
      </c>
      <c r="K242" s="30">
        <v>2641</v>
      </c>
      <c r="L242" s="15">
        <f>+D242/D$246*100</f>
        <v>63.80368098159509</v>
      </c>
      <c r="M242" s="11">
        <f aca="true" t="shared" si="47" ref="M242:S246">+E242/E$246*100</f>
        <v>49.642857142857146</v>
      </c>
      <c r="N242" s="11">
        <f t="shared" si="47"/>
        <v>50.505050505050505</v>
      </c>
      <c r="O242" s="11">
        <f t="shared" si="47"/>
        <v>38.92857142857143</v>
      </c>
      <c r="P242" s="11">
        <f t="shared" si="47"/>
        <v>34.06310367031552</v>
      </c>
      <c r="Q242" s="11">
        <f t="shared" si="47"/>
        <v>33.68517668655346</v>
      </c>
      <c r="R242" s="11">
        <f t="shared" si="47"/>
        <v>31.02480112306972</v>
      </c>
      <c r="S242" s="11">
        <f t="shared" si="47"/>
        <v>36.0201854882706</v>
      </c>
    </row>
    <row r="243" spans="1:19" ht="13.5" customHeight="1">
      <c r="A243" s="54"/>
      <c r="B243" s="47"/>
      <c r="C243" s="9" t="s">
        <v>86</v>
      </c>
      <c r="D243" s="28">
        <v>77</v>
      </c>
      <c r="E243" s="29">
        <v>84</v>
      </c>
      <c r="F243" s="29">
        <v>87</v>
      </c>
      <c r="G243" s="29">
        <v>185</v>
      </c>
      <c r="H243" s="29">
        <v>511</v>
      </c>
      <c r="I243" s="29">
        <v>672</v>
      </c>
      <c r="J243" s="29">
        <v>678</v>
      </c>
      <c r="K243" s="30">
        <v>2294</v>
      </c>
      <c r="L243" s="13">
        <f>+D243/D$246*100</f>
        <v>23.619631901840492</v>
      </c>
      <c r="M243" s="8">
        <f t="shared" si="47"/>
        <v>30</v>
      </c>
      <c r="N243" s="8">
        <f t="shared" si="47"/>
        <v>29.292929292929294</v>
      </c>
      <c r="O243" s="8">
        <f t="shared" si="47"/>
        <v>33.035714285714285</v>
      </c>
      <c r="P243" s="8">
        <f t="shared" si="47"/>
        <v>32.90405666452028</v>
      </c>
      <c r="Q243" s="8">
        <f t="shared" si="47"/>
        <v>30.839834786599358</v>
      </c>
      <c r="R243" s="8">
        <f t="shared" si="47"/>
        <v>31.72671970051474</v>
      </c>
      <c r="S243" s="8">
        <f t="shared" si="47"/>
        <v>31.28750681942171</v>
      </c>
    </row>
    <row r="244" spans="1:19" ht="13.5" customHeight="1">
      <c r="A244" s="54"/>
      <c r="B244" s="47"/>
      <c r="C244" s="9" t="s">
        <v>87</v>
      </c>
      <c r="D244" s="28">
        <v>33</v>
      </c>
      <c r="E244" s="29">
        <v>38</v>
      </c>
      <c r="F244" s="29">
        <v>48</v>
      </c>
      <c r="G244" s="29">
        <v>116</v>
      </c>
      <c r="H244" s="29">
        <v>367</v>
      </c>
      <c r="I244" s="29">
        <v>564</v>
      </c>
      <c r="J244" s="29">
        <v>570</v>
      </c>
      <c r="K244" s="30">
        <v>1736</v>
      </c>
      <c r="L244" s="13">
        <f>+D244/D$246*100</f>
        <v>10.122699386503067</v>
      </c>
      <c r="M244" s="8">
        <f t="shared" si="47"/>
        <v>13.571428571428571</v>
      </c>
      <c r="N244" s="8">
        <f t="shared" si="47"/>
        <v>16.161616161616163</v>
      </c>
      <c r="O244" s="8">
        <f t="shared" si="47"/>
        <v>20.714285714285715</v>
      </c>
      <c r="P244" s="8">
        <f t="shared" si="47"/>
        <v>23.631680618158406</v>
      </c>
      <c r="Q244" s="8">
        <f t="shared" si="47"/>
        <v>25.88343276732446</v>
      </c>
      <c r="R244" s="8">
        <f t="shared" si="47"/>
        <v>26.672905942910624</v>
      </c>
      <c r="S244" s="8">
        <f t="shared" si="47"/>
        <v>23.677032187670484</v>
      </c>
    </row>
    <row r="245" spans="1:19" ht="13.5" customHeight="1">
      <c r="A245" s="54"/>
      <c r="B245" s="47"/>
      <c r="C245" s="9" t="s">
        <v>88</v>
      </c>
      <c r="D245" s="28">
        <v>8</v>
      </c>
      <c r="E245" s="29">
        <v>19</v>
      </c>
      <c r="F245" s="29">
        <v>12</v>
      </c>
      <c r="G245" s="29">
        <v>41</v>
      </c>
      <c r="H245" s="29">
        <v>146</v>
      </c>
      <c r="I245" s="29">
        <v>209</v>
      </c>
      <c r="J245" s="29">
        <v>226</v>
      </c>
      <c r="K245" s="30">
        <v>661</v>
      </c>
      <c r="L245" s="13">
        <f>+D245/D$246*100</f>
        <v>2.4539877300613497</v>
      </c>
      <c r="M245" s="8">
        <f t="shared" si="47"/>
        <v>6.785714285714286</v>
      </c>
      <c r="N245" s="8">
        <f t="shared" si="47"/>
        <v>4.040404040404041</v>
      </c>
      <c r="O245" s="8">
        <f t="shared" si="47"/>
        <v>7.321428571428572</v>
      </c>
      <c r="P245" s="8">
        <f t="shared" si="47"/>
        <v>9.401159047005796</v>
      </c>
      <c r="Q245" s="8">
        <f t="shared" si="47"/>
        <v>9.591555759522716</v>
      </c>
      <c r="R245" s="8">
        <f t="shared" si="47"/>
        <v>10.575573233504914</v>
      </c>
      <c r="S245" s="8">
        <f t="shared" si="47"/>
        <v>9.015275504637208</v>
      </c>
    </row>
    <row r="246" spans="1:19" ht="13.5" customHeight="1">
      <c r="A246" s="54"/>
      <c r="B246" s="48"/>
      <c r="C246" s="9" t="s">
        <v>0</v>
      </c>
      <c r="D246" s="28">
        <v>326</v>
      </c>
      <c r="E246" s="29">
        <v>280</v>
      </c>
      <c r="F246" s="29">
        <v>297</v>
      </c>
      <c r="G246" s="29">
        <v>560</v>
      </c>
      <c r="H246" s="29">
        <v>1553</v>
      </c>
      <c r="I246" s="29">
        <v>2179</v>
      </c>
      <c r="J246" s="29">
        <v>2137</v>
      </c>
      <c r="K246" s="30">
        <v>7332</v>
      </c>
      <c r="L246" s="14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54"/>
      <c r="B247" s="47" t="s">
        <v>54</v>
      </c>
      <c r="C247" s="7" t="s">
        <v>85</v>
      </c>
      <c r="D247" s="25">
        <v>111</v>
      </c>
      <c r="E247" s="26">
        <v>100</v>
      </c>
      <c r="F247" s="26">
        <v>102</v>
      </c>
      <c r="G247" s="26">
        <v>146</v>
      </c>
      <c r="H247" s="26">
        <v>268</v>
      </c>
      <c r="I247" s="26">
        <v>417</v>
      </c>
      <c r="J247" s="26">
        <v>422</v>
      </c>
      <c r="K247" s="27">
        <v>1566</v>
      </c>
      <c r="L247" s="13">
        <f>+D247/D$251*100</f>
        <v>64.53488372093024</v>
      </c>
      <c r="M247" s="8">
        <f aca="true" t="shared" si="48" ref="M247:S251">+E247/E$251*100</f>
        <v>49.504950495049506</v>
      </c>
      <c r="N247" s="8">
        <f t="shared" si="48"/>
        <v>44.34782608695652</v>
      </c>
      <c r="O247" s="8">
        <f t="shared" si="48"/>
        <v>38.93333333333333</v>
      </c>
      <c r="P247" s="8">
        <f t="shared" si="48"/>
        <v>27.7720207253886</v>
      </c>
      <c r="Q247" s="8">
        <f t="shared" si="48"/>
        <v>30.08658008658009</v>
      </c>
      <c r="R247" s="8">
        <f t="shared" si="48"/>
        <v>31.58682634730539</v>
      </c>
      <c r="S247" s="8">
        <f t="shared" si="48"/>
        <v>33.56193741963138</v>
      </c>
    </row>
    <row r="248" spans="1:19" ht="13.5" customHeight="1">
      <c r="A248" s="54"/>
      <c r="B248" s="47"/>
      <c r="C248" s="9" t="s">
        <v>86</v>
      </c>
      <c r="D248" s="28">
        <v>40</v>
      </c>
      <c r="E248" s="29">
        <v>67</v>
      </c>
      <c r="F248" s="29">
        <v>79</v>
      </c>
      <c r="G248" s="29">
        <v>134</v>
      </c>
      <c r="H248" s="29">
        <v>366</v>
      </c>
      <c r="I248" s="29">
        <v>462</v>
      </c>
      <c r="J248" s="29">
        <v>404</v>
      </c>
      <c r="K248" s="30">
        <v>1552</v>
      </c>
      <c r="L248" s="13">
        <f>+D248/D$251*100</f>
        <v>23.25581395348837</v>
      </c>
      <c r="M248" s="8">
        <f t="shared" si="48"/>
        <v>33.16831683168317</v>
      </c>
      <c r="N248" s="8">
        <f t="shared" si="48"/>
        <v>34.34782608695652</v>
      </c>
      <c r="O248" s="8">
        <f t="shared" si="48"/>
        <v>35.733333333333334</v>
      </c>
      <c r="P248" s="8">
        <f t="shared" si="48"/>
        <v>37.92746113989637</v>
      </c>
      <c r="Q248" s="8">
        <f t="shared" si="48"/>
        <v>33.33333333333333</v>
      </c>
      <c r="R248" s="8">
        <f t="shared" si="48"/>
        <v>30.239520958083833</v>
      </c>
      <c r="S248" s="8">
        <f t="shared" si="48"/>
        <v>33.2618945563652</v>
      </c>
    </row>
    <row r="249" spans="1:19" ht="13.5" customHeight="1">
      <c r="A249" s="54"/>
      <c r="B249" s="47"/>
      <c r="C249" s="9" t="s">
        <v>87</v>
      </c>
      <c r="D249" s="28">
        <v>14</v>
      </c>
      <c r="E249" s="29">
        <v>26</v>
      </c>
      <c r="F249" s="29">
        <v>37</v>
      </c>
      <c r="G249" s="29">
        <v>71</v>
      </c>
      <c r="H249" s="29">
        <v>257</v>
      </c>
      <c r="I249" s="29">
        <v>373</v>
      </c>
      <c r="J249" s="29">
        <v>377</v>
      </c>
      <c r="K249" s="30">
        <v>1155</v>
      </c>
      <c r="L249" s="13">
        <f>+D249/D$251*100</f>
        <v>8.13953488372093</v>
      </c>
      <c r="M249" s="8">
        <f t="shared" si="48"/>
        <v>12.871287128712872</v>
      </c>
      <c r="N249" s="8">
        <f t="shared" si="48"/>
        <v>16.08695652173913</v>
      </c>
      <c r="O249" s="8">
        <f t="shared" si="48"/>
        <v>18.933333333333334</v>
      </c>
      <c r="P249" s="8">
        <f t="shared" si="48"/>
        <v>26.632124352331605</v>
      </c>
      <c r="Q249" s="8">
        <f t="shared" si="48"/>
        <v>26.911976911976907</v>
      </c>
      <c r="R249" s="8">
        <f t="shared" si="48"/>
        <v>28.218562874251496</v>
      </c>
      <c r="S249" s="8">
        <f t="shared" si="48"/>
        <v>24.753536219459924</v>
      </c>
    </row>
    <row r="250" spans="1:19" ht="13.5" customHeight="1">
      <c r="A250" s="54"/>
      <c r="B250" s="47"/>
      <c r="C250" s="9" t="s">
        <v>88</v>
      </c>
      <c r="D250" s="28">
        <v>7</v>
      </c>
      <c r="E250" s="29">
        <v>9</v>
      </c>
      <c r="F250" s="29">
        <v>12</v>
      </c>
      <c r="G250" s="29">
        <v>24</v>
      </c>
      <c r="H250" s="29">
        <v>74</v>
      </c>
      <c r="I250" s="29">
        <v>134</v>
      </c>
      <c r="J250" s="29">
        <v>133</v>
      </c>
      <c r="K250" s="30">
        <v>393</v>
      </c>
      <c r="L250" s="13">
        <f>+D250/D$251*100</f>
        <v>4.069767441860465</v>
      </c>
      <c r="M250" s="8">
        <f t="shared" si="48"/>
        <v>4.455445544554455</v>
      </c>
      <c r="N250" s="8">
        <f t="shared" si="48"/>
        <v>5.217391304347826</v>
      </c>
      <c r="O250" s="8">
        <f t="shared" si="48"/>
        <v>6.4</v>
      </c>
      <c r="P250" s="8">
        <f t="shared" si="48"/>
        <v>7.66839378238342</v>
      </c>
      <c r="Q250" s="8">
        <f t="shared" si="48"/>
        <v>9.668109668109668</v>
      </c>
      <c r="R250" s="8">
        <f t="shared" si="48"/>
        <v>9.95508982035928</v>
      </c>
      <c r="S250" s="8">
        <f t="shared" si="48"/>
        <v>8.422631804543506</v>
      </c>
    </row>
    <row r="251" spans="1:19" ht="13.5" customHeight="1">
      <c r="A251" s="54"/>
      <c r="B251" s="47"/>
      <c r="C251" s="10" t="s">
        <v>0</v>
      </c>
      <c r="D251" s="31">
        <v>172</v>
      </c>
      <c r="E251" s="32">
        <v>202</v>
      </c>
      <c r="F251" s="32">
        <v>230</v>
      </c>
      <c r="G251" s="32">
        <v>375</v>
      </c>
      <c r="H251" s="32">
        <v>965</v>
      </c>
      <c r="I251" s="32">
        <v>1386</v>
      </c>
      <c r="J251" s="32">
        <v>1336</v>
      </c>
      <c r="K251" s="33">
        <v>4666</v>
      </c>
      <c r="L251" s="13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4"/>
      <c r="B252" s="46" t="s">
        <v>55</v>
      </c>
      <c r="C252" s="9" t="s">
        <v>85</v>
      </c>
      <c r="D252" s="28">
        <v>122</v>
      </c>
      <c r="E252" s="29">
        <v>108</v>
      </c>
      <c r="F252" s="29">
        <v>100</v>
      </c>
      <c r="G252" s="29">
        <v>168</v>
      </c>
      <c r="H252" s="29">
        <v>437</v>
      </c>
      <c r="I252" s="29">
        <v>557</v>
      </c>
      <c r="J252" s="29">
        <v>422</v>
      </c>
      <c r="K252" s="30">
        <v>1914</v>
      </c>
      <c r="L252" s="15">
        <f>+D252/D$256*100</f>
        <v>71.34502923976608</v>
      </c>
      <c r="M252" s="11">
        <f aca="true" t="shared" si="49" ref="M252:S256">+E252/E$256*100</f>
        <v>62.7906976744186</v>
      </c>
      <c r="N252" s="11">
        <f t="shared" si="49"/>
        <v>49.26108374384236</v>
      </c>
      <c r="O252" s="11">
        <f t="shared" si="49"/>
        <v>39.81042654028436</v>
      </c>
      <c r="P252" s="11">
        <f t="shared" si="49"/>
        <v>38</v>
      </c>
      <c r="Q252" s="11">
        <f t="shared" si="49"/>
        <v>31.4334085778781</v>
      </c>
      <c r="R252" s="11">
        <f t="shared" si="49"/>
        <v>27.225806451612904</v>
      </c>
      <c r="S252" s="11">
        <f t="shared" si="49"/>
        <v>35.18382352941177</v>
      </c>
    </row>
    <row r="253" spans="1:19" ht="13.5" customHeight="1">
      <c r="A253" s="54"/>
      <c r="B253" s="47"/>
      <c r="C253" s="9" t="s">
        <v>86</v>
      </c>
      <c r="D253" s="28">
        <v>27</v>
      </c>
      <c r="E253" s="29">
        <v>43</v>
      </c>
      <c r="F253" s="29">
        <v>56</v>
      </c>
      <c r="G253" s="29">
        <v>154</v>
      </c>
      <c r="H253" s="29">
        <v>381</v>
      </c>
      <c r="I253" s="29">
        <v>554</v>
      </c>
      <c r="J253" s="29">
        <v>488</v>
      </c>
      <c r="K253" s="30">
        <v>1703</v>
      </c>
      <c r="L253" s="13">
        <f>+D253/D$256*100</f>
        <v>15.789473684210526</v>
      </c>
      <c r="M253" s="8">
        <f t="shared" si="49"/>
        <v>25</v>
      </c>
      <c r="N253" s="8">
        <f t="shared" si="49"/>
        <v>27.586206896551722</v>
      </c>
      <c r="O253" s="8">
        <f t="shared" si="49"/>
        <v>36.492890995260666</v>
      </c>
      <c r="P253" s="8">
        <f t="shared" si="49"/>
        <v>33.130434782608695</v>
      </c>
      <c r="Q253" s="8">
        <f t="shared" si="49"/>
        <v>31.264108352144472</v>
      </c>
      <c r="R253" s="8">
        <f t="shared" si="49"/>
        <v>31.483870967741932</v>
      </c>
      <c r="S253" s="8">
        <f t="shared" si="49"/>
        <v>31.30514705882353</v>
      </c>
    </row>
    <row r="254" spans="1:19" ht="13.5" customHeight="1">
      <c r="A254" s="54"/>
      <c r="B254" s="47"/>
      <c r="C254" s="9" t="s">
        <v>87</v>
      </c>
      <c r="D254" s="28">
        <v>19</v>
      </c>
      <c r="E254" s="29">
        <v>16</v>
      </c>
      <c r="F254" s="29">
        <v>33</v>
      </c>
      <c r="G254" s="29">
        <v>64</v>
      </c>
      <c r="H254" s="29">
        <v>232</v>
      </c>
      <c r="I254" s="29">
        <v>466</v>
      </c>
      <c r="J254" s="29">
        <v>445</v>
      </c>
      <c r="K254" s="30">
        <v>1275</v>
      </c>
      <c r="L254" s="13">
        <f>+D254/D$256*100</f>
        <v>11.11111111111111</v>
      </c>
      <c r="M254" s="8">
        <f t="shared" si="49"/>
        <v>9.30232558139535</v>
      </c>
      <c r="N254" s="8">
        <f t="shared" si="49"/>
        <v>16.25615763546798</v>
      </c>
      <c r="O254" s="8">
        <f t="shared" si="49"/>
        <v>15.165876777251185</v>
      </c>
      <c r="P254" s="8">
        <f t="shared" si="49"/>
        <v>20.17391304347826</v>
      </c>
      <c r="Q254" s="8">
        <f t="shared" si="49"/>
        <v>26.297968397291193</v>
      </c>
      <c r="R254" s="8">
        <f t="shared" si="49"/>
        <v>28.70967741935484</v>
      </c>
      <c r="S254" s="8">
        <f t="shared" si="49"/>
        <v>23.4375</v>
      </c>
    </row>
    <row r="255" spans="1:19" ht="13.5" customHeight="1">
      <c r="A255" s="54"/>
      <c r="B255" s="47"/>
      <c r="C255" s="9" t="s">
        <v>88</v>
      </c>
      <c r="D255" s="28">
        <v>3</v>
      </c>
      <c r="E255" s="29">
        <v>5</v>
      </c>
      <c r="F255" s="29">
        <v>14</v>
      </c>
      <c r="G255" s="29">
        <v>36</v>
      </c>
      <c r="H255" s="29">
        <v>100</v>
      </c>
      <c r="I255" s="29">
        <v>195</v>
      </c>
      <c r="J255" s="29">
        <v>195</v>
      </c>
      <c r="K255" s="30">
        <v>548</v>
      </c>
      <c r="L255" s="13">
        <f>+D255/D$256*100</f>
        <v>1.7543859649122806</v>
      </c>
      <c r="M255" s="8">
        <f t="shared" si="49"/>
        <v>2.9069767441860463</v>
      </c>
      <c r="N255" s="8">
        <f t="shared" si="49"/>
        <v>6.896551724137931</v>
      </c>
      <c r="O255" s="8">
        <f t="shared" si="49"/>
        <v>8.530805687203792</v>
      </c>
      <c r="P255" s="8">
        <f t="shared" si="49"/>
        <v>8.695652173913043</v>
      </c>
      <c r="Q255" s="8">
        <f t="shared" si="49"/>
        <v>11.00451467268623</v>
      </c>
      <c r="R255" s="8">
        <f t="shared" si="49"/>
        <v>12.580645161290322</v>
      </c>
      <c r="S255" s="8">
        <f t="shared" si="49"/>
        <v>10.073529411764707</v>
      </c>
    </row>
    <row r="256" spans="1:19" ht="13.5" customHeight="1" thickBot="1">
      <c r="A256" s="54"/>
      <c r="B256" s="52"/>
      <c r="C256" s="22" t="s">
        <v>0</v>
      </c>
      <c r="D256" s="40">
        <v>171</v>
      </c>
      <c r="E256" s="41">
        <v>172</v>
      </c>
      <c r="F256" s="41">
        <v>203</v>
      </c>
      <c r="G256" s="41">
        <v>422</v>
      </c>
      <c r="H256" s="41">
        <v>1150</v>
      </c>
      <c r="I256" s="41">
        <v>1772</v>
      </c>
      <c r="J256" s="41">
        <v>1550</v>
      </c>
      <c r="K256" s="42">
        <v>5440</v>
      </c>
      <c r="L256" s="23">
        <f>+D256/D$256*100</f>
        <v>100</v>
      </c>
      <c r="M256" s="24">
        <f t="shared" si="49"/>
        <v>100</v>
      </c>
      <c r="N256" s="24">
        <f t="shared" si="49"/>
        <v>100</v>
      </c>
      <c r="O256" s="24">
        <f t="shared" si="49"/>
        <v>100</v>
      </c>
      <c r="P256" s="24">
        <f t="shared" si="49"/>
        <v>100</v>
      </c>
      <c r="Q256" s="24">
        <f t="shared" si="49"/>
        <v>100</v>
      </c>
      <c r="R256" s="24">
        <f t="shared" si="49"/>
        <v>100</v>
      </c>
      <c r="S256" s="24">
        <f t="shared" si="49"/>
        <v>100</v>
      </c>
    </row>
    <row r="257" spans="1:19" ht="13.5" customHeight="1">
      <c r="A257" s="54"/>
      <c r="B257" s="46" t="s">
        <v>56</v>
      </c>
      <c r="C257" s="9" t="s">
        <v>85</v>
      </c>
      <c r="D257" s="28">
        <v>737</v>
      </c>
      <c r="E257" s="29">
        <v>559</v>
      </c>
      <c r="F257" s="29">
        <v>546</v>
      </c>
      <c r="G257" s="29">
        <v>795</v>
      </c>
      <c r="H257" s="29">
        <v>2233</v>
      </c>
      <c r="I257" s="29">
        <v>3231</v>
      </c>
      <c r="J257" s="29">
        <v>3086</v>
      </c>
      <c r="K257" s="30">
        <v>11187</v>
      </c>
      <c r="L257" s="13">
        <f>+D257/D$261*100</f>
        <v>75.35787321063395</v>
      </c>
      <c r="M257" s="8">
        <f aca="true" t="shared" si="50" ref="M257:S261">+E257/E$261*100</f>
        <v>64.25287356321839</v>
      </c>
      <c r="N257" s="8">
        <f t="shared" si="50"/>
        <v>57.29275970619098</v>
      </c>
      <c r="O257" s="8">
        <f t="shared" si="50"/>
        <v>46.60023446658851</v>
      </c>
      <c r="P257" s="8">
        <f t="shared" si="50"/>
        <v>42.22768532526475</v>
      </c>
      <c r="Q257" s="8">
        <f t="shared" si="50"/>
        <v>38.06998939554613</v>
      </c>
      <c r="R257" s="8">
        <f t="shared" si="50"/>
        <v>37.62038278678532</v>
      </c>
      <c r="S257" s="8">
        <f t="shared" si="50"/>
        <v>42.23900320936379</v>
      </c>
    </row>
    <row r="258" spans="1:19" ht="13.5" customHeight="1">
      <c r="A258" s="54"/>
      <c r="B258" s="47"/>
      <c r="C258" s="9" t="s">
        <v>86</v>
      </c>
      <c r="D258" s="28">
        <v>167</v>
      </c>
      <c r="E258" s="29">
        <v>192</v>
      </c>
      <c r="F258" s="29">
        <v>249</v>
      </c>
      <c r="G258" s="29">
        <v>522</v>
      </c>
      <c r="H258" s="29">
        <v>1683</v>
      </c>
      <c r="I258" s="29">
        <v>2759</v>
      </c>
      <c r="J258" s="29">
        <v>2586</v>
      </c>
      <c r="K258" s="30">
        <v>8158</v>
      </c>
      <c r="L258" s="13">
        <f>+D258/D$261*100</f>
        <v>17.075664621676893</v>
      </c>
      <c r="M258" s="8">
        <f t="shared" si="50"/>
        <v>22.06896551724138</v>
      </c>
      <c r="N258" s="8">
        <f t="shared" si="50"/>
        <v>26.128016789087095</v>
      </c>
      <c r="O258" s="8">
        <f t="shared" si="50"/>
        <v>30.5978898007034</v>
      </c>
      <c r="P258" s="8">
        <f t="shared" si="50"/>
        <v>31.8267776096823</v>
      </c>
      <c r="Q258" s="8">
        <f t="shared" si="50"/>
        <v>32.50854247672911</v>
      </c>
      <c r="R258" s="8">
        <f t="shared" si="50"/>
        <v>31.525051810313297</v>
      </c>
      <c r="S258" s="8">
        <f t="shared" si="50"/>
        <v>30.80234094770625</v>
      </c>
    </row>
    <row r="259" spans="1:19" ht="13.5" customHeight="1">
      <c r="A259" s="54"/>
      <c r="B259" s="47"/>
      <c r="C259" s="9" t="s">
        <v>87</v>
      </c>
      <c r="D259" s="28">
        <v>48</v>
      </c>
      <c r="E259" s="29">
        <v>83</v>
      </c>
      <c r="F259" s="29">
        <v>109</v>
      </c>
      <c r="G259" s="29">
        <v>281</v>
      </c>
      <c r="H259" s="29">
        <v>1026</v>
      </c>
      <c r="I259" s="29">
        <v>1813</v>
      </c>
      <c r="J259" s="29">
        <v>1818</v>
      </c>
      <c r="K259" s="30">
        <v>5178</v>
      </c>
      <c r="L259" s="13">
        <f>+D259/D$261*100</f>
        <v>4.9079754601226995</v>
      </c>
      <c r="M259" s="8">
        <f t="shared" si="50"/>
        <v>9.540229885057471</v>
      </c>
      <c r="N259" s="8">
        <f t="shared" si="50"/>
        <v>11.437565582371459</v>
      </c>
      <c r="O259" s="8">
        <f t="shared" si="50"/>
        <v>16.471277842907387</v>
      </c>
      <c r="P259" s="8">
        <f t="shared" si="50"/>
        <v>19.402420574886538</v>
      </c>
      <c r="Q259" s="8">
        <f t="shared" si="50"/>
        <v>21.36208318604925</v>
      </c>
      <c r="R259" s="8">
        <f t="shared" si="50"/>
        <v>22.162623430452275</v>
      </c>
      <c r="S259" s="8">
        <f t="shared" si="50"/>
        <v>19.550689069284502</v>
      </c>
    </row>
    <row r="260" spans="1:19" ht="13.5" customHeight="1">
      <c r="A260" s="54"/>
      <c r="B260" s="47"/>
      <c r="C260" s="9" t="s">
        <v>88</v>
      </c>
      <c r="D260" s="28">
        <v>26</v>
      </c>
      <c r="E260" s="29">
        <v>36</v>
      </c>
      <c r="F260" s="29">
        <v>49</v>
      </c>
      <c r="G260" s="29">
        <v>108</v>
      </c>
      <c r="H260" s="29">
        <v>346</v>
      </c>
      <c r="I260" s="29">
        <v>684</v>
      </c>
      <c r="J260" s="29">
        <v>713</v>
      </c>
      <c r="K260" s="30">
        <v>1962</v>
      </c>
      <c r="L260" s="13">
        <f>+D260/D$261*100</f>
        <v>2.658486707566462</v>
      </c>
      <c r="M260" s="8">
        <f t="shared" si="50"/>
        <v>4.137931034482759</v>
      </c>
      <c r="N260" s="8">
        <f t="shared" si="50"/>
        <v>5.141657922350472</v>
      </c>
      <c r="O260" s="8">
        <f t="shared" si="50"/>
        <v>6.3305978898007025</v>
      </c>
      <c r="P260" s="8">
        <f t="shared" si="50"/>
        <v>6.5431164901664145</v>
      </c>
      <c r="Q260" s="8">
        <f t="shared" si="50"/>
        <v>8.059384941675503</v>
      </c>
      <c r="R260" s="8">
        <f t="shared" si="50"/>
        <v>8.691941972449104</v>
      </c>
      <c r="S260" s="8">
        <f t="shared" si="50"/>
        <v>7.40796677364546</v>
      </c>
    </row>
    <row r="261" spans="1:19" ht="13.5" customHeight="1" thickBot="1">
      <c r="A261" s="54"/>
      <c r="B261" s="48"/>
      <c r="C261" s="9" t="s">
        <v>0</v>
      </c>
      <c r="D261" s="28">
        <v>978</v>
      </c>
      <c r="E261" s="29">
        <v>870</v>
      </c>
      <c r="F261" s="29">
        <v>953</v>
      </c>
      <c r="G261" s="29">
        <v>1706</v>
      </c>
      <c r="H261" s="29">
        <v>5288</v>
      </c>
      <c r="I261" s="29">
        <v>8487</v>
      </c>
      <c r="J261" s="29">
        <v>8203</v>
      </c>
      <c r="K261" s="30">
        <v>26485</v>
      </c>
      <c r="L261" s="13">
        <f>+D261/D$261*100</f>
        <v>100</v>
      </c>
      <c r="M261" s="8">
        <f t="shared" si="50"/>
        <v>100</v>
      </c>
      <c r="N261" s="8">
        <f t="shared" si="50"/>
        <v>100</v>
      </c>
      <c r="O261" s="8">
        <f t="shared" si="50"/>
        <v>100</v>
      </c>
      <c r="P261" s="8">
        <f t="shared" si="50"/>
        <v>100</v>
      </c>
      <c r="Q261" s="8">
        <f t="shared" si="50"/>
        <v>100</v>
      </c>
      <c r="R261" s="8">
        <f t="shared" si="50"/>
        <v>100</v>
      </c>
      <c r="S261" s="8">
        <f t="shared" si="50"/>
        <v>100</v>
      </c>
    </row>
    <row r="262" spans="1:19" ht="13.5" customHeight="1">
      <c r="A262" s="54"/>
      <c r="B262" s="51" t="s">
        <v>57</v>
      </c>
      <c r="C262" s="19" t="s">
        <v>85</v>
      </c>
      <c r="D262" s="37">
        <v>149</v>
      </c>
      <c r="E262" s="38">
        <v>128</v>
      </c>
      <c r="F262" s="38">
        <v>131</v>
      </c>
      <c r="G262" s="38">
        <v>192</v>
      </c>
      <c r="H262" s="38">
        <v>513</v>
      </c>
      <c r="I262" s="38">
        <v>874</v>
      </c>
      <c r="J262" s="38">
        <v>956</v>
      </c>
      <c r="K262" s="39">
        <v>2943</v>
      </c>
      <c r="L262" s="20">
        <f>+D262/D$266*100</f>
        <v>68.34862385321101</v>
      </c>
      <c r="M262" s="21">
        <f aca="true" t="shared" si="51" ref="M262:S266">+E262/E$266*100</f>
        <v>61.53846153846154</v>
      </c>
      <c r="N262" s="21">
        <f t="shared" si="51"/>
        <v>51.77865612648221</v>
      </c>
      <c r="O262" s="21">
        <f t="shared" si="51"/>
        <v>43.83561643835616</v>
      </c>
      <c r="P262" s="21">
        <f t="shared" si="51"/>
        <v>38.169642857142854</v>
      </c>
      <c r="Q262" s="21">
        <f t="shared" si="51"/>
        <v>36.22047244094488</v>
      </c>
      <c r="R262" s="21">
        <f t="shared" si="51"/>
        <v>36.75509419454056</v>
      </c>
      <c r="S262" s="21">
        <f t="shared" si="51"/>
        <v>39.37123745819398</v>
      </c>
    </row>
    <row r="263" spans="1:19" ht="13.5" customHeight="1">
      <c r="A263" s="54"/>
      <c r="B263" s="47"/>
      <c r="C263" s="9" t="s">
        <v>86</v>
      </c>
      <c r="D263" s="28">
        <v>53</v>
      </c>
      <c r="E263" s="29">
        <v>46</v>
      </c>
      <c r="F263" s="29">
        <v>71</v>
      </c>
      <c r="G263" s="29">
        <v>149</v>
      </c>
      <c r="H263" s="29">
        <v>444</v>
      </c>
      <c r="I263" s="29">
        <v>752</v>
      </c>
      <c r="J263" s="29">
        <v>818</v>
      </c>
      <c r="K263" s="30">
        <v>2333</v>
      </c>
      <c r="L263" s="13">
        <f>+D263/D$266*100</f>
        <v>24.31192660550459</v>
      </c>
      <c r="M263" s="8">
        <f t="shared" si="51"/>
        <v>22.115384615384613</v>
      </c>
      <c r="N263" s="8">
        <f t="shared" si="51"/>
        <v>28.063241106719367</v>
      </c>
      <c r="O263" s="8">
        <f t="shared" si="51"/>
        <v>34.01826484018265</v>
      </c>
      <c r="P263" s="8">
        <f t="shared" si="51"/>
        <v>33.035714285714285</v>
      </c>
      <c r="Q263" s="8">
        <f t="shared" si="51"/>
        <v>31.16452548694571</v>
      </c>
      <c r="R263" s="8">
        <f t="shared" si="51"/>
        <v>31.449442522106878</v>
      </c>
      <c r="S263" s="8">
        <f t="shared" si="51"/>
        <v>31.210702341137125</v>
      </c>
    </row>
    <row r="264" spans="1:19" ht="13.5" customHeight="1">
      <c r="A264" s="54"/>
      <c r="B264" s="47"/>
      <c r="C264" s="9" t="s">
        <v>87</v>
      </c>
      <c r="D264" s="28">
        <v>12</v>
      </c>
      <c r="E264" s="29">
        <v>24</v>
      </c>
      <c r="F264" s="29">
        <v>35</v>
      </c>
      <c r="G264" s="29">
        <v>68</v>
      </c>
      <c r="H264" s="29">
        <v>286</v>
      </c>
      <c r="I264" s="29">
        <v>570</v>
      </c>
      <c r="J264" s="29">
        <v>580</v>
      </c>
      <c r="K264" s="30">
        <v>1575</v>
      </c>
      <c r="L264" s="13">
        <f>+D264/D$266*100</f>
        <v>5.5045871559633035</v>
      </c>
      <c r="M264" s="8">
        <f t="shared" si="51"/>
        <v>11.538461538461538</v>
      </c>
      <c r="N264" s="8">
        <f t="shared" si="51"/>
        <v>13.83399209486166</v>
      </c>
      <c r="O264" s="8">
        <f t="shared" si="51"/>
        <v>15.52511415525114</v>
      </c>
      <c r="P264" s="8">
        <f t="shared" si="51"/>
        <v>21.279761904761905</v>
      </c>
      <c r="Q264" s="8">
        <f t="shared" si="51"/>
        <v>23.62204724409449</v>
      </c>
      <c r="R264" s="8">
        <f t="shared" si="51"/>
        <v>22.29911572472126</v>
      </c>
      <c r="S264" s="8">
        <f t="shared" si="51"/>
        <v>21.070234113712374</v>
      </c>
    </row>
    <row r="265" spans="1:19" ht="13.5" customHeight="1">
      <c r="A265" s="54"/>
      <c r="B265" s="47"/>
      <c r="C265" s="9" t="s">
        <v>88</v>
      </c>
      <c r="D265" s="28">
        <v>4</v>
      </c>
      <c r="E265" s="29">
        <v>10</v>
      </c>
      <c r="F265" s="29">
        <v>16</v>
      </c>
      <c r="G265" s="29">
        <v>29</v>
      </c>
      <c r="H265" s="29">
        <v>101</v>
      </c>
      <c r="I265" s="29">
        <v>217</v>
      </c>
      <c r="J265" s="29">
        <v>247</v>
      </c>
      <c r="K265" s="30">
        <v>624</v>
      </c>
      <c r="L265" s="13">
        <f>+D265/D$266*100</f>
        <v>1.834862385321101</v>
      </c>
      <c r="M265" s="8">
        <f t="shared" si="51"/>
        <v>4.807692307692308</v>
      </c>
      <c r="N265" s="8">
        <f t="shared" si="51"/>
        <v>6.324110671936759</v>
      </c>
      <c r="O265" s="8">
        <f t="shared" si="51"/>
        <v>6.621004566210045</v>
      </c>
      <c r="P265" s="8">
        <f t="shared" si="51"/>
        <v>7.514880952380952</v>
      </c>
      <c r="Q265" s="8">
        <f t="shared" si="51"/>
        <v>8.99295482801492</v>
      </c>
      <c r="R265" s="8">
        <f t="shared" si="51"/>
        <v>9.496347558631296</v>
      </c>
      <c r="S265" s="8">
        <f t="shared" si="51"/>
        <v>8.347826086956523</v>
      </c>
    </row>
    <row r="266" spans="1:19" ht="13.5" customHeight="1">
      <c r="A266" s="54"/>
      <c r="B266" s="48"/>
      <c r="C266" s="9" t="s">
        <v>0</v>
      </c>
      <c r="D266" s="28">
        <v>218</v>
      </c>
      <c r="E266" s="29">
        <v>208</v>
      </c>
      <c r="F266" s="29">
        <v>253</v>
      </c>
      <c r="G266" s="29">
        <v>438</v>
      </c>
      <c r="H266" s="29">
        <v>1344</v>
      </c>
      <c r="I266" s="29">
        <v>2413</v>
      </c>
      <c r="J266" s="29">
        <v>2601</v>
      </c>
      <c r="K266" s="30">
        <v>7475</v>
      </c>
      <c r="L266" s="14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54"/>
      <c r="B267" s="47" t="s">
        <v>58</v>
      </c>
      <c r="C267" s="7" t="s">
        <v>85</v>
      </c>
      <c r="D267" s="25">
        <v>121</v>
      </c>
      <c r="E267" s="26">
        <v>149</v>
      </c>
      <c r="F267" s="26">
        <v>119</v>
      </c>
      <c r="G267" s="26">
        <v>238</v>
      </c>
      <c r="H267" s="26">
        <v>712</v>
      </c>
      <c r="I267" s="26">
        <v>1213</v>
      </c>
      <c r="J267" s="26">
        <v>1282</v>
      </c>
      <c r="K267" s="27">
        <v>3834</v>
      </c>
      <c r="L267" s="13">
        <f>+D267/D$271*100</f>
        <v>68.75</v>
      </c>
      <c r="M267" s="8">
        <f aca="true" t="shared" si="52" ref="M267:S271">+E267/E$271*100</f>
        <v>66.22222222222223</v>
      </c>
      <c r="N267" s="8">
        <f t="shared" si="52"/>
        <v>57.76699029126213</v>
      </c>
      <c r="O267" s="8">
        <f t="shared" si="52"/>
        <v>54.83870967741935</v>
      </c>
      <c r="P267" s="8">
        <f t="shared" si="52"/>
        <v>47.46666666666667</v>
      </c>
      <c r="Q267" s="8">
        <f t="shared" si="52"/>
        <v>41.69817806806463</v>
      </c>
      <c r="R267" s="8">
        <f t="shared" si="52"/>
        <v>38.942891859052246</v>
      </c>
      <c r="S267" s="8">
        <f t="shared" si="52"/>
        <v>43.857240905971175</v>
      </c>
    </row>
    <row r="268" spans="1:19" ht="13.5" customHeight="1">
      <c r="A268" s="54"/>
      <c r="B268" s="47"/>
      <c r="C268" s="9" t="s">
        <v>86</v>
      </c>
      <c r="D268" s="28">
        <v>39</v>
      </c>
      <c r="E268" s="29">
        <v>60</v>
      </c>
      <c r="F268" s="29">
        <v>60</v>
      </c>
      <c r="G268" s="29">
        <v>123</v>
      </c>
      <c r="H268" s="29">
        <v>458</v>
      </c>
      <c r="I268" s="29">
        <v>901</v>
      </c>
      <c r="J268" s="29">
        <v>1001</v>
      </c>
      <c r="K268" s="30">
        <v>2642</v>
      </c>
      <c r="L268" s="13">
        <f>+D268/D$271*100</f>
        <v>22.15909090909091</v>
      </c>
      <c r="M268" s="8">
        <f t="shared" si="52"/>
        <v>26.666666666666668</v>
      </c>
      <c r="N268" s="8">
        <f t="shared" si="52"/>
        <v>29.126213592233007</v>
      </c>
      <c r="O268" s="8">
        <f t="shared" si="52"/>
        <v>28.341013824884794</v>
      </c>
      <c r="P268" s="8">
        <f t="shared" si="52"/>
        <v>30.533333333333335</v>
      </c>
      <c r="Q268" s="8">
        <f t="shared" si="52"/>
        <v>30.97284290134067</v>
      </c>
      <c r="R268" s="8">
        <f t="shared" si="52"/>
        <v>30.40704738760632</v>
      </c>
      <c r="S268" s="8">
        <f t="shared" si="52"/>
        <v>30.221917181423013</v>
      </c>
    </row>
    <row r="269" spans="1:19" ht="13.5" customHeight="1">
      <c r="A269" s="54"/>
      <c r="B269" s="47"/>
      <c r="C269" s="9" t="s">
        <v>87</v>
      </c>
      <c r="D269" s="28">
        <v>13</v>
      </c>
      <c r="E269" s="29">
        <v>12</v>
      </c>
      <c r="F269" s="29">
        <v>20</v>
      </c>
      <c r="G269" s="29">
        <v>44</v>
      </c>
      <c r="H269" s="29">
        <v>246</v>
      </c>
      <c r="I269" s="29">
        <v>543</v>
      </c>
      <c r="J269" s="29">
        <v>716</v>
      </c>
      <c r="K269" s="30">
        <v>1594</v>
      </c>
      <c r="L269" s="13">
        <f>+D269/D$271*100</f>
        <v>7.386363636363637</v>
      </c>
      <c r="M269" s="8">
        <f t="shared" si="52"/>
        <v>5.333333333333334</v>
      </c>
      <c r="N269" s="8">
        <f t="shared" si="52"/>
        <v>9.70873786407767</v>
      </c>
      <c r="O269" s="8">
        <f t="shared" si="52"/>
        <v>10.138248847926267</v>
      </c>
      <c r="P269" s="8">
        <f t="shared" si="52"/>
        <v>16.400000000000002</v>
      </c>
      <c r="Q269" s="8">
        <f t="shared" si="52"/>
        <v>18.666208319009968</v>
      </c>
      <c r="R269" s="8">
        <f t="shared" si="52"/>
        <v>21.74969623329283</v>
      </c>
      <c r="S269" s="8">
        <f t="shared" si="52"/>
        <v>18.233813772592082</v>
      </c>
    </row>
    <row r="270" spans="1:19" ht="13.5" customHeight="1">
      <c r="A270" s="54"/>
      <c r="B270" s="47"/>
      <c r="C270" s="9" t="s">
        <v>88</v>
      </c>
      <c r="D270" s="28">
        <v>3</v>
      </c>
      <c r="E270" s="29">
        <v>4</v>
      </c>
      <c r="F270" s="29">
        <v>7</v>
      </c>
      <c r="G270" s="29">
        <v>29</v>
      </c>
      <c r="H270" s="29">
        <v>84</v>
      </c>
      <c r="I270" s="29">
        <v>252</v>
      </c>
      <c r="J270" s="29">
        <v>293</v>
      </c>
      <c r="K270" s="30">
        <v>672</v>
      </c>
      <c r="L270" s="13">
        <f>+D270/D$271*100</f>
        <v>1.7045454545454544</v>
      </c>
      <c r="M270" s="8">
        <f t="shared" si="52"/>
        <v>1.7777777777777777</v>
      </c>
      <c r="N270" s="8">
        <f t="shared" si="52"/>
        <v>3.3980582524271843</v>
      </c>
      <c r="O270" s="8">
        <f t="shared" si="52"/>
        <v>6.682027649769585</v>
      </c>
      <c r="P270" s="8">
        <f t="shared" si="52"/>
        <v>5.6000000000000005</v>
      </c>
      <c r="Q270" s="8">
        <f t="shared" si="52"/>
        <v>8.662770711584738</v>
      </c>
      <c r="R270" s="8">
        <f t="shared" si="52"/>
        <v>8.900364520048603</v>
      </c>
      <c r="S270" s="8">
        <f t="shared" si="52"/>
        <v>7.687028140013727</v>
      </c>
    </row>
    <row r="271" spans="1:19" ht="13.5" customHeight="1">
      <c r="A271" s="54"/>
      <c r="B271" s="47"/>
      <c r="C271" s="10" t="s">
        <v>0</v>
      </c>
      <c r="D271" s="31">
        <v>176</v>
      </c>
      <c r="E271" s="32">
        <v>225</v>
      </c>
      <c r="F271" s="32">
        <v>206</v>
      </c>
      <c r="G271" s="32">
        <v>434</v>
      </c>
      <c r="H271" s="32">
        <v>1500</v>
      </c>
      <c r="I271" s="32">
        <v>2909</v>
      </c>
      <c r="J271" s="32">
        <v>3292</v>
      </c>
      <c r="K271" s="33">
        <v>8742</v>
      </c>
      <c r="L271" s="13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4"/>
      <c r="B272" s="46" t="s">
        <v>59</v>
      </c>
      <c r="C272" s="9" t="s">
        <v>85</v>
      </c>
      <c r="D272" s="28">
        <v>114</v>
      </c>
      <c r="E272" s="29">
        <v>109</v>
      </c>
      <c r="F272" s="29">
        <v>111</v>
      </c>
      <c r="G272" s="29">
        <v>156</v>
      </c>
      <c r="H272" s="29">
        <v>430</v>
      </c>
      <c r="I272" s="29">
        <v>764</v>
      </c>
      <c r="J272" s="29">
        <v>754</v>
      </c>
      <c r="K272" s="30">
        <v>2438</v>
      </c>
      <c r="L272" s="15">
        <f>+D272/D$276*100</f>
        <v>69.0909090909091</v>
      </c>
      <c r="M272" s="11">
        <f aca="true" t="shared" si="53" ref="M272:S276">+E272/E$276*100</f>
        <v>58.288770053475936</v>
      </c>
      <c r="N272" s="11">
        <f t="shared" si="53"/>
        <v>57.21649484536082</v>
      </c>
      <c r="O272" s="11">
        <f t="shared" si="53"/>
        <v>47.5609756097561</v>
      </c>
      <c r="P272" s="11">
        <f t="shared" si="53"/>
        <v>37.42384682332463</v>
      </c>
      <c r="Q272" s="11">
        <f t="shared" si="53"/>
        <v>35.37037037037037</v>
      </c>
      <c r="R272" s="11">
        <f t="shared" si="53"/>
        <v>33.54092526690391</v>
      </c>
      <c r="S272" s="11">
        <f t="shared" si="53"/>
        <v>37.910122842481734</v>
      </c>
    </row>
    <row r="273" spans="1:19" ht="13.5" customHeight="1">
      <c r="A273" s="54"/>
      <c r="B273" s="47"/>
      <c r="C273" s="9" t="s">
        <v>86</v>
      </c>
      <c r="D273" s="28">
        <v>33</v>
      </c>
      <c r="E273" s="29">
        <v>49</v>
      </c>
      <c r="F273" s="29">
        <v>54</v>
      </c>
      <c r="G273" s="29">
        <v>97</v>
      </c>
      <c r="H273" s="29">
        <v>380</v>
      </c>
      <c r="I273" s="29">
        <v>698</v>
      </c>
      <c r="J273" s="29">
        <v>714</v>
      </c>
      <c r="K273" s="30">
        <v>2025</v>
      </c>
      <c r="L273" s="13">
        <f>+D273/D$276*100</f>
        <v>20</v>
      </c>
      <c r="M273" s="8">
        <f t="shared" si="53"/>
        <v>26.203208556149733</v>
      </c>
      <c r="N273" s="8">
        <f t="shared" si="53"/>
        <v>27.835051546391753</v>
      </c>
      <c r="O273" s="8">
        <f t="shared" si="53"/>
        <v>29.573170731707314</v>
      </c>
      <c r="P273" s="8">
        <f t="shared" si="53"/>
        <v>33.072236727589214</v>
      </c>
      <c r="Q273" s="8">
        <f t="shared" si="53"/>
        <v>32.31481481481481</v>
      </c>
      <c r="R273" s="8">
        <f t="shared" si="53"/>
        <v>31.76156583629893</v>
      </c>
      <c r="S273" s="8">
        <f t="shared" si="53"/>
        <v>31.488104493857875</v>
      </c>
    </row>
    <row r="274" spans="1:19" ht="13.5" customHeight="1">
      <c r="A274" s="54"/>
      <c r="B274" s="47"/>
      <c r="C274" s="9" t="s">
        <v>87</v>
      </c>
      <c r="D274" s="28">
        <v>11</v>
      </c>
      <c r="E274" s="29">
        <v>16</v>
      </c>
      <c r="F274" s="29">
        <v>21</v>
      </c>
      <c r="G274" s="29">
        <v>61</v>
      </c>
      <c r="H274" s="29">
        <v>245</v>
      </c>
      <c r="I274" s="29">
        <v>507</v>
      </c>
      <c r="J274" s="29">
        <v>550</v>
      </c>
      <c r="K274" s="30">
        <v>1411</v>
      </c>
      <c r="L274" s="13">
        <f>+D274/D$276*100</f>
        <v>6.666666666666667</v>
      </c>
      <c r="M274" s="8">
        <f t="shared" si="53"/>
        <v>8.55614973262032</v>
      </c>
      <c r="N274" s="8">
        <f t="shared" si="53"/>
        <v>10.824742268041238</v>
      </c>
      <c r="O274" s="8">
        <f t="shared" si="53"/>
        <v>18.597560975609756</v>
      </c>
      <c r="P274" s="8">
        <f t="shared" si="53"/>
        <v>21.32288946910357</v>
      </c>
      <c r="Q274" s="8">
        <f t="shared" si="53"/>
        <v>23.47222222222222</v>
      </c>
      <c r="R274" s="8">
        <f t="shared" si="53"/>
        <v>24.466192170818506</v>
      </c>
      <c r="S274" s="8">
        <f t="shared" si="53"/>
        <v>21.94060021769554</v>
      </c>
    </row>
    <row r="275" spans="1:19" ht="13.5" customHeight="1">
      <c r="A275" s="54"/>
      <c r="B275" s="47"/>
      <c r="C275" s="9" t="s">
        <v>88</v>
      </c>
      <c r="D275" s="28">
        <v>7</v>
      </c>
      <c r="E275" s="29">
        <v>13</v>
      </c>
      <c r="F275" s="29">
        <v>8</v>
      </c>
      <c r="G275" s="29">
        <v>14</v>
      </c>
      <c r="H275" s="29">
        <v>94</v>
      </c>
      <c r="I275" s="29">
        <v>191</v>
      </c>
      <c r="J275" s="29">
        <v>230</v>
      </c>
      <c r="K275" s="30">
        <v>557</v>
      </c>
      <c r="L275" s="13">
        <f>+D275/D$276*100</f>
        <v>4.242424242424243</v>
      </c>
      <c r="M275" s="8">
        <f t="shared" si="53"/>
        <v>6.951871657754011</v>
      </c>
      <c r="N275" s="8">
        <f t="shared" si="53"/>
        <v>4.123711340206185</v>
      </c>
      <c r="O275" s="8">
        <f t="shared" si="53"/>
        <v>4.2682926829268295</v>
      </c>
      <c r="P275" s="8">
        <f t="shared" si="53"/>
        <v>8.181026979982594</v>
      </c>
      <c r="Q275" s="8">
        <f t="shared" si="53"/>
        <v>8.842592592592592</v>
      </c>
      <c r="R275" s="8">
        <f t="shared" si="53"/>
        <v>10.231316725978647</v>
      </c>
      <c r="S275" s="8">
        <f t="shared" si="53"/>
        <v>8.661172445964858</v>
      </c>
    </row>
    <row r="276" spans="1:19" ht="13.5" customHeight="1" thickBot="1">
      <c r="A276" s="54"/>
      <c r="B276" s="52"/>
      <c r="C276" s="22" t="s">
        <v>0</v>
      </c>
      <c r="D276" s="40">
        <v>165</v>
      </c>
      <c r="E276" s="41">
        <v>187</v>
      </c>
      <c r="F276" s="41">
        <v>194</v>
      </c>
      <c r="G276" s="41">
        <v>328</v>
      </c>
      <c r="H276" s="41">
        <v>1149</v>
      </c>
      <c r="I276" s="41">
        <v>2160</v>
      </c>
      <c r="J276" s="41">
        <v>2248</v>
      </c>
      <c r="K276" s="42">
        <v>6431</v>
      </c>
      <c r="L276" s="23">
        <f>+D276/D$276*100</f>
        <v>100</v>
      </c>
      <c r="M276" s="24">
        <f t="shared" si="53"/>
        <v>100</v>
      </c>
      <c r="N276" s="24">
        <f t="shared" si="53"/>
        <v>100</v>
      </c>
      <c r="O276" s="24">
        <f t="shared" si="53"/>
        <v>100</v>
      </c>
      <c r="P276" s="24">
        <f t="shared" si="53"/>
        <v>100</v>
      </c>
      <c r="Q276" s="24">
        <f t="shared" si="53"/>
        <v>100</v>
      </c>
      <c r="R276" s="24">
        <f t="shared" si="53"/>
        <v>100</v>
      </c>
      <c r="S276" s="24">
        <f t="shared" si="53"/>
        <v>100</v>
      </c>
    </row>
    <row r="277" spans="1:19" ht="13.5" customHeight="1">
      <c r="A277" s="54"/>
      <c r="B277" s="46" t="s">
        <v>60</v>
      </c>
      <c r="C277" s="9" t="s">
        <v>85</v>
      </c>
      <c r="D277" s="28">
        <v>39</v>
      </c>
      <c r="E277" s="29">
        <v>48</v>
      </c>
      <c r="F277" s="29">
        <v>47</v>
      </c>
      <c r="G277" s="29">
        <v>89</v>
      </c>
      <c r="H277" s="29">
        <v>164</v>
      </c>
      <c r="I277" s="29">
        <v>158</v>
      </c>
      <c r="J277" s="29">
        <v>166</v>
      </c>
      <c r="K277" s="30">
        <v>711</v>
      </c>
      <c r="L277" s="13">
        <f>+D277/D$281*100</f>
        <v>69.64285714285714</v>
      </c>
      <c r="M277" s="8">
        <f aca="true" t="shared" si="54" ref="M277:S281">+E277/E$281*100</f>
        <v>64.86486486486487</v>
      </c>
      <c r="N277" s="8">
        <f t="shared" si="54"/>
        <v>51.64835164835166</v>
      </c>
      <c r="O277" s="8">
        <f t="shared" si="54"/>
        <v>48.9010989010989</v>
      </c>
      <c r="P277" s="8">
        <f t="shared" si="54"/>
        <v>43.85026737967914</v>
      </c>
      <c r="Q277" s="8">
        <f t="shared" si="54"/>
        <v>44.134078212290504</v>
      </c>
      <c r="R277" s="8">
        <f t="shared" si="54"/>
        <v>40.88669950738916</v>
      </c>
      <c r="S277" s="8">
        <f t="shared" si="54"/>
        <v>46.13887086307592</v>
      </c>
    </row>
    <row r="278" spans="1:19" ht="13.5" customHeight="1">
      <c r="A278" s="54"/>
      <c r="B278" s="47"/>
      <c r="C278" s="9" t="s">
        <v>86</v>
      </c>
      <c r="D278" s="28">
        <v>13</v>
      </c>
      <c r="E278" s="29">
        <v>18</v>
      </c>
      <c r="F278" s="29">
        <v>25</v>
      </c>
      <c r="G278" s="29">
        <v>47</v>
      </c>
      <c r="H278" s="29">
        <v>115</v>
      </c>
      <c r="I278" s="29">
        <v>105</v>
      </c>
      <c r="J278" s="29">
        <v>113</v>
      </c>
      <c r="K278" s="30">
        <v>436</v>
      </c>
      <c r="L278" s="13">
        <f>+D278/D$281*100</f>
        <v>23.214285714285715</v>
      </c>
      <c r="M278" s="8">
        <f t="shared" si="54"/>
        <v>24.324324324324326</v>
      </c>
      <c r="N278" s="8">
        <f t="shared" si="54"/>
        <v>27.472527472527474</v>
      </c>
      <c r="O278" s="8">
        <f t="shared" si="54"/>
        <v>25.82417582417583</v>
      </c>
      <c r="P278" s="8">
        <f t="shared" si="54"/>
        <v>30.74866310160428</v>
      </c>
      <c r="Q278" s="8">
        <f t="shared" si="54"/>
        <v>29.329608938547487</v>
      </c>
      <c r="R278" s="8">
        <f t="shared" si="54"/>
        <v>27.832512315270936</v>
      </c>
      <c r="S278" s="8">
        <f t="shared" si="54"/>
        <v>28.29331602855289</v>
      </c>
    </row>
    <row r="279" spans="1:19" ht="13.5" customHeight="1">
      <c r="A279" s="54"/>
      <c r="B279" s="47"/>
      <c r="C279" s="9" t="s">
        <v>87</v>
      </c>
      <c r="D279" s="28">
        <v>3</v>
      </c>
      <c r="E279" s="29">
        <v>7</v>
      </c>
      <c r="F279" s="29">
        <v>11</v>
      </c>
      <c r="G279" s="29">
        <v>30</v>
      </c>
      <c r="H279" s="29">
        <v>64</v>
      </c>
      <c r="I279" s="29">
        <v>50</v>
      </c>
      <c r="J279" s="29">
        <v>81</v>
      </c>
      <c r="K279" s="30">
        <v>246</v>
      </c>
      <c r="L279" s="13">
        <f>+D279/D$281*100</f>
        <v>5.357142857142857</v>
      </c>
      <c r="M279" s="8">
        <f t="shared" si="54"/>
        <v>9.45945945945946</v>
      </c>
      <c r="N279" s="8">
        <f t="shared" si="54"/>
        <v>12.087912087912088</v>
      </c>
      <c r="O279" s="8">
        <f t="shared" si="54"/>
        <v>16.483516483516482</v>
      </c>
      <c r="P279" s="8">
        <f t="shared" si="54"/>
        <v>17.11229946524064</v>
      </c>
      <c r="Q279" s="8">
        <f t="shared" si="54"/>
        <v>13.966480446927374</v>
      </c>
      <c r="R279" s="8">
        <f t="shared" si="54"/>
        <v>19.950738916256157</v>
      </c>
      <c r="S279" s="8">
        <f t="shared" si="54"/>
        <v>15.963659961064245</v>
      </c>
    </row>
    <row r="280" spans="1:19" ht="13.5" customHeight="1">
      <c r="A280" s="54"/>
      <c r="B280" s="47"/>
      <c r="C280" s="9" t="s">
        <v>88</v>
      </c>
      <c r="D280" s="28">
        <v>1</v>
      </c>
      <c r="E280" s="29">
        <v>1</v>
      </c>
      <c r="F280" s="29">
        <v>8</v>
      </c>
      <c r="G280" s="29">
        <v>16</v>
      </c>
      <c r="H280" s="29">
        <v>31</v>
      </c>
      <c r="I280" s="29">
        <v>45</v>
      </c>
      <c r="J280" s="29">
        <v>46</v>
      </c>
      <c r="K280" s="30">
        <v>148</v>
      </c>
      <c r="L280" s="13">
        <f>+D280/D$281*100</f>
        <v>1.7857142857142856</v>
      </c>
      <c r="M280" s="8">
        <f t="shared" si="54"/>
        <v>1.3513513513513513</v>
      </c>
      <c r="N280" s="8">
        <f t="shared" si="54"/>
        <v>8.791208791208792</v>
      </c>
      <c r="O280" s="8">
        <f t="shared" si="54"/>
        <v>8.791208791208792</v>
      </c>
      <c r="P280" s="8">
        <f t="shared" si="54"/>
        <v>8.288770053475936</v>
      </c>
      <c r="Q280" s="8">
        <f t="shared" si="54"/>
        <v>12.569832402234638</v>
      </c>
      <c r="R280" s="8">
        <f t="shared" si="54"/>
        <v>11.330049261083744</v>
      </c>
      <c r="S280" s="8">
        <f t="shared" si="54"/>
        <v>9.604153147306944</v>
      </c>
    </row>
    <row r="281" spans="1:19" ht="13.5" customHeight="1">
      <c r="A281" s="54"/>
      <c r="B281" s="47"/>
      <c r="C281" s="10" t="s">
        <v>0</v>
      </c>
      <c r="D281" s="31">
        <v>56</v>
      </c>
      <c r="E281" s="32">
        <v>74</v>
      </c>
      <c r="F281" s="32">
        <v>91</v>
      </c>
      <c r="G281" s="32">
        <v>182</v>
      </c>
      <c r="H281" s="32">
        <v>374</v>
      </c>
      <c r="I281" s="32">
        <v>358</v>
      </c>
      <c r="J281" s="32">
        <v>406</v>
      </c>
      <c r="K281" s="33">
        <v>1541</v>
      </c>
      <c r="L281" s="13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43"/>
      <c r="B282" s="46" t="s">
        <v>61</v>
      </c>
      <c r="C282" s="9" t="s">
        <v>85</v>
      </c>
      <c r="D282" s="28">
        <v>15</v>
      </c>
      <c r="E282" s="29">
        <v>10</v>
      </c>
      <c r="F282" s="29">
        <v>8</v>
      </c>
      <c r="G282" s="29">
        <v>15</v>
      </c>
      <c r="H282" s="29">
        <v>27</v>
      </c>
      <c r="I282" s="29">
        <v>38</v>
      </c>
      <c r="J282" s="29">
        <v>45</v>
      </c>
      <c r="K282" s="30">
        <v>158</v>
      </c>
      <c r="L282" s="15">
        <f>+D282/D$286*100</f>
        <v>62.5</v>
      </c>
      <c r="M282" s="11">
        <f aca="true" t="shared" si="55" ref="M282:S286">+E282/E$286*100</f>
        <v>40</v>
      </c>
      <c r="N282" s="11">
        <f t="shared" si="55"/>
        <v>32</v>
      </c>
      <c r="O282" s="11">
        <f t="shared" si="55"/>
        <v>36.58536585365854</v>
      </c>
      <c r="P282" s="11">
        <f t="shared" si="55"/>
        <v>30.337078651685395</v>
      </c>
      <c r="Q282" s="11">
        <f t="shared" si="55"/>
        <v>27.33812949640288</v>
      </c>
      <c r="R282" s="11">
        <f t="shared" si="55"/>
        <v>29.22077922077922</v>
      </c>
      <c r="S282" s="11">
        <f t="shared" si="55"/>
        <v>31.790744466800803</v>
      </c>
    </row>
    <row r="283" spans="1:19" ht="13.5" customHeight="1">
      <c r="A283" s="43"/>
      <c r="B283" s="47"/>
      <c r="C283" s="9" t="s">
        <v>86</v>
      </c>
      <c r="D283" s="28">
        <v>6</v>
      </c>
      <c r="E283" s="29">
        <v>10</v>
      </c>
      <c r="F283" s="29">
        <v>7</v>
      </c>
      <c r="G283" s="29">
        <v>14</v>
      </c>
      <c r="H283" s="29">
        <v>35</v>
      </c>
      <c r="I283" s="29">
        <v>53</v>
      </c>
      <c r="J283" s="29">
        <v>48</v>
      </c>
      <c r="K283" s="30">
        <v>173</v>
      </c>
      <c r="L283" s="13">
        <f>+D283/D$286*100</f>
        <v>25</v>
      </c>
      <c r="M283" s="8">
        <f t="shared" si="55"/>
        <v>40</v>
      </c>
      <c r="N283" s="8">
        <f t="shared" si="55"/>
        <v>28.000000000000004</v>
      </c>
      <c r="O283" s="8">
        <f t="shared" si="55"/>
        <v>34.146341463414636</v>
      </c>
      <c r="P283" s="8">
        <f t="shared" si="55"/>
        <v>39.325842696629216</v>
      </c>
      <c r="Q283" s="8">
        <f t="shared" si="55"/>
        <v>38.1294964028777</v>
      </c>
      <c r="R283" s="8">
        <f t="shared" si="55"/>
        <v>31.16883116883117</v>
      </c>
      <c r="S283" s="8">
        <f t="shared" si="55"/>
        <v>34.80885311871227</v>
      </c>
    </row>
    <row r="284" spans="1:19" ht="13.5" customHeight="1">
      <c r="A284" s="43"/>
      <c r="B284" s="47"/>
      <c r="C284" s="9" t="s">
        <v>87</v>
      </c>
      <c r="D284" s="28">
        <v>2</v>
      </c>
      <c r="E284" s="29">
        <v>4</v>
      </c>
      <c r="F284" s="29">
        <v>9</v>
      </c>
      <c r="G284" s="29">
        <v>11</v>
      </c>
      <c r="H284" s="29">
        <v>20</v>
      </c>
      <c r="I284" s="29">
        <v>38</v>
      </c>
      <c r="J284" s="29">
        <v>47</v>
      </c>
      <c r="K284" s="30">
        <v>131</v>
      </c>
      <c r="L284" s="13">
        <f>+D284/D$286*100</f>
        <v>8.333333333333332</v>
      </c>
      <c r="M284" s="8">
        <f t="shared" si="55"/>
        <v>16</v>
      </c>
      <c r="N284" s="8">
        <f t="shared" si="55"/>
        <v>36</v>
      </c>
      <c r="O284" s="8">
        <f t="shared" si="55"/>
        <v>26.82926829268293</v>
      </c>
      <c r="P284" s="8">
        <f t="shared" si="55"/>
        <v>22.47191011235955</v>
      </c>
      <c r="Q284" s="8">
        <f t="shared" si="55"/>
        <v>27.33812949640288</v>
      </c>
      <c r="R284" s="8">
        <f t="shared" si="55"/>
        <v>30.519480519480517</v>
      </c>
      <c r="S284" s="8">
        <f t="shared" si="55"/>
        <v>26.358148893360163</v>
      </c>
    </row>
    <row r="285" spans="1:19" ht="13.5" customHeight="1">
      <c r="A285" s="43"/>
      <c r="B285" s="47"/>
      <c r="C285" s="9" t="s">
        <v>88</v>
      </c>
      <c r="D285" s="28">
        <v>1</v>
      </c>
      <c r="E285" s="29">
        <v>1</v>
      </c>
      <c r="F285" s="29">
        <v>1</v>
      </c>
      <c r="G285" s="29">
        <v>1</v>
      </c>
      <c r="H285" s="29">
        <v>7</v>
      </c>
      <c r="I285" s="29">
        <v>10</v>
      </c>
      <c r="J285" s="29">
        <v>14</v>
      </c>
      <c r="K285" s="30">
        <v>35</v>
      </c>
      <c r="L285" s="13">
        <f>+D285/D$286*100</f>
        <v>4.166666666666666</v>
      </c>
      <c r="M285" s="8">
        <f t="shared" si="55"/>
        <v>4</v>
      </c>
      <c r="N285" s="8">
        <f t="shared" si="55"/>
        <v>4</v>
      </c>
      <c r="O285" s="8">
        <f t="shared" si="55"/>
        <v>2.4390243902439024</v>
      </c>
      <c r="P285" s="8">
        <f t="shared" si="55"/>
        <v>7.865168539325842</v>
      </c>
      <c r="Q285" s="8">
        <f t="shared" si="55"/>
        <v>7.194244604316546</v>
      </c>
      <c r="R285" s="8">
        <f t="shared" si="55"/>
        <v>9.090909090909092</v>
      </c>
      <c r="S285" s="8">
        <f t="shared" si="55"/>
        <v>7.042253521126761</v>
      </c>
    </row>
    <row r="286" spans="1:19" ht="13.5" customHeight="1">
      <c r="A286" s="43"/>
      <c r="B286" s="48"/>
      <c r="C286" s="9" t="s">
        <v>0</v>
      </c>
      <c r="D286" s="28">
        <v>24</v>
      </c>
      <c r="E286" s="29">
        <v>25</v>
      </c>
      <c r="F286" s="29">
        <v>25</v>
      </c>
      <c r="G286" s="29">
        <v>41</v>
      </c>
      <c r="H286" s="29">
        <v>89</v>
      </c>
      <c r="I286" s="29">
        <v>139</v>
      </c>
      <c r="J286" s="29">
        <v>154</v>
      </c>
      <c r="K286" s="30">
        <v>497</v>
      </c>
      <c r="L286" s="14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54"/>
      <c r="B287" s="47" t="s">
        <v>62</v>
      </c>
      <c r="C287" s="7" t="s">
        <v>85</v>
      </c>
      <c r="D287" s="25">
        <v>27</v>
      </c>
      <c r="E287" s="26">
        <v>27</v>
      </c>
      <c r="F287" s="26">
        <v>30</v>
      </c>
      <c r="G287" s="26">
        <v>48</v>
      </c>
      <c r="H287" s="26">
        <v>79</v>
      </c>
      <c r="I287" s="26">
        <v>62</v>
      </c>
      <c r="J287" s="26">
        <v>88</v>
      </c>
      <c r="K287" s="27">
        <v>361</v>
      </c>
      <c r="L287" s="13">
        <f>+D287/D$291*100</f>
        <v>57.446808510638306</v>
      </c>
      <c r="M287" s="8">
        <f aca="true" t="shared" si="56" ref="M287:S291">+E287/E$291*100</f>
        <v>48.214285714285715</v>
      </c>
      <c r="N287" s="8">
        <f t="shared" si="56"/>
        <v>38.46153846153847</v>
      </c>
      <c r="O287" s="8">
        <f t="shared" si="56"/>
        <v>30</v>
      </c>
      <c r="P287" s="8">
        <f t="shared" si="56"/>
        <v>27.62237762237762</v>
      </c>
      <c r="Q287" s="8">
        <f t="shared" si="56"/>
        <v>21.232876712328768</v>
      </c>
      <c r="R287" s="8">
        <f t="shared" si="56"/>
        <v>23.59249329758713</v>
      </c>
      <c r="S287" s="8">
        <f t="shared" si="56"/>
        <v>27.941176470588236</v>
      </c>
    </row>
    <row r="288" spans="1:19" ht="13.5" customHeight="1">
      <c r="A288" s="54"/>
      <c r="B288" s="47"/>
      <c r="C288" s="9" t="s">
        <v>86</v>
      </c>
      <c r="D288" s="28">
        <v>11</v>
      </c>
      <c r="E288" s="29">
        <v>19</v>
      </c>
      <c r="F288" s="29">
        <v>24</v>
      </c>
      <c r="G288" s="29">
        <v>55</v>
      </c>
      <c r="H288" s="29">
        <v>95</v>
      </c>
      <c r="I288" s="29">
        <v>97</v>
      </c>
      <c r="J288" s="29">
        <v>128</v>
      </c>
      <c r="K288" s="30">
        <v>429</v>
      </c>
      <c r="L288" s="13">
        <f>+D288/D$291*100</f>
        <v>23.404255319148938</v>
      </c>
      <c r="M288" s="8">
        <f t="shared" si="56"/>
        <v>33.92857142857143</v>
      </c>
      <c r="N288" s="8">
        <f t="shared" si="56"/>
        <v>30.76923076923077</v>
      </c>
      <c r="O288" s="8">
        <f t="shared" si="56"/>
        <v>34.375</v>
      </c>
      <c r="P288" s="8">
        <f t="shared" si="56"/>
        <v>33.21678321678322</v>
      </c>
      <c r="Q288" s="8">
        <f t="shared" si="56"/>
        <v>33.21917808219178</v>
      </c>
      <c r="R288" s="8">
        <f t="shared" si="56"/>
        <v>34.316353887399465</v>
      </c>
      <c r="S288" s="8">
        <f t="shared" si="56"/>
        <v>33.204334365325074</v>
      </c>
    </row>
    <row r="289" spans="1:19" ht="13.5" customHeight="1">
      <c r="A289" s="54"/>
      <c r="B289" s="47"/>
      <c r="C289" s="9" t="s">
        <v>87</v>
      </c>
      <c r="D289" s="28">
        <v>6</v>
      </c>
      <c r="E289" s="29">
        <v>8</v>
      </c>
      <c r="F289" s="29">
        <v>20</v>
      </c>
      <c r="G289" s="29">
        <v>47</v>
      </c>
      <c r="H289" s="29">
        <v>91</v>
      </c>
      <c r="I289" s="29">
        <v>99</v>
      </c>
      <c r="J289" s="29">
        <v>115</v>
      </c>
      <c r="K289" s="30">
        <v>386</v>
      </c>
      <c r="L289" s="13">
        <f>+D289/D$291*100</f>
        <v>12.76595744680851</v>
      </c>
      <c r="M289" s="8">
        <f t="shared" si="56"/>
        <v>14.285714285714285</v>
      </c>
      <c r="N289" s="8">
        <f t="shared" si="56"/>
        <v>25.64102564102564</v>
      </c>
      <c r="O289" s="8">
        <f t="shared" si="56"/>
        <v>29.375</v>
      </c>
      <c r="P289" s="8">
        <f t="shared" si="56"/>
        <v>31.818181818181817</v>
      </c>
      <c r="Q289" s="8">
        <f t="shared" si="56"/>
        <v>33.9041095890411</v>
      </c>
      <c r="R289" s="8">
        <f t="shared" si="56"/>
        <v>30.831099195710454</v>
      </c>
      <c r="S289" s="8">
        <f t="shared" si="56"/>
        <v>29.876160990712076</v>
      </c>
    </row>
    <row r="290" spans="1:19" ht="13.5" customHeight="1">
      <c r="A290" s="54"/>
      <c r="B290" s="47"/>
      <c r="C290" s="9" t="s">
        <v>88</v>
      </c>
      <c r="D290" s="28">
        <v>3</v>
      </c>
      <c r="E290" s="29">
        <v>2</v>
      </c>
      <c r="F290" s="29">
        <v>4</v>
      </c>
      <c r="G290" s="29">
        <v>10</v>
      </c>
      <c r="H290" s="29">
        <v>21</v>
      </c>
      <c r="I290" s="29">
        <v>34</v>
      </c>
      <c r="J290" s="29">
        <v>42</v>
      </c>
      <c r="K290" s="30">
        <v>116</v>
      </c>
      <c r="L290" s="13">
        <f>+D290/D$291*100</f>
        <v>6.382978723404255</v>
      </c>
      <c r="M290" s="8">
        <f t="shared" si="56"/>
        <v>3.571428571428571</v>
      </c>
      <c r="N290" s="8">
        <f t="shared" si="56"/>
        <v>5.128205128205128</v>
      </c>
      <c r="O290" s="8">
        <f t="shared" si="56"/>
        <v>6.25</v>
      </c>
      <c r="P290" s="8">
        <f t="shared" si="56"/>
        <v>7.3426573426573425</v>
      </c>
      <c r="Q290" s="8">
        <f t="shared" si="56"/>
        <v>11.643835616438356</v>
      </c>
      <c r="R290" s="8">
        <f t="shared" si="56"/>
        <v>11.26005361930295</v>
      </c>
      <c r="S290" s="8">
        <f t="shared" si="56"/>
        <v>8.978328173374612</v>
      </c>
    </row>
    <row r="291" spans="1:19" ht="13.5" customHeight="1">
      <c r="A291" s="54"/>
      <c r="B291" s="47"/>
      <c r="C291" s="10" t="s">
        <v>0</v>
      </c>
      <c r="D291" s="31">
        <v>47</v>
      </c>
      <c r="E291" s="32">
        <v>56</v>
      </c>
      <c r="F291" s="32">
        <v>78</v>
      </c>
      <c r="G291" s="32">
        <v>160</v>
      </c>
      <c r="H291" s="32">
        <v>286</v>
      </c>
      <c r="I291" s="32">
        <v>292</v>
      </c>
      <c r="J291" s="32">
        <v>373</v>
      </c>
      <c r="K291" s="33">
        <v>1292</v>
      </c>
      <c r="L291" s="13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43"/>
      <c r="B292" s="46" t="s">
        <v>63</v>
      </c>
      <c r="C292" s="9" t="s">
        <v>85</v>
      </c>
      <c r="D292" s="28">
        <v>47</v>
      </c>
      <c r="E292" s="29">
        <v>48</v>
      </c>
      <c r="F292" s="29">
        <v>64</v>
      </c>
      <c r="G292" s="29">
        <v>86</v>
      </c>
      <c r="H292" s="29">
        <v>153</v>
      </c>
      <c r="I292" s="29">
        <v>124</v>
      </c>
      <c r="J292" s="29">
        <v>134</v>
      </c>
      <c r="K292" s="30">
        <v>656</v>
      </c>
      <c r="L292" s="15">
        <f>+D292/D$296*100</f>
        <v>64.38356164383562</v>
      </c>
      <c r="M292" s="11">
        <f aca="true" t="shared" si="57" ref="M292:S296">+E292/E$296*100</f>
        <v>53.93258426966292</v>
      </c>
      <c r="N292" s="11">
        <f t="shared" si="57"/>
        <v>41.02564102564102</v>
      </c>
      <c r="O292" s="11">
        <f t="shared" si="57"/>
        <v>36.134453781512605</v>
      </c>
      <c r="P292" s="11">
        <f t="shared" si="57"/>
        <v>31.611570247933884</v>
      </c>
      <c r="Q292" s="11">
        <f t="shared" si="57"/>
        <v>25.887265135699373</v>
      </c>
      <c r="R292" s="11">
        <f t="shared" si="57"/>
        <v>30.248306997742663</v>
      </c>
      <c r="S292" s="11">
        <f t="shared" si="57"/>
        <v>33.43527013251784</v>
      </c>
    </row>
    <row r="293" spans="1:19" ht="13.5" customHeight="1">
      <c r="A293" s="43"/>
      <c r="B293" s="47"/>
      <c r="C293" s="9" t="s">
        <v>86</v>
      </c>
      <c r="D293" s="28">
        <v>23</v>
      </c>
      <c r="E293" s="29">
        <v>24</v>
      </c>
      <c r="F293" s="29">
        <v>56</v>
      </c>
      <c r="G293" s="29">
        <v>94</v>
      </c>
      <c r="H293" s="29">
        <v>181</v>
      </c>
      <c r="I293" s="29">
        <v>172</v>
      </c>
      <c r="J293" s="29">
        <v>159</v>
      </c>
      <c r="K293" s="30">
        <v>709</v>
      </c>
      <c r="L293" s="13">
        <f>+D293/D$296*100</f>
        <v>31.506849315068493</v>
      </c>
      <c r="M293" s="8">
        <f t="shared" si="57"/>
        <v>26.96629213483146</v>
      </c>
      <c r="N293" s="8">
        <f t="shared" si="57"/>
        <v>35.8974358974359</v>
      </c>
      <c r="O293" s="8">
        <f t="shared" si="57"/>
        <v>39.49579831932773</v>
      </c>
      <c r="P293" s="8">
        <f t="shared" si="57"/>
        <v>37.39669421487603</v>
      </c>
      <c r="Q293" s="8">
        <f t="shared" si="57"/>
        <v>35.908141962421716</v>
      </c>
      <c r="R293" s="8">
        <f t="shared" si="57"/>
        <v>35.89164785553047</v>
      </c>
      <c r="S293" s="8">
        <f t="shared" si="57"/>
        <v>36.13659531090724</v>
      </c>
    </row>
    <row r="294" spans="1:19" ht="13.5" customHeight="1">
      <c r="A294" s="43"/>
      <c r="B294" s="47"/>
      <c r="C294" s="9" t="s">
        <v>87</v>
      </c>
      <c r="D294" s="28">
        <v>3</v>
      </c>
      <c r="E294" s="29">
        <v>13</v>
      </c>
      <c r="F294" s="29">
        <v>25</v>
      </c>
      <c r="G294" s="29">
        <v>41</v>
      </c>
      <c r="H294" s="29">
        <v>118</v>
      </c>
      <c r="I294" s="29">
        <v>133</v>
      </c>
      <c r="J294" s="29">
        <v>114</v>
      </c>
      <c r="K294" s="30">
        <v>447</v>
      </c>
      <c r="L294" s="13">
        <f>+D294/D$296*100</f>
        <v>4.10958904109589</v>
      </c>
      <c r="M294" s="8">
        <f t="shared" si="57"/>
        <v>14.606741573033707</v>
      </c>
      <c r="N294" s="8">
        <f t="shared" si="57"/>
        <v>16.025641025641026</v>
      </c>
      <c r="O294" s="8">
        <f t="shared" si="57"/>
        <v>17.22689075630252</v>
      </c>
      <c r="P294" s="8">
        <f t="shared" si="57"/>
        <v>24.380165289256198</v>
      </c>
      <c r="Q294" s="8">
        <f t="shared" si="57"/>
        <v>27.766179540709814</v>
      </c>
      <c r="R294" s="8">
        <f t="shared" si="57"/>
        <v>25.733634311512414</v>
      </c>
      <c r="S294" s="8">
        <f t="shared" si="57"/>
        <v>22.782874617737004</v>
      </c>
    </row>
    <row r="295" spans="1:19" ht="13.5" customHeight="1">
      <c r="A295" s="43"/>
      <c r="B295" s="47"/>
      <c r="C295" s="9" t="s">
        <v>88</v>
      </c>
      <c r="D295" s="28">
        <v>0</v>
      </c>
      <c r="E295" s="29">
        <v>4</v>
      </c>
      <c r="F295" s="29">
        <v>11</v>
      </c>
      <c r="G295" s="29">
        <v>17</v>
      </c>
      <c r="H295" s="29">
        <v>32</v>
      </c>
      <c r="I295" s="29">
        <v>50</v>
      </c>
      <c r="J295" s="29">
        <v>36</v>
      </c>
      <c r="K295" s="30">
        <v>150</v>
      </c>
      <c r="L295" s="13">
        <f>+D295/D$296*100</f>
        <v>0</v>
      </c>
      <c r="M295" s="8">
        <f t="shared" si="57"/>
        <v>4.49438202247191</v>
      </c>
      <c r="N295" s="8">
        <f t="shared" si="57"/>
        <v>7.051282051282051</v>
      </c>
      <c r="O295" s="8">
        <f t="shared" si="57"/>
        <v>7.142857142857142</v>
      </c>
      <c r="P295" s="8">
        <f t="shared" si="57"/>
        <v>6.6115702479338845</v>
      </c>
      <c r="Q295" s="8">
        <f t="shared" si="57"/>
        <v>10.438413361169102</v>
      </c>
      <c r="R295" s="8">
        <f t="shared" si="57"/>
        <v>8.126410835214447</v>
      </c>
      <c r="S295" s="8">
        <f t="shared" si="57"/>
        <v>7.64525993883792</v>
      </c>
    </row>
    <row r="296" spans="1:19" ht="13.5" customHeight="1" thickBot="1">
      <c r="A296" s="43"/>
      <c r="B296" s="48"/>
      <c r="C296" s="9" t="s">
        <v>0</v>
      </c>
      <c r="D296" s="28">
        <v>73</v>
      </c>
      <c r="E296" s="29">
        <v>89</v>
      </c>
      <c r="F296" s="29">
        <v>156</v>
      </c>
      <c r="G296" s="29">
        <v>238</v>
      </c>
      <c r="H296" s="29">
        <v>484</v>
      </c>
      <c r="I296" s="29">
        <v>479</v>
      </c>
      <c r="J296" s="29">
        <v>443</v>
      </c>
      <c r="K296" s="30">
        <v>1962</v>
      </c>
      <c r="L296" s="13">
        <f>+D296/D$296*100</f>
        <v>100</v>
      </c>
      <c r="M296" s="8">
        <f t="shared" si="57"/>
        <v>100</v>
      </c>
      <c r="N296" s="8">
        <f t="shared" si="57"/>
        <v>100</v>
      </c>
      <c r="O296" s="8">
        <f t="shared" si="57"/>
        <v>100</v>
      </c>
      <c r="P296" s="8">
        <f t="shared" si="57"/>
        <v>100</v>
      </c>
      <c r="Q296" s="8">
        <f t="shared" si="57"/>
        <v>100</v>
      </c>
      <c r="R296" s="8">
        <f t="shared" si="57"/>
        <v>100</v>
      </c>
      <c r="S296" s="8">
        <f t="shared" si="57"/>
        <v>100</v>
      </c>
    </row>
    <row r="297" spans="1:19" ht="13.5" customHeight="1">
      <c r="A297" s="54"/>
      <c r="B297" s="51" t="s">
        <v>64</v>
      </c>
      <c r="C297" s="19" t="s">
        <v>85</v>
      </c>
      <c r="D297" s="37">
        <v>164</v>
      </c>
      <c r="E297" s="38">
        <v>187</v>
      </c>
      <c r="F297" s="38">
        <v>223</v>
      </c>
      <c r="G297" s="38">
        <v>270</v>
      </c>
      <c r="H297" s="38">
        <v>492</v>
      </c>
      <c r="I297" s="38">
        <v>474</v>
      </c>
      <c r="J297" s="38">
        <v>444</v>
      </c>
      <c r="K297" s="39">
        <v>2254</v>
      </c>
      <c r="L297" s="20">
        <f>+D297/D$301*100</f>
        <v>80.78817733990148</v>
      </c>
      <c r="M297" s="21">
        <f aca="true" t="shared" si="58" ref="M297:S301">+E297/E$301*100</f>
        <v>70.0374531835206</v>
      </c>
      <c r="N297" s="21">
        <f t="shared" si="58"/>
        <v>63.35227272727273</v>
      </c>
      <c r="O297" s="21">
        <f t="shared" si="58"/>
        <v>55.10204081632652</v>
      </c>
      <c r="P297" s="21">
        <f t="shared" si="58"/>
        <v>49.74721941354904</v>
      </c>
      <c r="Q297" s="21">
        <f t="shared" si="58"/>
        <v>44.299065420560744</v>
      </c>
      <c r="R297" s="21">
        <f t="shared" si="58"/>
        <v>42.81581485053037</v>
      </c>
      <c r="S297" s="21">
        <f t="shared" si="58"/>
        <v>51.134301270417424</v>
      </c>
    </row>
    <row r="298" spans="1:19" ht="13.5" customHeight="1">
      <c r="A298" s="54"/>
      <c r="B298" s="47"/>
      <c r="C298" s="9" t="s">
        <v>86</v>
      </c>
      <c r="D298" s="28">
        <v>30</v>
      </c>
      <c r="E298" s="29">
        <v>58</v>
      </c>
      <c r="F298" s="29">
        <v>87</v>
      </c>
      <c r="G298" s="29">
        <v>125</v>
      </c>
      <c r="H298" s="29">
        <v>285</v>
      </c>
      <c r="I298" s="29">
        <v>342</v>
      </c>
      <c r="J298" s="29">
        <v>320</v>
      </c>
      <c r="K298" s="30">
        <v>1247</v>
      </c>
      <c r="L298" s="13">
        <f>+D298/D$301*100</f>
        <v>14.77832512315271</v>
      </c>
      <c r="M298" s="8">
        <f t="shared" si="58"/>
        <v>21.722846441947567</v>
      </c>
      <c r="N298" s="8">
        <f t="shared" si="58"/>
        <v>24.71590909090909</v>
      </c>
      <c r="O298" s="8">
        <f t="shared" si="58"/>
        <v>25.510204081632654</v>
      </c>
      <c r="P298" s="8">
        <f t="shared" si="58"/>
        <v>28.816986855409503</v>
      </c>
      <c r="Q298" s="8">
        <f t="shared" si="58"/>
        <v>31.962616822429908</v>
      </c>
      <c r="R298" s="8">
        <f t="shared" si="58"/>
        <v>30.858244937319192</v>
      </c>
      <c r="S298" s="8">
        <f t="shared" si="58"/>
        <v>28.289473684210524</v>
      </c>
    </row>
    <row r="299" spans="1:19" ht="13.5" customHeight="1">
      <c r="A299" s="54"/>
      <c r="B299" s="47"/>
      <c r="C299" s="9" t="s">
        <v>87</v>
      </c>
      <c r="D299" s="28">
        <v>9</v>
      </c>
      <c r="E299" s="29">
        <v>16</v>
      </c>
      <c r="F299" s="29">
        <v>32</v>
      </c>
      <c r="G299" s="29">
        <v>71</v>
      </c>
      <c r="H299" s="29">
        <v>165</v>
      </c>
      <c r="I299" s="29">
        <v>193</v>
      </c>
      <c r="J299" s="29">
        <v>199</v>
      </c>
      <c r="K299" s="30">
        <v>685</v>
      </c>
      <c r="L299" s="13">
        <f>+D299/D$301*100</f>
        <v>4.433497536945813</v>
      </c>
      <c r="M299" s="8">
        <f t="shared" si="58"/>
        <v>5.992509363295881</v>
      </c>
      <c r="N299" s="8">
        <f t="shared" si="58"/>
        <v>9.090909090909092</v>
      </c>
      <c r="O299" s="8">
        <f t="shared" si="58"/>
        <v>14.489795918367346</v>
      </c>
      <c r="P299" s="8">
        <f t="shared" si="58"/>
        <v>16.683518705763397</v>
      </c>
      <c r="Q299" s="8">
        <f t="shared" si="58"/>
        <v>18.037383177570092</v>
      </c>
      <c r="R299" s="8">
        <f t="shared" si="58"/>
        <v>19.18997107039537</v>
      </c>
      <c r="S299" s="8">
        <f t="shared" si="58"/>
        <v>15.539927404718693</v>
      </c>
    </row>
    <row r="300" spans="1:19" ht="13.5" customHeight="1">
      <c r="A300" s="54"/>
      <c r="B300" s="47"/>
      <c r="C300" s="9" t="s">
        <v>88</v>
      </c>
      <c r="D300" s="28">
        <v>0</v>
      </c>
      <c r="E300" s="29">
        <v>6</v>
      </c>
      <c r="F300" s="29">
        <v>10</v>
      </c>
      <c r="G300" s="29">
        <v>24</v>
      </c>
      <c r="H300" s="29">
        <v>47</v>
      </c>
      <c r="I300" s="29">
        <v>61</v>
      </c>
      <c r="J300" s="29">
        <v>74</v>
      </c>
      <c r="K300" s="30">
        <v>222</v>
      </c>
      <c r="L300" s="13">
        <f>+D300/D$301*100</f>
        <v>0</v>
      </c>
      <c r="M300" s="8">
        <f t="shared" si="58"/>
        <v>2.247191011235955</v>
      </c>
      <c r="N300" s="8">
        <f t="shared" si="58"/>
        <v>2.840909090909091</v>
      </c>
      <c r="O300" s="8">
        <f t="shared" si="58"/>
        <v>4.8979591836734695</v>
      </c>
      <c r="P300" s="8">
        <f t="shared" si="58"/>
        <v>4.752275025278059</v>
      </c>
      <c r="Q300" s="8">
        <f t="shared" si="58"/>
        <v>5.700934579439252</v>
      </c>
      <c r="R300" s="8">
        <f t="shared" si="58"/>
        <v>7.135969141755062</v>
      </c>
      <c r="S300" s="8">
        <f t="shared" si="58"/>
        <v>5.036297640653357</v>
      </c>
    </row>
    <row r="301" spans="1:19" ht="13.5" customHeight="1">
      <c r="A301" s="54"/>
      <c r="B301" s="47"/>
      <c r="C301" s="10" t="s">
        <v>0</v>
      </c>
      <c r="D301" s="31">
        <v>203</v>
      </c>
      <c r="E301" s="32">
        <v>267</v>
      </c>
      <c r="F301" s="32">
        <v>352</v>
      </c>
      <c r="G301" s="32">
        <v>490</v>
      </c>
      <c r="H301" s="32">
        <v>989</v>
      </c>
      <c r="I301" s="32">
        <v>1070</v>
      </c>
      <c r="J301" s="32">
        <v>1037</v>
      </c>
      <c r="K301" s="33">
        <v>4408</v>
      </c>
      <c r="L301" s="13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4"/>
      <c r="B302" s="46" t="s">
        <v>65</v>
      </c>
      <c r="C302" s="9" t="s">
        <v>85</v>
      </c>
      <c r="D302" s="28">
        <v>310</v>
      </c>
      <c r="E302" s="29">
        <v>282</v>
      </c>
      <c r="F302" s="29">
        <v>280</v>
      </c>
      <c r="G302" s="29">
        <v>412</v>
      </c>
      <c r="H302" s="29">
        <v>586</v>
      </c>
      <c r="I302" s="29">
        <v>461</v>
      </c>
      <c r="J302" s="29">
        <v>414</v>
      </c>
      <c r="K302" s="30">
        <v>2745</v>
      </c>
      <c r="L302" s="15">
        <f>+D302/D$306*100</f>
        <v>66.8103448275862</v>
      </c>
      <c r="M302" s="11">
        <f aca="true" t="shared" si="59" ref="M302:S306">+E302/E$306*100</f>
        <v>59.11949685534591</v>
      </c>
      <c r="N302" s="11">
        <f t="shared" si="59"/>
        <v>43.07692307692308</v>
      </c>
      <c r="O302" s="11">
        <f t="shared" si="59"/>
        <v>39.275500476644424</v>
      </c>
      <c r="P302" s="11">
        <f t="shared" si="59"/>
        <v>30.19062339000515</v>
      </c>
      <c r="Q302" s="11">
        <f t="shared" si="59"/>
        <v>27.053990610328636</v>
      </c>
      <c r="R302" s="11">
        <f t="shared" si="59"/>
        <v>26.53846153846154</v>
      </c>
      <c r="S302" s="11">
        <f t="shared" si="59"/>
        <v>34.990439770554495</v>
      </c>
    </row>
    <row r="303" spans="1:19" ht="13.5" customHeight="1">
      <c r="A303" s="54"/>
      <c r="B303" s="47"/>
      <c r="C303" s="9" t="s">
        <v>86</v>
      </c>
      <c r="D303" s="28">
        <v>112</v>
      </c>
      <c r="E303" s="29">
        <v>137</v>
      </c>
      <c r="F303" s="29">
        <v>222</v>
      </c>
      <c r="G303" s="29">
        <v>351</v>
      </c>
      <c r="H303" s="29">
        <v>698</v>
      </c>
      <c r="I303" s="29">
        <v>660</v>
      </c>
      <c r="J303" s="29">
        <v>541</v>
      </c>
      <c r="K303" s="30">
        <v>2721</v>
      </c>
      <c r="L303" s="13">
        <f>+D303/D$306*100</f>
        <v>24.137931034482758</v>
      </c>
      <c r="M303" s="8">
        <f t="shared" si="59"/>
        <v>28.721174004192875</v>
      </c>
      <c r="N303" s="8">
        <f t="shared" si="59"/>
        <v>34.15384615384615</v>
      </c>
      <c r="O303" s="8">
        <f t="shared" si="59"/>
        <v>33.4604385128694</v>
      </c>
      <c r="P303" s="8">
        <f t="shared" si="59"/>
        <v>35.960844925296236</v>
      </c>
      <c r="Q303" s="8">
        <f t="shared" si="59"/>
        <v>38.732394366197184</v>
      </c>
      <c r="R303" s="8">
        <f t="shared" si="59"/>
        <v>34.679487179487175</v>
      </c>
      <c r="S303" s="8">
        <f t="shared" si="59"/>
        <v>34.684512428298284</v>
      </c>
    </row>
    <row r="304" spans="1:19" ht="13.5" customHeight="1">
      <c r="A304" s="54"/>
      <c r="B304" s="47"/>
      <c r="C304" s="9" t="s">
        <v>87</v>
      </c>
      <c r="D304" s="28">
        <v>37</v>
      </c>
      <c r="E304" s="29">
        <v>41</v>
      </c>
      <c r="F304" s="29">
        <v>113</v>
      </c>
      <c r="G304" s="29">
        <v>219</v>
      </c>
      <c r="H304" s="29">
        <v>472</v>
      </c>
      <c r="I304" s="29">
        <v>394</v>
      </c>
      <c r="J304" s="29">
        <v>412</v>
      </c>
      <c r="K304" s="30">
        <v>1688</v>
      </c>
      <c r="L304" s="13">
        <f>+D304/D$306*100</f>
        <v>7.974137931034483</v>
      </c>
      <c r="M304" s="8">
        <f t="shared" si="59"/>
        <v>8.59538784067086</v>
      </c>
      <c r="N304" s="8">
        <f t="shared" si="59"/>
        <v>17.384615384615383</v>
      </c>
      <c r="O304" s="8">
        <f t="shared" si="59"/>
        <v>20.877025738798856</v>
      </c>
      <c r="P304" s="8">
        <f t="shared" si="59"/>
        <v>24.31736218444101</v>
      </c>
      <c r="Q304" s="8">
        <f t="shared" si="59"/>
        <v>23.122065727699532</v>
      </c>
      <c r="R304" s="8">
        <f t="shared" si="59"/>
        <v>26.410256410256412</v>
      </c>
      <c r="S304" s="8">
        <f t="shared" si="59"/>
        <v>21.516889738687063</v>
      </c>
    </row>
    <row r="305" spans="1:19" ht="13.5" customHeight="1">
      <c r="A305" s="54"/>
      <c r="B305" s="47"/>
      <c r="C305" s="9" t="s">
        <v>88</v>
      </c>
      <c r="D305" s="28">
        <v>5</v>
      </c>
      <c r="E305" s="29">
        <v>17</v>
      </c>
      <c r="F305" s="29">
        <v>35</v>
      </c>
      <c r="G305" s="29">
        <v>67</v>
      </c>
      <c r="H305" s="29">
        <v>185</v>
      </c>
      <c r="I305" s="29">
        <v>189</v>
      </c>
      <c r="J305" s="29">
        <v>193</v>
      </c>
      <c r="K305" s="30">
        <v>691</v>
      </c>
      <c r="L305" s="13">
        <f>+D305/D$306*100</f>
        <v>1.0775862068965518</v>
      </c>
      <c r="M305" s="8">
        <f t="shared" si="59"/>
        <v>3.563941299790356</v>
      </c>
      <c r="N305" s="8">
        <f t="shared" si="59"/>
        <v>5.384615384615385</v>
      </c>
      <c r="O305" s="8">
        <f t="shared" si="59"/>
        <v>6.3870352716873215</v>
      </c>
      <c r="P305" s="8">
        <f t="shared" si="59"/>
        <v>9.5311695002576</v>
      </c>
      <c r="Q305" s="8">
        <f t="shared" si="59"/>
        <v>11.091549295774648</v>
      </c>
      <c r="R305" s="8">
        <f t="shared" si="59"/>
        <v>12.371794871794872</v>
      </c>
      <c r="S305" s="8">
        <f t="shared" si="59"/>
        <v>8.808158062460166</v>
      </c>
    </row>
    <row r="306" spans="1:19" ht="13.5" customHeight="1">
      <c r="A306" s="54"/>
      <c r="B306" s="48"/>
      <c r="C306" s="9" t="s">
        <v>0</v>
      </c>
      <c r="D306" s="28">
        <v>464</v>
      </c>
      <c r="E306" s="29">
        <v>477</v>
      </c>
      <c r="F306" s="29">
        <v>650</v>
      </c>
      <c r="G306" s="29">
        <v>1049</v>
      </c>
      <c r="H306" s="29">
        <v>1941</v>
      </c>
      <c r="I306" s="29">
        <v>1704</v>
      </c>
      <c r="J306" s="29">
        <v>1560</v>
      </c>
      <c r="K306" s="30">
        <v>7845</v>
      </c>
      <c r="L306" s="14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54"/>
      <c r="B307" s="47" t="s">
        <v>66</v>
      </c>
      <c r="C307" s="7" t="s">
        <v>85</v>
      </c>
      <c r="D307" s="25">
        <v>177</v>
      </c>
      <c r="E307" s="26">
        <v>135</v>
      </c>
      <c r="F307" s="26">
        <v>131</v>
      </c>
      <c r="G307" s="26">
        <v>195</v>
      </c>
      <c r="H307" s="26">
        <v>369</v>
      </c>
      <c r="I307" s="26">
        <v>280</v>
      </c>
      <c r="J307" s="26">
        <v>334</v>
      </c>
      <c r="K307" s="27">
        <v>1621</v>
      </c>
      <c r="L307" s="13">
        <f>+D307/D$311*100</f>
        <v>72.8395061728395</v>
      </c>
      <c r="M307" s="8">
        <f aca="true" t="shared" si="60" ref="M307:S311">+E307/E$311*100</f>
        <v>59.73451327433629</v>
      </c>
      <c r="N307" s="8">
        <f t="shared" si="60"/>
        <v>52.400000000000006</v>
      </c>
      <c r="O307" s="8">
        <f t="shared" si="60"/>
        <v>42.5764192139738</v>
      </c>
      <c r="P307" s="8">
        <f t="shared" si="60"/>
        <v>41.979522184300336</v>
      </c>
      <c r="Q307" s="8">
        <f t="shared" si="60"/>
        <v>35.44303797468354</v>
      </c>
      <c r="R307" s="8">
        <f t="shared" si="60"/>
        <v>40.04796163069545</v>
      </c>
      <c r="S307" s="8">
        <f t="shared" si="60"/>
        <v>44.04891304347826</v>
      </c>
    </row>
    <row r="308" spans="1:19" ht="13.5" customHeight="1">
      <c r="A308" s="54"/>
      <c r="B308" s="47"/>
      <c r="C308" s="9" t="s">
        <v>86</v>
      </c>
      <c r="D308" s="28">
        <v>48</v>
      </c>
      <c r="E308" s="29">
        <v>61</v>
      </c>
      <c r="F308" s="29">
        <v>84</v>
      </c>
      <c r="G308" s="29">
        <v>163</v>
      </c>
      <c r="H308" s="29">
        <v>307</v>
      </c>
      <c r="I308" s="29">
        <v>267</v>
      </c>
      <c r="J308" s="29">
        <v>259</v>
      </c>
      <c r="K308" s="30">
        <v>1189</v>
      </c>
      <c r="L308" s="13">
        <f>+D308/D$311*100</f>
        <v>19.753086419753085</v>
      </c>
      <c r="M308" s="8">
        <f t="shared" si="60"/>
        <v>26.991150442477874</v>
      </c>
      <c r="N308" s="8">
        <f t="shared" si="60"/>
        <v>33.6</v>
      </c>
      <c r="O308" s="8">
        <f t="shared" si="60"/>
        <v>35.58951965065502</v>
      </c>
      <c r="P308" s="8">
        <f t="shared" si="60"/>
        <v>34.92605233219568</v>
      </c>
      <c r="Q308" s="8">
        <f t="shared" si="60"/>
        <v>33.79746835443038</v>
      </c>
      <c r="R308" s="8">
        <f t="shared" si="60"/>
        <v>31.05515587529976</v>
      </c>
      <c r="S308" s="8">
        <f t="shared" si="60"/>
        <v>32.309782608695656</v>
      </c>
    </row>
    <row r="309" spans="1:19" ht="13.5" customHeight="1">
      <c r="A309" s="54"/>
      <c r="B309" s="47"/>
      <c r="C309" s="9" t="s">
        <v>87</v>
      </c>
      <c r="D309" s="28">
        <v>12</v>
      </c>
      <c r="E309" s="29">
        <v>22</v>
      </c>
      <c r="F309" s="29">
        <v>24</v>
      </c>
      <c r="G309" s="29">
        <v>72</v>
      </c>
      <c r="H309" s="29">
        <v>148</v>
      </c>
      <c r="I309" s="29">
        <v>184</v>
      </c>
      <c r="J309" s="29">
        <v>168</v>
      </c>
      <c r="K309" s="30">
        <v>630</v>
      </c>
      <c r="L309" s="13">
        <f>+D309/D$311*100</f>
        <v>4.938271604938271</v>
      </c>
      <c r="M309" s="8">
        <f t="shared" si="60"/>
        <v>9.734513274336283</v>
      </c>
      <c r="N309" s="8">
        <f t="shared" si="60"/>
        <v>9.6</v>
      </c>
      <c r="O309" s="8">
        <f t="shared" si="60"/>
        <v>15.72052401746725</v>
      </c>
      <c r="P309" s="8">
        <f t="shared" si="60"/>
        <v>16.83731513083049</v>
      </c>
      <c r="Q309" s="8">
        <f t="shared" si="60"/>
        <v>23.29113924050633</v>
      </c>
      <c r="R309" s="8">
        <f t="shared" si="60"/>
        <v>20.14388489208633</v>
      </c>
      <c r="S309" s="8">
        <f t="shared" si="60"/>
        <v>17.119565217391305</v>
      </c>
    </row>
    <row r="310" spans="1:19" ht="13.5" customHeight="1">
      <c r="A310" s="54"/>
      <c r="B310" s="47"/>
      <c r="C310" s="9" t="s">
        <v>88</v>
      </c>
      <c r="D310" s="28">
        <v>6</v>
      </c>
      <c r="E310" s="29">
        <v>8</v>
      </c>
      <c r="F310" s="29">
        <v>11</v>
      </c>
      <c r="G310" s="29">
        <v>28</v>
      </c>
      <c r="H310" s="29">
        <v>55</v>
      </c>
      <c r="I310" s="29">
        <v>59</v>
      </c>
      <c r="J310" s="29">
        <v>73</v>
      </c>
      <c r="K310" s="30">
        <v>240</v>
      </c>
      <c r="L310" s="13">
        <f>+D310/D$311*100</f>
        <v>2.4691358024691357</v>
      </c>
      <c r="M310" s="8">
        <f t="shared" si="60"/>
        <v>3.5398230088495577</v>
      </c>
      <c r="N310" s="8">
        <f t="shared" si="60"/>
        <v>4.3999999999999995</v>
      </c>
      <c r="O310" s="8">
        <f t="shared" si="60"/>
        <v>6.11353711790393</v>
      </c>
      <c r="P310" s="8">
        <f t="shared" si="60"/>
        <v>6.257110352673492</v>
      </c>
      <c r="Q310" s="8">
        <f t="shared" si="60"/>
        <v>7.468354430379747</v>
      </c>
      <c r="R310" s="8">
        <f t="shared" si="60"/>
        <v>8.752997601918464</v>
      </c>
      <c r="S310" s="8">
        <f t="shared" si="60"/>
        <v>6.521739130434782</v>
      </c>
    </row>
    <row r="311" spans="1:19" ht="13.5" customHeight="1" thickBot="1">
      <c r="A311" s="54"/>
      <c r="B311" s="52"/>
      <c r="C311" s="22" t="s">
        <v>0</v>
      </c>
      <c r="D311" s="40">
        <v>243</v>
      </c>
      <c r="E311" s="41">
        <v>226</v>
      </c>
      <c r="F311" s="41">
        <v>250</v>
      </c>
      <c r="G311" s="41">
        <v>458</v>
      </c>
      <c r="H311" s="41">
        <v>879</v>
      </c>
      <c r="I311" s="41">
        <v>790</v>
      </c>
      <c r="J311" s="41">
        <v>834</v>
      </c>
      <c r="K311" s="42">
        <v>3680</v>
      </c>
      <c r="L311" s="23">
        <f>+D311/D$311*100</f>
        <v>100</v>
      </c>
      <c r="M311" s="24">
        <f t="shared" si="60"/>
        <v>100</v>
      </c>
      <c r="N311" s="24">
        <f t="shared" si="60"/>
        <v>100</v>
      </c>
      <c r="O311" s="24">
        <f t="shared" si="60"/>
        <v>100</v>
      </c>
      <c r="P311" s="24">
        <f t="shared" si="60"/>
        <v>100</v>
      </c>
      <c r="Q311" s="24">
        <f t="shared" si="60"/>
        <v>100</v>
      </c>
      <c r="R311" s="24">
        <f t="shared" si="60"/>
        <v>100</v>
      </c>
      <c r="S311" s="24">
        <f t="shared" si="60"/>
        <v>100</v>
      </c>
    </row>
    <row r="312" spans="1:19" ht="13.5" customHeight="1">
      <c r="A312" s="43"/>
      <c r="B312" s="46" t="s">
        <v>67</v>
      </c>
      <c r="C312" s="9" t="s">
        <v>85</v>
      </c>
      <c r="D312" s="28">
        <v>157</v>
      </c>
      <c r="E312" s="29">
        <v>137</v>
      </c>
      <c r="F312" s="29">
        <v>150</v>
      </c>
      <c r="G312" s="29">
        <v>165</v>
      </c>
      <c r="H312" s="29">
        <v>299</v>
      </c>
      <c r="I312" s="29">
        <v>366</v>
      </c>
      <c r="J312" s="29">
        <v>281</v>
      </c>
      <c r="K312" s="30">
        <v>1555</v>
      </c>
      <c r="L312" s="13">
        <f>+D312/D$316*100</f>
        <v>67.67241379310344</v>
      </c>
      <c r="M312" s="8">
        <f aca="true" t="shared" si="61" ref="M312:S316">+E312/E$316*100</f>
        <v>55.020080321285135</v>
      </c>
      <c r="N312" s="8">
        <f t="shared" si="61"/>
        <v>43.47826086956522</v>
      </c>
      <c r="O312" s="8">
        <f t="shared" si="61"/>
        <v>31.54875717017208</v>
      </c>
      <c r="P312" s="8">
        <f t="shared" si="61"/>
        <v>27.970065481758656</v>
      </c>
      <c r="Q312" s="8">
        <f t="shared" si="61"/>
        <v>28.638497652582164</v>
      </c>
      <c r="R312" s="8">
        <f t="shared" si="61"/>
        <v>25.45289855072464</v>
      </c>
      <c r="S312" s="8">
        <f t="shared" si="61"/>
        <v>32.395833333333336</v>
      </c>
    </row>
    <row r="313" spans="1:19" ht="13.5" customHeight="1">
      <c r="A313" s="43"/>
      <c r="B313" s="47"/>
      <c r="C313" s="9" t="s">
        <v>86</v>
      </c>
      <c r="D313" s="28">
        <v>59</v>
      </c>
      <c r="E313" s="29">
        <v>72</v>
      </c>
      <c r="F313" s="29">
        <v>107</v>
      </c>
      <c r="G313" s="29">
        <v>201</v>
      </c>
      <c r="H313" s="29">
        <v>415</v>
      </c>
      <c r="I313" s="29">
        <v>433</v>
      </c>
      <c r="J313" s="29">
        <v>402</v>
      </c>
      <c r="K313" s="30">
        <v>1689</v>
      </c>
      <c r="L313" s="13">
        <f>+D313/D$316*100</f>
        <v>25.43103448275862</v>
      </c>
      <c r="M313" s="8">
        <f t="shared" si="61"/>
        <v>28.915662650602407</v>
      </c>
      <c r="N313" s="8">
        <f t="shared" si="61"/>
        <v>31.01449275362319</v>
      </c>
      <c r="O313" s="8">
        <f t="shared" si="61"/>
        <v>38.4321223709369</v>
      </c>
      <c r="P313" s="8">
        <f t="shared" si="61"/>
        <v>38.82132834424696</v>
      </c>
      <c r="Q313" s="8">
        <f t="shared" si="61"/>
        <v>33.881064162754306</v>
      </c>
      <c r="R313" s="8">
        <f t="shared" si="61"/>
        <v>36.41304347826087</v>
      </c>
      <c r="S313" s="8">
        <f t="shared" si="61"/>
        <v>35.1875</v>
      </c>
    </row>
    <row r="314" spans="1:19" ht="13.5" customHeight="1">
      <c r="A314" s="43"/>
      <c r="B314" s="47"/>
      <c r="C314" s="9" t="s">
        <v>87</v>
      </c>
      <c r="D314" s="28">
        <v>10</v>
      </c>
      <c r="E314" s="29">
        <v>28</v>
      </c>
      <c r="F314" s="29">
        <v>74</v>
      </c>
      <c r="G314" s="29">
        <v>126</v>
      </c>
      <c r="H314" s="29">
        <v>271</v>
      </c>
      <c r="I314" s="29">
        <v>351</v>
      </c>
      <c r="J314" s="29">
        <v>314</v>
      </c>
      <c r="K314" s="30">
        <v>1174</v>
      </c>
      <c r="L314" s="13">
        <f>+D314/D$316*100</f>
        <v>4.310344827586207</v>
      </c>
      <c r="M314" s="8">
        <f t="shared" si="61"/>
        <v>11.244979919678714</v>
      </c>
      <c r="N314" s="8">
        <f t="shared" si="61"/>
        <v>21.44927536231884</v>
      </c>
      <c r="O314" s="8">
        <f t="shared" si="61"/>
        <v>24.091778202676863</v>
      </c>
      <c r="P314" s="8">
        <f t="shared" si="61"/>
        <v>25.350795135640787</v>
      </c>
      <c r="Q314" s="8">
        <f t="shared" si="61"/>
        <v>27.464788732394368</v>
      </c>
      <c r="R314" s="8">
        <f t="shared" si="61"/>
        <v>28.442028985507246</v>
      </c>
      <c r="S314" s="8">
        <f t="shared" si="61"/>
        <v>24.458333333333336</v>
      </c>
    </row>
    <row r="315" spans="1:19" ht="13.5" customHeight="1">
      <c r="A315" s="43"/>
      <c r="B315" s="47"/>
      <c r="C315" s="9" t="s">
        <v>88</v>
      </c>
      <c r="D315" s="28">
        <v>6</v>
      </c>
      <c r="E315" s="29">
        <v>12</v>
      </c>
      <c r="F315" s="29">
        <v>14</v>
      </c>
      <c r="G315" s="29">
        <v>31</v>
      </c>
      <c r="H315" s="29">
        <v>84</v>
      </c>
      <c r="I315" s="29">
        <v>128</v>
      </c>
      <c r="J315" s="29">
        <v>107</v>
      </c>
      <c r="K315" s="30">
        <v>382</v>
      </c>
      <c r="L315" s="13">
        <f>+D315/D$316*100</f>
        <v>2.586206896551724</v>
      </c>
      <c r="M315" s="8">
        <f t="shared" si="61"/>
        <v>4.819277108433735</v>
      </c>
      <c r="N315" s="8">
        <f t="shared" si="61"/>
        <v>4.057971014492753</v>
      </c>
      <c r="O315" s="8">
        <f t="shared" si="61"/>
        <v>5.927342256214149</v>
      </c>
      <c r="P315" s="8">
        <f t="shared" si="61"/>
        <v>7.857811038353601</v>
      </c>
      <c r="Q315" s="8">
        <f t="shared" si="61"/>
        <v>10.015649452269171</v>
      </c>
      <c r="R315" s="8">
        <f t="shared" si="61"/>
        <v>9.692028985507246</v>
      </c>
      <c r="S315" s="8">
        <f t="shared" si="61"/>
        <v>7.958333333333334</v>
      </c>
    </row>
    <row r="316" spans="1:19" ht="13.5" customHeight="1">
      <c r="A316" s="43"/>
      <c r="B316" s="48"/>
      <c r="C316" s="9" t="s">
        <v>0</v>
      </c>
      <c r="D316" s="28">
        <v>232</v>
      </c>
      <c r="E316" s="29">
        <v>249</v>
      </c>
      <c r="F316" s="29">
        <v>345</v>
      </c>
      <c r="G316" s="29">
        <v>523</v>
      </c>
      <c r="H316" s="29">
        <v>1069</v>
      </c>
      <c r="I316" s="29">
        <v>1278</v>
      </c>
      <c r="J316" s="29">
        <v>1104</v>
      </c>
      <c r="K316" s="30">
        <v>4800</v>
      </c>
      <c r="L316" s="14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54"/>
      <c r="B317" s="47" t="s">
        <v>68</v>
      </c>
      <c r="C317" s="7" t="s">
        <v>85</v>
      </c>
      <c r="D317" s="25">
        <v>128</v>
      </c>
      <c r="E317" s="26">
        <v>118</v>
      </c>
      <c r="F317" s="26">
        <v>155</v>
      </c>
      <c r="G317" s="26">
        <v>189</v>
      </c>
      <c r="H317" s="26">
        <v>322</v>
      </c>
      <c r="I317" s="26">
        <v>274</v>
      </c>
      <c r="J317" s="26">
        <v>284</v>
      </c>
      <c r="K317" s="27">
        <v>1470</v>
      </c>
      <c r="L317" s="13">
        <f>+D317/D$321*100</f>
        <v>52.892561983471076</v>
      </c>
      <c r="M317" s="8">
        <f aca="true" t="shared" si="62" ref="M317:S321">+E317/E$321*100</f>
        <v>48.760330578512395</v>
      </c>
      <c r="N317" s="8">
        <f t="shared" si="62"/>
        <v>42.234332425068125</v>
      </c>
      <c r="O317" s="8">
        <f t="shared" si="62"/>
        <v>32.19761499148211</v>
      </c>
      <c r="P317" s="8">
        <f t="shared" si="62"/>
        <v>27.878787878787882</v>
      </c>
      <c r="Q317" s="8">
        <f t="shared" si="62"/>
        <v>24.729241877256317</v>
      </c>
      <c r="R317" s="8">
        <f t="shared" si="62"/>
        <v>25.91240875912409</v>
      </c>
      <c r="S317" s="8">
        <f t="shared" si="62"/>
        <v>30.64415259537211</v>
      </c>
    </row>
    <row r="318" spans="1:19" ht="13.5" customHeight="1">
      <c r="A318" s="54"/>
      <c r="B318" s="47"/>
      <c r="C318" s="9" t="s">
        <v>86</v>
      </c>
      <c r="D318" s="28">
        <v>67</v>
      </c>
      <c r="E318" s="29">
        <v>75</v>
      </c>
      <c r="F318" s="29">
        <v>120</v>
      </c>
      <c r="G318" s="29">
        <v>210</v>
      </c>
      <c r="H318" s="29">
        <v>399</v>
      </c>
      <c r="I318" s="29">
        <v>379</v>
      </c>
      <c r="J318" s="29">
        <v>337</v>
      </c>
      <c r="K318" s="30">
        <v>1587</v>
      </c>
      <c r="L318" s="13">
        <f>+D318/D$321*100</f>
        <v>27.685950413223143</v>
      </c>
      <c r="M318" s="8">
        <f t="shared" si="62"/>
        <v>30.991735537190085</v>
      </c>
      <c r="N318" s="8">
        <f t="shared" si="62"/>
        <v>32.69754768392371</v>
      </c>
      <c r="O318" s="8">
        <f t="shared" si="62"/>
        <v>35.77512776831346</v>
      </c>
      <c r="P318" s="8">
        <f t="shared" si="62"/>
        <v>34.54545454545455</v>
      </c>
      <c r="Q318" s="8">
        <f t="shared" si="62"/>
        <v>34.205776173285194</v>
      </c>
      <c r="R318" s="8">
        <f t="shared" si="62"/>
        <v>30.748175182481752</v>
      </c>
      <c r="S318" s="8">
        <f t="shared" si="62"/>
        <v>33.08317698561601</v>
      </c>
    </row>
    <row r="319" spans="1:19" ht="13.5" customHeight="1">
      <c r="A319" s="54"/>
      <c r="B319" s="47"/>
      <c r="C319" s="9" t="s">
        <v>87</v>
      </c>
      <c r="D319" s="28">
        <v>35</v>
      </c>
      <c r="E319" s="29">
        <v>40</v>
      </c>
      <c r="F319" s="29">
        <v>75</v>
      </c>
      <c r="G319" s="29">
        <v>142</v>
      </c>
      <c r="H319" s="29">
        <v>332</v>
      </c>
      <c r="I319" s="29">
        <v>329</v>
      </c>
      <c r="J319" s="29">
        <v>343</v>
      </c>
      <c r="K319" s="30">
        <v>1296</v>
      </c>
      <c r="L319" s="13">
        <f>+D319/D$321*100</f>
        <v>14.46280991735537</v>
      </c>
      <c r="M319" s="8">
        <f t="shared" si="62"/>
        <v>16.528925619834713</v>
      </c>
      <c r="N319" s="8">
        <f t="shared" si="62"/>
        <v>20.435967302452315</v>
      </c>
      <c r="O319" s="8">
        <f t="shared" si="62"/>
        <v>24.190800681431003</v>
      </c>
      <c r="P319" s="8">
        <f t="shared" si="62"/>
        <v>28.744588744588746</v>
      </c>
      <c r="Q319" s="8">
        <f t="shared" si="62"/>
        <v>29.693140794223826</v>
      </c>
      <c r="R319" s="8">
        <f t="shared" si="62"/>
        <v>31.295620437956206</v>
      </c>
      <c r="S319" s="8">
        <f t="shared" si="62"/>
        <v>27.01688555347092</v>
      </c>
    </row>
    <row r="320" spans="1:19" ht="13.5" customHeight="1">
      <c r="A320" s="54"/>
      <c r="B320" s="47"/>
      <c r="C320" s="9" t="s">
        <v>88</v>
      </c>
      <c r="D320" s="28">
        <v>12</v>
      </c>
      <c r="E320" s="29">
        <v>9</v>
      </c>
      <c r="F320" s="29">
        <v>17</v>
      </c>
      <c r="G320" s="29">
        <v>46</v>
      </c>
      <c r="H320" s="29">
        <v>102</v>
      </c>
      <c r="I320" s="29">
        <v>126</v>
      </c>
      <c r="J320" s="29">
        <v>132</v>
      </c>
      <c r="K320" s="30">
        <v>444</v>
      </c>
      <c r="L320" s="13">
        <f>+D320/D$321*100</f>
        <v>4.958677685950414</v>
      </c>
      <c r="M320" s="8">
        <f t="shared" si="62"/>
        <v>3.71900826446281</v>
      </c>
      <c r="N320" s="8">
        <f t="shared" si="62"/>
        <v>4.632152588555858</v>
      </c>
      <c r="O320" s="8">
        <f t="shared" si="62"/>
        <v>7.836456558773425</v>
      </c>
      <c r="P320" s="8">
        <f t="shared" si="62"/>
        <v>8.831168831168831</v>
      </c>
      <c r="Q320" s="8">
        <f t="shared" si="62"/>
        <v>11.371841155234657</v>
      </c>
      <c r="R320" s="8">
        <f t="shared" si="62"/>
        <v>12.043795620437956</v>
      </c>
      <c r="S320" s="8">
        <f t="shared" si="62"/>
        <v>9.255784865540964</v>
      </c>
    </row>
    <row r="321" spans="1:19" ht="13.5" customHeight="1">
      <c r="A321" s="54"/>
      <c r="B321" s="47"/>
      <c r="C321" s="10" t="s">
        <v>0</v>
      </c>
      <c r="D321" s="31">
        <v>242</v>
      </c>
      <c r="E321" s="32">
        <v>242</v>
      </c>
      <c r="F321" s="32">
        <v>367</v>
      </c>
      <c r="G321" s="32">
        <v>587</v>
      </c>
      <c r="H321" s="32">
        <v>1155</v>
      </c>
      <c r="I321" s="32">
        <v>1108</v>
      </c>
      <c r="J321" s="32">
        <v>1096</v>
      </c>
      <c r="K321" s="33">
        <v>4797</v>
      </c>
      <c r="L321" s="13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43"/>
      <c r="B322" s="46" t="s">
        <v>69</v>
      </c>
      <c r="C322" s="9" t="s">
        <v>85</v>
      </c>
      <c r="D322" s="28">
        <v>61</v>
      </c>
      <c r="E322" s="29">
        <v>79</v>
      </c>
      <c r="F322" s="29">
        <v>84</v>
      </c>
      <c r="G322" s="29">
        <v>94</v>
      </c>
      <c r="H322" s="29">
        <v>185</v>
      </c>
      <c r="I322" s="29">
        <v>189</v>
      </c>
      <c r="J322" s="29">
        <v>157</v>
      </c>
      <c r="K322" s="30">
        <v>849</v>
      </c>
      <c r="L322" s="15">
        <f>+D322/D$326*100</f>
        <v>59.80392156862745</v>
      </c>
      <c r="M322" s="11">
        <f aca="true" t="shared" si="63" ref="M322:S326">+E322/E$326*100</f>
        <v>62.20472440944882</v>
      </c>
      <c r="N322" s="11">
        <f t="shared" si="63"/>
        <v>45.90163934426229</v>
      </c>
      <c r="O322" s="11">
        <f t="shared" si="63"/>
        <v>35.471698113207545</v>
      </c>
      <c r="P322" s="11">
        <f t="shared" si="63"/>
        <v>32.51318101933216</v>
      </c>
      <c r="Q322" s="11">
        <f t="shared" si="63"/>
        <v>25.437415881561236</v>
      </c>
      <c r="R322" s="11">
        <f t="shared" si="63"/>
        <v>25.61174551386623</v>
      </c>
      <c r="S322" s="11">
        <f t="shared" si="63"/>
        <v>32.62874711760185</v>
      </c>
    </row>
    <row r="323" spans="1:19" ht="13.5" customHeight="1">
      <c r="A323" s="43"/>
      <c r="B323" s="47"/>
      <c r="C323" s="9" t="s">
        <v>86</v>
      </c>
      <c r="D323" s="28">
        <v>28</v>
      </c>
      <c r="E323" s="29">
        <v>33</v>
      </c>
      <c r="F323" s="29">
        <v>69</v>
      </c>
      <c r="G323" s="29">
        <v>116</v>
      </c>
      <c r="H323" s="29">
        <v>201</v>
      </c>
      <c r="I323" s="29">
        <v>276</v>
      </c>
      <c r="J323" s="29">
        <v>217</v>
      </c>
      <c r="K323" s="30">
        <v>940</v>
      </c>
      <c r="L323" s="13">
        <f>+D323/D$326*100</f>
        <v>27.450980392156865</v>
      </c>
      <c r="M323" s="8">
        <f t="shared" si="63"/>
        <v>25.984251968503933</v>
      </c>
      <c r="N323" s="8">
        <f t="shared" si="63"/>
        <v>37.704918032786885</v>
      </c>
      <c r="O323" s="8">
        <f t="shared" si="63"/>
        <v>43.77358490566038</v>
      </c>
      <c r="P323" s="8">
        <f t="shared" si="63"/>
        <v>35.32513181019332</v>
      </c>
      <c r="Q323" s="8">
        <f t="shared" si="63"/>
        <v>37.14670255720054</v>
      </c>
      <c r="R323" s="8">
        <f t="shared" si="63"/>
        <v>35.39967373572594</v>
      </c>
      <c r="S323" s="8">
        <f t="shared" si="63"/>
        <v>36.1260568793236</v>
      </c>
    </row>
    <row r="324" spans="1:19" ht="13.5" customHeight="1">
      <c r="A324" s="43"/>
      <c r="B324" s="47"/>
      <c r="C324" s="9" t="s">
        <v>87</v>
      </c>
      <c r="D324" s="28">
        <v>8</v>
      </c>
      <c r="E324" s="29">
        <v>11</v>
      </c>
      <c r="F324" s="29">
        <v>21</v>
      </c>
      <c r="G324" s="29">
        <v>43</v>
      </c>
      <c r="H324" s="29">
        <v>132</v>
      </c>
      <c r="I324" s="29">
        <v>211</v>
      </c>
      <c r="J324" s="29">
        <v>175</v>
      </c>
      <c r="K324" s="30">
        <v>601</v>
      </c>
      <c r="L324" s="13">
        <f>+D324/D$326*100</f>
        <v>7.8431372549019605</v>
      </c>
      <c r="M324" s="8">
        <f t="shared" si="63"/>
        <v>8.661417322834646</v>
      </c>
      <c r="N324" s="8">
        <f t="shared" si="63"/>
        <v>11.475409836065573</v>
      </c>
      <c r="O324" s="8">
        <f t="shared" si="63"/>
        <v>16.22641509433962</v>
      </c>
      <c r="P324" s="8">
        <f t="shared" si="63"/>
        <v>23.198594024604567</v>
      </c>
      <c r="Q324" s="8">
        <f t="shared" si="63"/>
        <v>28.398384925975773</v>
      </c>
      <c r="R324" s="8">
        <f t="shared" si="63"/>
        <v>28.548123980424144</v>
      </c>
      <c r="S324" s="8">
        <f t="shared" si="63"/>
        <v>23.09761721752498</v>
      </c>
    </row>
    <row r="325" spans="1:19" ht="13.5" customHeight="1">
      <c r="A325" s="43"/>
      <c r="B325" s="47"/>
      <c r="C325" s="9" t="s">
        <v>88</v>
      </c>
      <c r="D325" s="28">
        <v>5</v>
      </c>
      <c r="E325" s="29">
        <v>4</v>
      </c>
      <c r="F325" s="29">
        <v>9</v>
      </c>
      <c r="G325" s="29">
        <v>12</v>
      </c>
      <c r="H325" s="29">
        <v>51</v>
      </c>
      <c r="I325" s="29">
        <v>67</v>
      </c>
      <c r="J325" s="29">
        <v>64</v>
      </c>
      <c r="K325" s="30">
        <v>212</v>
      </c>
      <c r="L325" s="13">
        <f>+D325/D$326*100</f>
        <v>4.901960784313726</v>
      </c>
      <c r="M325" s="8">
        <f t="shared" si="63"/>
        <v>3.149606299212598</v>
      </c>
      <c r="N325" s="8">
        <f t="shared" si="63"/>
        <v>4.918032786885246</v>
      </c>
      <c r="O325" s="8">
        <f t="shared" si="63"/>
        <v>4.528301886792453</v>
      </c>
      <c r="P325" s="8">
        <f t="shared" si="63"/>
        <v>8.963093145869948</v>
      </c>
      <c r="Q325" s="8">
        <f t="shared" si="63"/>
        <v>9.01749663526245</v>
      </c>
      <c r="R325" s="8">
        <f t="shared" si="63"/>
        <v>10.440456769983687</v>
      </c>
      <c r="S325" s="8">
        <f t="shared" si="63"/>
        <v>8.147578785549578</v>
      </c>
    </row>
    <row r="326" spans="1:19" ht="13.5" customHeight="1">
      <c r="A326" s="43"/>
      <c r="B326" s="48"/>
      <c r="C326" s="9" t="s">
        <v>0</v>
      </c>
      <c r="D326" s="28">
        <v>102</v>
      </c>
      <c r="E326" s="29">
        <v>127</v>
      </c>
      <c r="F326" s="29">
        <v>183</v>
      </c>
      <c r="G326" s="29">
        <v>265</v>
      </c>
      <c r="H326" s="29">
        <v>569</v>
      </c>
      <c r="I326" s="29">
        <v>743</v>
      </c>
      <c r="J326" s="29">
        <v>613</v>
      </c>
      <c r="K326" s="30">
        <v>2602</v>
      </c>
      <c r="L326" s="14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54"/>
      <c r="B327" s="47" t="s">
        <v>70</v>
      </c>
      <c r="C327" s="7" t="s">
        <v>85</v>
      </c>
      <c r="D327" s="25">
        <v>50</v>
      </c>
      <c r="E327" s="26">
        <v>35</v>
      </c>
      <c r="F327" s="26">
        <v>38</v>
      </c>
      <c r="G327" s="26">
        <v>64</v>
      </c>
      <c r="H327" s="26">
        <v>111</v>
      </c>
      <c r="I327" s="26">
        <v>139</v>
      </c>
      <c r="J327" s="26">
        <v>112</v>
      </c>
      <c r="K327" s="27">
        <v>549</v>
      </c>
      <c r="L327" s="13">
        <f>+D327/D$331*100</f>
        <v>61.72839506172839</v>
      </c>
      <c r="M327" s="8">
        <f aca="true" t="shared" si="64" ref="M327:S331">+E327/E$331*100</f>
        <v>58.333333333333336</v>
      </c>
      <c r="N327" s="8">
        <f t="shared" si="64"/>
        <v>47.5</v>
      </c>
      <c r="O327" s="8">
        <f t="shared" si="64"/>
        <v>37.8698224852071</v>
      </c>
      <c r="P327" s="8">
        <f t="shared" si="64"/>
        <v>33.63636363636363</v>
      </c>
      <c r="Q327" s="8">
        <f t="shared" si="64"/>
        <v>34.15233415233415</v>
      </c>
      <c r="R327" s="8">
        <f t="shared" si="64"/>
        <v>27.053140096618357</v>
      </c>
      <c r="S327" s="8">
        <f t="shared" si="64"/>
        <v>35.626216742375085</v>
      </c>
    </row>
    <row r="328" spans="1:19" ht="13.5" customHeight="1">
      <c r="A328" s="54"/>
      <c r="B328" s="47"/>
      <c r="C328" s="9" t="s">
        <v>86</v>
      </c>
      <c r="D328" s="28">
        <v>24</v>
      </c>
      <c r="E328" s="29">
        <v>18</v>
      </c>
      <c r="F328" s="29">
        <v>24</v>
      </c>
      <c r="G328" s="29">
        <v>61</v>
      </c>
      <c r="H328" s="29">
        <v>120</v>
      </c>
      <c r="I328" s="29">
        <v>139</v>
      </c>
      <c r="J328" s="29">
        <v>141</v>
      </c>
      <c r="K328" s="30">
        <v>527</v>
      </c>
      <c r="L328" s="13">
        <f>+D328/D$331*100</f>
        <v>29.629629629629626</v>
      </c>
      <c r="M328" s="8">
        <f t="shared" si="64"/>
        <v>30</v>
      </c>
      <c r="N328" s="8">
        <f t="shared" si="64"/>
        <v>30</v>
      </c>
      <c r="O328" s="8">
        <f t="shared" si="64"/>
        <v>36.09467455621302</v>
      </c>
      <c r="P328" s="8">
        <f t="shared" si="64"/>
        <v>36.36363636363637</v>
      </c>
      <c r="Q328" s="8">
        <f t="shared" si="64"/>
        <v>34.15233415233415</v>
      </c>
      <c r="R328" s="8">
        <f t="shared" si="64"/>
        <v>34.05797101449276</v>
      </c>
      <c r="S328" s="8">
        <f t="shared" si="64"/>
        <v>34.19857235561324</v>
      </c>
    </row>
    <row r="329" spans="1:19" ht="13.5" customHeight="1">
      <c r="A329" s="54"/>
      <c r="B329" s="47"/>
      <c r="C329" s="9" t="s">
        <v>87</v>
      </c>
      <c r="D329" s="28">
        <v>4</v>
      </c>
      <c r="E329" s="29">
        <v>5</v>
      </c>
      <c r="F329" s="29">
        <v>14</v>
      </c>
      <c r="G329" s="29">
        <v>29</v>
      </c>
      <c r="H329" s="29">
        <v>73</v>
      </c>
      <c r="I329" s="29">
        <v>85</v>
      </c>
      <c r="J329" s="29">
        <v>112</v>
      </c>
      <c r="K329" s="30">
        <v>322</v>
      </c>
      <c r="L329" s="13">
        <f>+D329/D$331*100</f>
        <v>4.938271604938271</v>
      </c>
      <c r="M329" s="8">
        <f t="shared" si="64"/>
        <v>8.333333333333332</v>
      </c>
      <c r="N329" s="8">
        <f t="shared" si="64"/>
        <v>17.5</v>
      </c>
      <c r="O329" s="8">
        <f t="shared" si="64"/>
        <v>17.159763313609467</v>
      </c>
      <c r="P329" s="8">
        <f t="shared" si="64"/>
        <v>22.12121212121212</v>
      </c>
      <c r="Q329" s="8">
        <f t="shared" si="64"/>
        <v>20.884520884520885</v>
      </c>
      <c r="R329" s="8">
        <f t="shared" si="64"/>
        <v>27.053140096618357</v>
      </c>
      <c r="S329" s="8">
        <f t="shared" si="64"/>
        <v>20.8955223880597</v>
      </c>
    </row>
    <row r="330" spans="1:19" ht="13.5" customHeight="1">
      <c r="A330" s="54"/>
      <c r="B330" s="47"/>
      <c r="C330" s="9" t="s">
        <v>88</v>
      </c>
      <c r="D330" s="28">
        <v>3</v>
      </c>
      <c r="E330" s="29">
        <v>2</v>
      </c>
      <c r="F330" s="29">
        <v>4</v>
      </c>
      <c r="G330" s="29">
        <v>15</v>
      </c>
      <c r="H330" s="29">
        <v>26</v>
      </c>
      <c r="I330" s="29">
        <v>44</v>
      </c>
      <c r="J330" s="29">
        <v>49</v>
      </c>
      <c r="K330" s="30">
        <v>143</v>
      </c>
      <c r="L330" s="13">
        <f>+D330/D$331*100</f>
        <v>3.7037037037037033</v>
      </c>
      <c r="M330" s="8">
        <f t="shared" si="64"/>
        <v>3.3333333333333335</v>
      </c>
      <c r="N330" s="8">
        <f t="shared" si="64"/>
        <v>5</v>
      </c>
      <c r="O330" s="8">
        <f t="shared" si="64"/>
        <v>8.875739644970414</v>
      </c>
      <c r="P330" s="8">
        <f t="shared" si="64"/>
        <v>7.878787878787878</v>
      </c>
      <c r="Q330" s="8">
        <f t="shared" si="64"/>
        <v>10.81081081081081</v>
      </c>
      <c r="R330" s="8">
        <f t="shared" si="64"/>
        <v>11.83574879227053</v>
      </c>
      <c r="S330" s="8">
        <f t="shared" si="64"/>
        <v>9.27968851395198</v>
      </c>
    </row>
    <row r="331" spans="1:19" ht="13.5" customHeight="1">
      <c r="A331" s="54"/>
      <c r="B331" s="47"/>
      <c r="C331" s="10" t="s">
        <v>0</v>
      </c>
      <c r="D331" s="31">
        <v>81</v>
      </c>
      <c r="E331" s="32">
        <v>60</v>
      </c>
      <c r="F331" s="32">
        <v>80</v>
      </c>
      <c r="G331" s="32">
        <v>169</v>
      </c>
      <c r="H331" s="32">
        <v>330</v>
      </c>
      <c r="I331" s="32">
        <v>407</v>
      </c>
      <c r="J331" s="32">
        <v>414</v>
      </c>
      <c r="K331" s="33">
        <v>1541</v>
      </c>
      <c r="L331" s="13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43"/>
      <c r="B332" s="45" t="s">
        <v>71</v>
      </c>
      <c r="C332" s="9" t="s">
        <v>85</v>
      </c>
      <c r="D332" s="28">
        <v>22</v>
      </c>
      <c r="E332" s="29">
        <v>12</v>
      </c>
      <c r="F332" s="29">
        <v>37</v>
      </c>
      <c r="G332" s="29">
        <v>39</v>
      </c>
      <c r="H332" s="29">
        <v>49</v>
      </c>
      <c r="I332" s="29">
        <v>40</v>
      </c>
      <c r="J332" s="29">
        <v>32</v>
      </c>
      <c r="K332" s="30">
        <v>231</v>
      </c>
      <c r="L332" s="15">
        <f>+D332/D$336*100</f>
        <v>57.89473684210527</v>
      </c>
      <c r="M332" s="11">
        <f aca="true" t="shared" si="65" ref="M332:S336">+E332/E$336*100</f>
        <v>34.285714285714285</v>
      </c>
      <c r="N332" s="11">
        <f t="shared" si="65"/>
        <v>51.388888888888886</v>
      </c>
      <c r="O332" s="11">
        <f t="shared" si="65"/>
        <v>39.39393939393939</v>
      </c>
      <c r="P332" s="11">
        <f t="shared" si="65"/>
        <v>36.84210526315789</v>
      </c>
      <c r="Q332" s="11">
        <f t="shared" si="65"/>
        <v>25.97402597402597</v>
      </c>
      <c r="R332" s="11">
        <f t="shared" si="65"/>
        <v>25.396825396825395</v>
      </c>
      <c r="S332" s="11">
        <f t="shared" si="65"/>
        <v>35.15981735159817</v>
      </c>
    </row>
    <row r="333" spans="1:19" ht="13.5" customHeight="1">
      <c r="A333" s="43"/>
      <c r="B333" s="43"/>
      <c r="C333" s="9" t="s">
        <v>86</v>
      </c>
      <c r="D333" s="28">
        <v>12</v>
      </c>
      <c r="E333" s="29">
        <v>15</v>
      </c>
      <c r="F333" s="29">
        <v>18</v>
      </c>
      <c r="G333" s="29">
        <v>28</v>
      </c>
      <c r="H333" s="29">
        <v>46</v>
      </c>
      <c r="I333" s="29">
        <v>67</v>
      </c>
      <c r="J333" s="29">
        <v>43</v>
      </c>
      <c r="K333" s="30">
        <v>229</v>
      </c>
      <c r="L333" s="13">
        <f>+D333/D$336*100</f>
        <v>31.57894736842105</v>
      </c>
      <c r="M333" s="8">
        <f t="shared" si="65"/>
        <v>42.857142857142854</v>
      </c>
      <c r="N333" s="8">
        <f t="shared" si="65"/>
        <v>25</v>
      </c>
      <c r="O333" s="8">
        <f t="shared" si="65"/>
        <v>28.28282828282828</v>
      </c>
      <c r="P333" s="8">
        <f t="shared" si="65"/>
        <v>34.58646616541353</v>
      </c>
      <c r="Q333" s="8">
        <f t="shared" si="65"/>
        <v>43.506493506493506</v>
      </c>
      <c r="R333" s="8">
        <f t="shared" si="65"/>
        <v>34.12698412698413</v>
      </c>
      <c r="S333" s="8">
        <f t="shared" si="65"/>
        <v>34.855403348554034</v>
      </c>
    </row>
    <row r="334" spans="1:19" ht="13.5" customHeight="1">
      <c r="A334" s="43"/>
      <c r="B334" s="43"/>
      <c r="C334" s="9" t="s">
        <v>87</v>
      </c>
      <c r="D334" s="28">
        <v>4</v>
      </c>
      <c r="E334" s="29">
        <v>4</v>
      </c>
      <c r="F334" s="29">
        <v>10</v>
      </c>
      <c r="G334" s="29">
        <v>25</v>
      </c>
      <c r="H334" s="29">
        <v>34</v>
      </c>
      <c r="I334" s="29">
        <v>34</v>
      </c>
      <c r="J334" s="29">
        <v>46</v>
      </c>
      <c r="K334" s="30">
        <v>157</v>
      </c>
      <c r="L334" s="13">
        <f>+D334/D$336*100</f>
        <v>10.526315789473683</v>
      </c>
      <c r="M334" s="8">
        <f t="shared" si="65"/>
        <v>11.428571428571429</v>
      </c>
      <c r="N334" s="8">
        <f t="shared" si="65"/>
        <v>13.88888888888889</v>
      </c>
      <c r="O334" s="8">
        <f t="shared" si="65"/>
        <v>25.252525252525253</v>
      </c>
      <c r="P334" s="8">
        <f t="shared" si="65"/>
        <v>25.563909774436087</v>
      </c>
      <c r="Q334" s="8">
        <f t="shared" si="65"/>
        <v>22.07792207792208</v>
      </c>
      <c r="R334" s="8">
        <f t="shared" si="65"/>
        <v>36.507936507936506</v>
      </c>
      <c r="S334" s="8">
        <f t="shared" si="65"/>
        <v>23.896499238964992</v>
      </c>
    </row>
    <row r="335" spans="1:19" ht="13.5" customHeight="1">
      <c r="A335" s="43"/>
      <c r="B335" s="43"/>
      <c r="C335" s="9" t="s">
        <v>88</v>
      </c>
      <c r="D335" s="28">
        <v>0</v>
      </c>
      <c r="E335" s="29">
        <v>4</v>
      </c>
      <c r="F335" s="29">
        <v>7</v>
      </c>
      <c r="G335" s="29">
        <v>7</v>
      </c>
      <c r="H335" s="29">
        <v>4</v>
      </c>
      <c r="I335" s="29">
        <v>13</v>
      </c>
      <c r="J335" s="29">
        <v>5</v>
      </c>
      <c r="K335" s="30">
        <v>40</v>
      </c>
      <c r="L335" s="13">
        <f>+D335/D$336*100</f>
        <v>0</v>
      </c>
      <c r="M335" s="8">
        <f t="shared" si="65"/>
        <v>11.428571428571429</v>
      </c>
      <c r="N335" s="8">
        <f t="shared" si="65"/>
        <v>9.722222222222223</v>
      </c>
      <c r="O335" s="8">
        <f t="shared" si="65"/>
        <v>7.07070707070707</v>
      </c>
      <c r="P335" s="8">
        <f t="shared" si="65"/>
        <v>3.007518796992481</v>
      </c>
      <c r="Q335" s="8">
        <f t="shared" si="65"/>
        <v>8.441558441558442</v>
      </c>
      <c r="R335" s="8">
        <f t="shared" si="65"/>
        <v>3.968253968253968</v>
      </c>
      <c r="S335" s="8">
        <f t="shared" si="65"/>
        <v>6.0882800608828</v>
      </c>
    </row>
    <row r="336" spans="1:19" ht="13.5" customHeight="1">
      <c r="A336" s="43"/>
      <c r="B336" s="49"/>
      <c r="C336" s="9" t="s">
        <v>0</v>
      </c>
      <c r="D336" s="28">
        <v>38</v>
      </c>
      <c r="E336" s="29">
        <v>35</v>
      </c>
      <c r="F336" s="29">
        <v>72</v>
      </c>
      <c r="G336" s="29">
        <v>99</v>
      </c>
      <c r="H336" s="29">
        <v>133</v>
      </c>
      <c r="I336" s="29">
        <v>154</v>
      </c>
      <c r="J336" s="29">
        <v>126</v>
      </c>
      <c r="K336" s="30">
        <v>657</v>
      </c>
      <c r="L336" s="14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54"/>
      <c r="B337" s="43" t="s">
        <v>72</v>
      </c>
      <c r="C337" s="7" t="s">
        <v>85</v>
      </c>
      <c r="D337" s="25">
        <v>78</v>
      </c>
      <c r="E337" s="26">
        <v>88</v>
      </c>
      <c r="F337" s="26">
        <v>87</v>
      </c>
      <c r="G337" s="26">
        <v>114</v>
      </c>
      <c r="H337" s="26">
        <v>173</v>
      </c>
      <c r="I337" s="26">
        <v>196</v>
      </c>
      <c r="J337" s="26">
        <v>158</v>
      </c>
      <c r="K337" s="27">
        <v>894</v>
      </c>
      <c r="L337" s="13">
        <f>+D337/D$341*100</f>
        <v>65</v>
      </c>
      <c r="M337" s="8">
        <f aca="true" t="shared" si="66" ref="M337:S341">+E337/E$341*100</f>
        <v>58.27814569536424</v>
      </c>
      <c r="N337" s="8">
        <f t="shared" si="66"/>
        <v>41.62679425837321</v>
      </c>
      <c r="O337" s="8">
        <f t="shared" si="66"/>
        <v>37.5</v>
      </c>
      <c r="P337" s="8">
        <f t="shared" si="66"/>
        <v>27.591706539074963</v>
      </c>
      <c r="Q337" s="8">
        <f t="shared" si="66"/>
        <v>30.061349693251532</v>
      </c>
      <c r="R337" s="8">
        <f t="shared" si="66"/>
        <v>31.10236220472441</v>
      </c>
      <c r="S337" s="8">
        <f t="shared" si="66"/>
        <v>34.77246207701283</v>
      </c>
    </row>
    <row r="338" spans="1:19" ht="13.5" customHeight="1">
      <c r="A338" s="54"/>
      <c r="B338" s="43"/>
      <c r="C338" s="9" t="s">
        <v>86</v>
      </c>
      <c r="D338" s="28">
        <v>25</v>
      </c>
      <c r="E338" s="29">
        <v>45</v>
      </c>
      <c r="F338" s="29">
        <v>74</v>
      </c>
      <c r="G338" s="29">
        <v>112</v>
      </c>
      <c r="H338" s="29">
        <v>227</v>
      </c>
      <c r="I338" s="29">
        <v>228</v>
      </c>
      <c r="J338" s="29">
        <v>167</v>
      </c>
      <c r="K338" s="30">
        <v>878</v>
      </c>
      <c r="L338" s="13">
        <f>+D338/D$341*100</f>
        <v>20.833333333333336</v>
      </c>
      <c r="M338" s="8">
        <f t="shared" si="66"/>
        <v>29.80132450331126</v>
      </c>
      <c r="N338" s="8">
        <f t="shared" si="66"/>
        <v>35.406698564593306</v>
      </c>
      <c r="O338" s="8">
        <f t="shared" si="66"/>
        <v>36.84210526315789</v>
      </c>
      <c r="P338" s="8">
        <f t="shared" si="66"/>
        <v>36.20414673046252</v>
      </c>
      <c r="Q338" s="8">
        <f t="shared" si="66"/>
        <v>34.96932515337423</v>
      </c>
      <c r="R338" s="8">
        <f t="shared" si="66"/>
        <v>32.874015748031496</v>
      </c>
      <c r="S338" s="8">
        <f t="shared" si="66"/>
        <v>34.15013613380008</v>
      </c>
    </row>
    <row r="339" spans="1:19" ht="13.5" customHeight="1">
      <c r="A339" s="54"/>
      <c r="B339" s="43"/>
      <c r="C339" s="9" t="s">
        <v>87</v>
      </c>
      <c r="D339" s="28">
        <v>17</v>
      </c>
      <c r="E339" s="29">
        <v>16</v>
      </c>
      <c r="F339" s="29">
        <v>37</v>
      </c>
      <c r="G339" s="29">
        <v>63</v>
      </c>
      <c r="H339" s="29">
        <v>175</v>
      </c>
      <c r="I339" s="29">
        <v>174</v>
      </c>
      <c r="J339" s="29">
        <v>121</v>
      </c>
      <c r="K339" s="30">
        <v>603</v>
      </c>
      <c r="L339" s="13">
        <f>+D339/D$341*100</f>
        <v>14.166666666666666</v>
      </c>
      <c r="M339" s="8">
        <f t="shared" si="66"/>
        <v>10.596026490066226</v>
      </c>
      <c r="N339" s="8">
        <f t="shared" si="66"/>
        <v>17.703349282296653</v>
      </c>
      <c r="O339" s="8">
        <f t="shared" si="66"/>
        <v>20.723684210526315</v>
      </c>
      <c r="P339" s="8">
        <f t="shared" si="66"/>
        <v>27.91068580542265</v>
      </c>
      <c r="Q339" s="8">
        <f t="shared" si="66"/>
        <v>26.68711656441718</v>
      </c>
      <c r="R339" s="8">
        <f t="shared" si="66"/>
        <v>23.818897637795274</v>
      </c>
      <c r="S339" s="8">
        <f t="shared" si="66"/>
        <v>23.453908984830804</v>
      </c>
    </row>
    <row r="340" spans="1:19" ht="13.5" customHeight="1">
      <c r="A340" s="54"/>
      <c r="B340" s="43"/>
      <c r="C340" s="9" t="s">
        <v>88</v>
      </c>
      <c r="D340" s="28">
        <v>0</v>
      </c>
      <c r="E340" s="29">
        <v>2</v>
      </c>
      <c r="F340" s="29">
        <v>11</v>
      </c>
      <c r="G340" s="29">
        <v>15</v>
      </c>
      <c r="H340" s="29">
        <v>52</v>
      </c>
      <c r="I340" s="29">
        <v>54</v>
      </c>
      <c r="J340" s="29">
        <v>62</v>
      </c>
      <c r="K340" s="30">
        <v>196</v>
      </c>
      <c r="L340" s="13">
        <f>+D340/D$341*100</f>
        <v>0</v>
      </c>
      <c r="M340" s="8">
        <f t="shared" si="66"/>
        <v>1.3245033112582782</v>
      </c>
      <c r="N340" s="8">
        <f t="shared" si="66"/>
        <v>5.263157894736842</v>
      </c>
      <c r="O340" s="8">
        <f t="shared" si="66"/>
        <v>4.934210526315789</v>
      </c>
      <c r="P340" s="8">
        <f t="shared" si="66"/>
        <v>8.293460925039872</v>
      </c>
      <c r="Q340" s="8">
        <f t="shared" si="66"/>
        <v>8.282208588957054</v>
      </c>
      <c r="R340" s="8">
        <f t="shared" si="66"/>
        <v>12.204724409448819</v>
      </c>
      <c r="S340" s="8">
        <f t="shared" si="66"/>
        <v>7.623492804356282</v>
      </c>
    </row>
    <row r="341" spans="1:19" ht="13.5" customHeight="1" thickBot="1">
      <c r="A341" s="54"/>
      <c r="B341" s="49"/>
      <c r="C341" s="9" t="s">
        <v>0</v>
      </c>
      <c r="D341" s="28">
        <v>120</v>
      </c>
      <c r="E341" s="29">
        <v>151</v>
      </c>
      <c r="F341" s="29">
        <v>209</v>
      </c>
      <c r="G341" s="29">
        <v>304</v>
      </c>
      <c r="H341" s="29">
        <v>627</v>
      </c>
      <c r="I341" s="29">
        <v>652</v>
      </c>
      <c r="J341" s="29">
        <v>508</v>
      </c>
      <c r="K341" s="30">
        <v>2571</v>
      </c>
      <c r="L341" s="13">
        <f>+D341/D$341*100</f>
        <v>100</v>
      </c>
      <c r="M341" s="8">
        <f t="shared" si="66"/>
        <v>100</v>
      </c>
      <c r="N341" s="8">
        <f t="shared" si="66"/>
        <v>100</v>
      </c>
      <c r="O341" s="8">
        <f t="shared" si="66"/>
        <v>100</v>
      </c>
      <c r="P341" s="8">
        <f t="shared" si="66"/>
        <v>100</v>
      </c>
      <c r="Q341" s="8">
        <f t="shared" si="66"/>
        <v>100</v>
      </c>
      <c r="R341" s="8">
        <f t="shared" si="66"/>
        <v>100</v>
      </c>
      <c r="S341" s="8">
        <f t="shared" si="66"/>
        <v>100</v>
      </c>
    </row>
    <row r="342" spans="1:19" ht="13.5" customHeight="1">
      <c r="A342" s="54"/>
      <c r="B342" s="50" t="s">
        <v>73</v>
      </c>
      <c r="C342" s="19" t="s">
        <v>85</v>
      </c>
      <c r="D342" s="37">
        <v>56</v>
      </c>
      <c r="E342" s="38">
        <v>47</v>
      </c>
      <c r="F342" s="38">
        <v>39</v>
      </c>
      <c r="G342" s="38">
        <v>45</v>
      </c>
      <c r="H342" s="38">
        <v>119</v>
      </c>
      <c r="I342" s="38">
        <v>145</v>
      </c>
      <c r="J342" s="38">
        <v>117</v>
      </c>
      <c r="K342" s="39">
        <v>568</v>
      </c>
      <c r="L342" s="20">
        <f>+D342/D$346*100</f>
        <v>37.333333333333336</v>
      </c>
      <c r="M342" s="21">
        <f aca="true" t="shared" si="67" ref="M342:S346">+E342/E$346*100</f>
        <v>36.71875</v>
      </c>
      <c r="N342" s="21">
        <f t="shared" si="67"/>
        <v>21.787709497206702</v>
      </c>
      <c r="O342" s="21">
        <f t="shared" si="67"/>
        <v>13.274336283185843</v>
      </c>
      <c r="P342" s="21">
        <f t="shared" si="67"/>
        <v>13.03395399780942</v>
      </c>
      <c r="Q342" s="21">
        <f t="shared" si="67"/>
        <v>13.902205177372961</v>
      </c>
      <c r="R342" s="21">
        <f t="shared" si="67"/>
        <v>12.956810631229235</v>
      </c>
      <c r="S342" s="21">
        <f t="shared" si="67"/>
        <v>15.540355677154583</v>
      </c>
    </row>
    <row r="343" spans="1:19" ht="13.5" customHeight="1">
      <c r="A343" s="54"/>
      <c r="B343" s="43"/>
      <c r="C343" s="9" t="s">
        <v>86</v>
      </c>
      <c r="D343" s="28">
        <v>64</v>
      </c>
      <c r="E343" s="29">
        <v>52</v>
      </c>
      <c r="F343" s="29">
        <v>75</v>
      </c>
      <c r="G343" s="29">
        <v>129</v>
      </c>
      <c r="H343" s="29">
        <v>338</v>
      </c>
      <c r="I343" s="29">
        <v>347</v>
      </c>
      <c r="J343" s="29">
        <v>299</v>
      </c>
      <c r="K343" s="30">
        <v>1304</v>
      </c>
      <c r="L343" s="13">
        <f>+D343/D$346*100</f>
        <v>42.66666666666667</v>
      </c>
      <c r="M343" s="8">
        <f t="shared" si="67"/>
        <v>40.625</v>
      </c>
      <c r="N343" s="8">
        <f t="shared" si="67"/>
        <v>41.899441340782126</v>
      </c>
      <c r="O343" s="8">
        <f t="shared" si="67"/>
        <v>38.05309734513274</v>
      </c>
      <c r="P343" s="8">
        <f t="shared" si="67"/>
        <v>37.02081051478642</v>
      </c>
      <c r="Q343" s="8">
        <f t="shared" si="67"/>
        <v>33.26941514860978</v>
      </c>
      <c r="R343" s="8">
        <f t="shared" si="67"/>
        <v>33.111849390919154</v>
      </c>
      <c r="S343" s="8">
        <f t="shared" si="67"/>
        <v>35.677154582763336</v>
      </c>
    </row>
    <row r="344" spans="1:19" ht="13.5" customHeight="1">
      <c r="A344" s="54"/>
      <c r="B344" s="43"/>
      <c r="C344" s="9" t="s">
        <v>87</v>
      </c>
      <c r="D344" s="28">
        <v>27</v>
      </c>
      <c r="E344" s="29">
        <v>26</v>
      </c>
      <c r="F344" s="29">
        <v>54</v>
      </c>
      <c r="G344" s="29">
        <v>138</v>
      </c>
      <c r="H344" s="29">
        <v>381</v>
      </c>
      <c r="I344" s="29">
        <v>420</v>
      </c>
      <c r="J344" s="29">
        <v>381</v>
      </c>
      <c r="K344" s="30">
        <v>1427</v>
      </c>
      <c r="L344" s="13">
        <f>+D344/D$346*100</f>
        <v>18</v>
      </c>
      <c r="M344" s="8">
        <f t="shared" si="67"/>
        <v>20.3125</v>
      </c>
      <c r="N344" s="8">
        <f t="shared" si="67"/>
        <v>30.16759776536313</v>
      </c>
      <c r="O344" s="8">
        <f t="shared" si="67"/>
        <v>40.707964601769916</v>
      </c>
      <c r="P344" s="8">
        <f t="shared" si="67"/>
        <v>41.73055859802848</v>
      </c>
      <c r="Q344" s="8">
        <f t="shared" si="67"/>
        <v>40.26845637583892</v>
      </c>
      <c r="R344" s="8">
        <f t="shared" si="67"/>
        <v>42.19269102990033</v>
      </c>
      <c r="S344" s="8">
        <f t="shared" si="67"/>
        <v>39.04240766073872</v>
      </c>
    </row>
    <row r="345" spans="1:19" ht="13.5" customHeight="1">
      <c r="A345" s="54"/>
      <c r="B345" s="43"/>
      <c r="C345" s="9" t="s">
        <v>88</v>
      </c>
      <c r="D345" s="28">
        <v>3</v>
      </c>
      <c r="E345" s="29">
        <v>3</v>
      </c>
      <c r="F345" s="29">
        <v>11</v>
      </c>
      <c r="G345" s="29">
        <v>27</v>
      </c>
      <c r="H345" s="29">
        <v>75</v>
      </c>
      <c r="I345" s="29">
        <v>131</v>
      </c>
      <c r="J345" s="29">
        <v>106</v>
      </c>
      <c r="K345" s="30">
        <v>356</v>
      </c>
      <c r="L345" s="13">
        <f>+D345/D$346*100</f>
        <v>2</v>
      </c>
      <c r="M345" s="8">
        <f t="shared" si="67"/>
        <v>2.34375</v>
      </c>
      <c r="N345" s="8">
        <f t="shared" si="67"/>
        <v>6.145251396648044</v>
      </c>
      <c r="O345" s="8">
        <f t="shared" si="67"/>
        <v>7.964601769911504</v>
      </c>
      <c r="P345" s="8">
        <f t="shared" si="67"/>
        <v>8.214676889375685</v>
      </c>
      <c r="Q345" s="8">
        <f t="shared" si="67"/>
        <v>12.559923298178333</v>
      </c>
      <c r="R345" s="8">
        <f t="shared" si="67"/>
        <v>11.738648947951273</v>
      </c>
      <c r="S345" s="8">
        <f t="shared" si="67"/>
        <v>9.740082079343365</v>
      </c>
    </row>
    <row r="346" spans="1:19" ht="13.5" customHeight="1">
      <c r="A346" s="54"/>
      <c r="B346" s="49"/>
      <c r="C346" s="9" t="s">
        <v>0</v>
      </c>
      <c r="D346" s="28">
        <v>150</v>
      </c>
      <c r="E346" s="29">
        <v>128</v>
      </c>
      <c r="F346" s="29">
        <v>179</v>
      </c>
      <c r="G346" s="29">
        <v>339</v>
      </c>
      <c r="H346" s="29">
        <v>913</v>
      </c>
      <c r="I346" s="29">
        <v>1043</v>
      </c>
      <c r="J346" s="29">
        <v>903</v>
      </c>
      <c r="K346" s="30">
        <v>3655</v>
      </c>
      <c r="L346" s="14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54"/>
      <c r="B347" s="43" t="s">
        <v>74</v>
      </c>
      <c r="C347" s="7" t="s">
        <v>85</v>
      </c>
      <c r="D347" s="25">
        <v>46</v>
      </c>
      <c r="E347" s="26">
        <v>36</v>
      </c>
      <c r="F347" s="26">
        <v>28</v>
      </c>
      <c r="G347" s="26">
        <v>49</v>
      </c>
      <c r="H347" s="26">
        <v>70</v>
      </c>
      <c r="I347" s="26">
        <v>94</v>
      </c>
      <c r="J347" s="26">
        <v>78</v>
      </c>
      <c r="K347" s="27">
        <v>401</v>
      </c>
      <c r="L347" s="13">
        <f>+D347/D$351*100</f>
        <v>51.68539325842697</v>
      </c>
      <c r="M347" s="8">
        <f aca="true" t="shared" si="68" ref="M347:S351">+E347/E$351*100</f>
        <v>36.36363636363637</v>
      </c>
      <c r="N347" s="8">
        <f t="shared" si="68"/>
        <v>25</v>
      </c>
      <c r="O347" s="8">
        <f t="shared" si="68"/>
        <v>21.973094170403588</v>
      </c>
      <c r="P347" s="8">
        <f t="shared" si="68"/>
        <v>13.461538461538462</v>
      </c>
      <c r="Q347" s="8">
        <f t="shared" si="68"/>
        <v>15.284552845528454</v>
      </c>
      <c r="R347" s="8">
        <f t="shared" si="68"/>
        <v>13.978494623655912</v>
      </c>
      <c r="S347" s="8">
        <f t="shared" si="68"/>
        <v>18.0956678700361</v>
      </c>
    </row>
    <row r="348" spans="1:19" ht="13.5" customHeight="1">
      <c r="A348" s="54"/>
      <c r="B348" s="43"/>
      <c r="C348" s="9" t="s">
        <v>86</v>
      </c>
      <c r="D348" s="28">
        <v>35</v>
      </c>
      <c r="E348" s="29">
        <v>39</v>
      </c>
      <c r="F348" s="29">
        <v>48</v>
      </c>
      <c r="G348" s="29">
        <v>84</v>
      </c>
      <c r="H348" s="29">
        <v>214</v>
      </c>
      <c r="I348" s="29">
        <v>232</v>
      </c>
      <c r="J348" s="29">
        <v>181</v>
      </c>
      <c r="K348" s="30">
        <v>833</v>
      </c>
      <c r="L348" s="13">
        <f>+D348/D$351*100</f>
        <v>39.325842696629216</v>
      </c>
      <c r="M348" s="8">
        <f t="shared" si="68"/>
        <v>39.39393939393939</v>
      </c>
      <c r="N348" s="8">
        <f t="shared" si="68"/>
        <v>42.857142857142854</v>
      </c>
      <c r="O348" s="8">
        <f t="shared" si="68"/>
        <v>37.66816143497758</v>
      </c>
      <c r="P348" s="8">
        <f t="shared" si="68"/>
        <v>41.15384615384615</v>
      </c>
      <c r="Q348" s="8">
        <f t="shared" si="68"/>
        <v>37.72357723577236</v>
      </c>
      <c r="R348" s="8">
        <f t="shared" si="68"/>
        <v>32.437275985663085</v>
      </c>
      <c r="S348" s="8">
        <f t="shared" si="68"/>
        <v>37.59025270758123</v>
      </c>
    </row>
    <row r="349" spans="1:19" ht="13.5" customHeight="1">
      <c r="A349" s="54"/>
      <c r="B349" s="43"/>
      <c r="C349" s="9" t="s">
        <v>87</v>
      </c>
      <c r="D349" s="28">
        <v>8</v>
      </c>
      <c r="E349" s="29">
        <v>21</v>
      </c>
      <c r="F349" s="29">
        <v>28</v>
      </c>
      <c r="G349" s="29">
        <v>65</v>
      </c>
      <c r="H349" s="29">
        <v>194</v>
      </c>
      <c r="I349" s="29">
        <v>231</v>
      </c>
      <c r="J349" s="29">
        <v>248</v>
      </c>
      <c r="K349" s="30">
        <v>795</v>
      </c>
      <c r="L349" s="13">
        <f>+D349/D$351*100</f>
        <v>8.98876404494382</v>
      </c>
      <c r="M349" s="8">
        <f t="shared" si="68"/>
        <v>21.21212121212121</v>
      </c>
      <c r="N349" s="8">
        <f t="shared" si="68"/>
        <v>25</v>
      </c>
      <c r="O349" s="8">
        <f t="shared" si="68"/>
        <v>29.14798206278027</v>
      </c>
      <c r="P349" s="8">
        <f t="shared" si="68"/>
        <v>37.30769230769231</v>
      </c>
      <c r="Q349" s="8">
        <f t="shared" si="68"/>
        <v>37.5609756097561</v>
      </c>
      <c r="R349" s="8">
        <f t="shared" si="68"/>
        <v>44.44444444444444</v>
      </c>
      <c r="S349" s="8">
        <f t="shared" si="68"/>
        <v>35.875451263537904</v>
      </c>
    </row>
    <row r="350" spans="1:19" ht="13.5" customHeight="1">
      <c r="A350" s="54"/>
      <c r="B350" s="43"/>
      <c r="C350" s="9" t="s">
        <v>88</v>
      </c>
      <c r="D350" s="28">
        <v>0</v>
      </c>
      <c r="E350" s="29">
        <v>3</v>
      </c>
      <c r="F350" s="29">
        <v>8</v>
      </c>
      <c r="G350" s="29">
        <v>25</v>
      </c>
      <c r="H350" s="29">
        <v>42</v>
      </c>
      <c r="I350" s="29">
        <v>58</v>
      </c>
      <c r="J350" s="29">
        <v>51</v>
      </c>
      <c r="K350" s="30">
        <v>187</v>
      </c>
      <c r="L350" s="13">
        <f>+D350/D$351*100</f>
        <v>0</v>
      </c>
      <c r="M350" s="8">
        <f t="shared" si="68"/>
        <v>3.0303030303030303</v>
      </c>
      <c r="N350" s="8">
        <f t="shared" si="68"/>
        <v>7.142857142857142</v>
      </c>
      <c r="O350" s="8">
        <f t="shared" si="68"/>
        <v>11.210762331838566</v>
      </c>
      <c r="P350" s="8">
        <f t="shared" si="68"/>
        <v>8.076923076923077</v>
      </c>
      <c r="Q350" s="8">
        <f t="shared" si="68"/>
        <v>9.43089430894309</v>
      </c>
      <c r="R350" s="8">
        <f t="shared" si="68"/>
        <v>9.13978494623656</v>
      </c>
      <c r="S350" s="8">
        <f t="shared" si="68"/>
        <v>8.438628158844766</v>
      </c>
    </row>
    <row r="351" spans="1:19" ht="13.5" customHeight="1">
      <c r="A351" s="54"/>
      <c r="B351" s="43"/>
      <c r="C351" s="10" t="s">
        <v>0</v>
      </c>
      <c r="D351" s="31">
        <v>89</v>
      </c>
      <c r="E351" s="32">
        <v>99</v>
      </c>
      <c r="F351" s="32">
        <v>112</v>
      </c>
      <c r="G351" s="32">
        <v>223</v>
      </c>
      <c r="H351" s="32">
        <v>520</v>
      </c>
      <c r="I351" s="32">
        <v>615</v>
      </c>
      <c r="J351" s="32">
        <v>558</v>
      </c>
      <c r="K351" s="33">
        <v>2216</v>
      </c>
      <c r="L351" s="13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4"/>
      <c r="B352" s="45" t="s">
        <v>75</v>
      </c>
      <c r="C352" s="9" t="s">
        <v>85</v>
      </c>
      <c r="D352" s="28">
        <v>102</v>
      </c>
      <c r="E352" s="29">
        <v>78</v>
      </c>
      <c r="F352" s="29">
        <v>83</v>
      </c>
      <c r="G352" s="29">
        <v>124</v>
      </c>
      <c r="H352" s="29">
        <v>263</v>
      </c>
      <c r="I352" s="29">
        <v>268</v>
      </c>
      <c r="J352" s="29">
        <v>172</v>
      </c>
      <c r="K352" s="30">
        <v>1090</v>
      </c>
      <c r="L352" s="15">
        <f>+D352/D$356*100</f>
        <v>46.36363636363636</v>
      </c>
      <c r="M352" s="11">
        <f aca="true" t="shared" si="69" ref="M352:S356">+E352/E$356*100</f>
        <v>40</v>
      </c>
      <c r="N352" s="11">
        <f t="shared" si="69"/>
        <v>28.52233676975945</v>
      </c>
      <c r="O352" s="11">
        <f t="shared" si="69"/>
        <v>22.6691042047532</v>
      </c>
      <c r="P352" s="11">
        <f t="shared" si="69"/>
        <v>20.419254658385093</v>
      </c>
      <c r="Q352" s="11">
        <f t="shared" si="69"/>
        <v>19.940476190476193</v>
      </c>
      <c r="R352" s="11">
        <f t="shared" si="69"/>
        <v>16.165413533834585</v>
      </c>
      <c r="S352" s="11">
        <f t="shared" si="69"/>
        <v>22.02465144473631</v>
      </c>
    </row>
    <row r="353" spans="1:19" ht="13.5" customHeight="1">
      <c r="A353" s="54"/>
      <c r="B353" s="43"/>
      <c r="C353" s="9" t="s">
        <v>86</v>
      </c>
      <c r="D353" s="28">
        <v>88</v>
      </c>
      <c r="E353" s="29">
        <v>75</v>
      </c>
      <c r="F353" s="29">
        <v>116</v>
      </c>
      <c r="G353" s="29">
        <v>223</v>
      </c>
      <c r="H353" s="29">
        <v>450</v>
      </c>
      <c r="I353" s="29">
        <v>486</v>
      </c>
      <c r="J353" s="29">
        <v>422</v>
      </c>
      <c r="K353" s="30">
        <v>1860</v>
      </c>
      <c r="L353" s="13">
        <f>+D353/D$356*100</f>
        <v>40</v>
      </c>
      <c r="M353" s="8">
        <f t="shared" si="69"/>
        <v>38.46153846153847</v>
      </c>
      <c r="N353" s="8">
        <f t="shared" si="69"/>
        <v>39.86254295532646</v>
      </c>
      <c r="O353" s="8">
        <f t="shared" si="69"/>
        <v>40.76782449725777</v>
      </c>
      <c r="P353" s="8">
        <f t="shared" si="69"/>
        <v>34.93788819875777</v>
      </c>
      <c r="Q353" s="8">
        <f t="shared" si="69"/>
        <v>36.160714285714285</v>
      </c>
      <c r="R353" s="8">
        <f t="shared" si="69"/>
        <v>39.661654135338345</v>
      </c>
      <c r="S353" s="8">
        <f t="shared" si="69"/>
        <v>37.58335017175187</v>
      </c>
    </row>
    <row r="354" spans="1:19" ht="13.5" customHeight="1">
      <c r="A354" s="54"/>
      <c r="B354" s="43"/>
      <c r="C354" s="9" t="s">
        <v>87</v>
      </c>
      <c r="D354" s="28">
        <v>25</v>
      </c>
      <c r="E354" s="29">
        <v>38</v>
      </c>
      <c r="F354" s="29">
        <v>76</v>
      </c>
      <c r="G354" s="29">
        <v>177</v>
      </c>
      <c r="H354" s="29">
        <v>464</v>
      </c>
      <c r="I354" s="29">
        <v>450</v>
      </c>
      <c r="J354" s="29">
        <v>343</v>
      </c>
      <c r="K354" s="30">
        <v>1573</v>
      </c>
      <c r="L354" s="13">
        <f>+D354/D$356*100</f>
        <v>11.363636363636363</v>
      </c>
      <c r="M354" s="8">
        <f t="shared" si="69"/>
        <v>19.48717948717949</v>
      </c>
      <c r="N354" s="8">
        <f t="shared" si="69"/>
        <v>26.11683848797251</v>
      </c>
      <c r="O354" s="8">
        <f t="shared" si="69"/>
        <v>32.35831809872029</v>
      </c>
      <c r="P354" s="8">
        <f t="shared" si="69"/>
        <v>36.024844720496894</v>
      </c>
      <c r="Q354" s="8">
        <f t="shared" si="69"/>
        <v>33.482142857142854</v>
      </c>
      <c r="R354" s="8">
        <f t="shared" si="69"/>
        <v>32.23684210526316</v>
      </c>
      <c r="S354" s="8">
        <f t="shared" si="69"/>
        <v>31.78419882804607</v>
      </c>
    </row>
    <row r="355" spans="1:19" ht="13.5" customHeight="1">
      <c r="A355" s="54"/>
      <c r="B355" s="43"/>
      <c r="C355" s="9" t="s">
        <v>88</v>
      </c>
      <c r="D355" s="28">
        <v>5</v>
      </c>
      <c r="E355" s="29">
        <v>4</v>
      </c>
      <c r="F355" s="29">
        <v>16</v>
      </c>
      <c r="G355" s="29">
        <v>23</v>
      </c>
      <c r="H355" s="29">
        <v>111</v>
      </c>
      <c r="I355" s="29">
        <v>140</v>
      </c>
      <c r="J355" s="29">
        <v>127</v>
      </c>
      <c r="K355" s="30">
        <v>426</v>
      </c>
      <c r="L355" s="13">
        <f>+D355/D$356*100</f>
        <v>2.272727272727273</v>
      </c>
      <c r="M355" s="8">
        <f t="shared" si="69"/>
        <v>2.051282051282051</v>
      </c>
      <c r="N355" s="8">
        <f t="shared" si="69"/>
        <v>5.498281786941581</v>
      </c>
      <c r="O355" s="8">
        <f t="shared" si="69"/>
        <v>4.204753199268739</v>
      </c>
      <c r="P355" s="8">
        <f t="shared" si="69"/>
        <v>8.618012422360248</v>
      </c>
      <c r="Q355" s="8">
        <f t="shared" si="69"/>
        <v>10.416666666666668</v>
      </c>
      <c r="R355" s="8">
        <f t="shared" si="69"/>
        <v>11.936090225563909</v>
      </c>
      <c r="S355" s="8">
        <f t="shared" si="69"/>
        <v>8.60779955546575</v>
      </c>
    </row>
    <row r="356" spans="1:19" ht="13.5" customHeight="1">
      <c r="A356" s="54"/>
      <c r="B356" s="49"/>
      <c r="C356" s="9" t="s">
        <v>0</v>
      </c>
      <c r="D356" s="28">
        <v>220</v>
      </c>
      <c r="E356" s="29">
        <v>195</v>
      </c>
      <c r="F356" s="29">
        <v>291</v>
      </c>
      <c r="G356" s="29">
        <v>547</v>
      </c>
      <c r="H356" s="29">
        <v>1288</v>
      </c>
      <c r="I356" s="29">
        <v>1344</v>
      </c>
      <c r="J356" s="29">
        <v>1064</v>
      </c>
      <c r="K356" s="30">
        <v>4949</v>
      </c>
      <c r="L356" s="14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54"/>
      <c r="B357" s="43" t="s">
        <v>76</v>
      </c>
      <c r="C357" s="7" t="s">
        <v>85</v>
      </c>
      <c r="D357" s="25">
        <v>15</v>
      </c>
      <c r="E357" s="26">
        <v>12</v>
      </c>
      <c r="F357" s="26">
        <v>11</v>
      </c>
      <c r="G357" s="26">
        <v>17</v>
      </c>
      <c r="H357" s="26">
        <v>48</v>
      </c>
      <c r="I357" s="26">
        <v>40</v>
      </c>
      <c r="J357" s="26">
        <v>36</v>
      </c>
      <c r="K357" s="27">
        <v>179</v>
      </c>
      <c r="L357" s="13">
        <f>+D357/D$361*100</f>
        <v>57.692307692307686</v>
      </c>
      <c r="M357" s="8">
        <f aca="true" t="shared" si="70" ref="M357:S361">+E357/E$361*100</f>
        <v>42.857142857142854</v>
      </c>
      <c r="N357" s="8">
        <f t="shared" si="70"/>
        <v>28.205128205128204</v>
      </c>
      <c r="O357" s="8">
        <f t="shared" si="70"/>
        <v>24.637681159420293</v>
      </c>
      <c r="P357" s="8">
        <f t="shared" si="70"/>
        <v>23.52941176470588</v>
      </c>
      <c r="Q357" s="8">
        <f t="shared" si="70"/>
        <v>20.72538860103627</v>
      </c>
      <c r="R357" s="8">
        <f t="shared" si="70"/>
        <v>21.951219512195124</v>
      </c>
      <c r="S357" s="8">
        <f t="shared" si="70"/>
        <v>24.75795297372061</v>
      </c>
    </row>
    <row r="358" spans="1:19" ht="13.5" customHeight="1">
      <c r="A358" s="54"/>
      <c r="B358" s="43"/>
      <c r="C358" s="9" t="s">
        <v>86</v>
      </c>
      <c r="D358" s="28">
        <v>8</v>
      </c>
      <c r="E358" s="29">
        <v>13</v>
      </c>
      <c r="F358" s="29">
        <v>13</v>
      </c>
      <c r="G358" s="29">
        <v>24</v>
      </c>
      <c r="H358" s="29">
        <v>77</v>
      </c>
      <c r="I358" s="29">
        <v>73</v>
      </c>
      <c r="J358" s="29">
        <v>62</v>
      </c>
      <c r="K358" s="30">
        <v>270</v>
      </c>
      <c r="L358" s="13">
        <f>+D358/D$361*100</f>
        <v>30.76923076923077</v>
      </c>
      <c r="M358" s="8">
        <f t="shared" si="70"/>
        <v>46.42857142857143</v>
      </c>
      <c r="N358" s="8">
        <f t="shared" si="70"/>
        <v>33.33333333333333</v>
      </c>
      <c r="O358" s="8">
        <f t="shared" si="70"/>
        <v>34.78260869565217</v>
      </c>
      <c r="P358" s="8">
        <f t="shared" si="70"/>
        <v>37.745098039215684</v>
      </c>
      <c r="Q358" s="8">
        <f t="shared" si="70"/>
        <v>37.82383419689119</v>
      </c>
      <c r="R358" s="8">
        <f t="shared" si="70"/>
        <v>37.80487804878049</v>
      </c>
      <c r="S358" s="8">
        <f t="shared" si="70"/>
        <v>37.344398340248965</v>
      </c>
    </row>
    <row r="359" spans="1:19" ht="13.5" customHeight="1">
      <c r="A359" s="54"/>
      <c r="B359" s="43"/>
      <c r="C359" s="9" t="s">
        <v>87</v>
      </c>
      <c r="D359" s="28">
        <v>3</v>
      </c>
      <c r="E359" s="29">
        <v>3</v>
      </c>
      <c r="F359" s="29">
        <v>12</v>
      </c>
      <c r="G359" s="29">
        <v>23</v>
      </c>
      <c r="H359" s="29">
        <v>61</v>
      </c>
      <c r="I359" s="29">
        <v>64</v>
      </c>
      <c r="J359" s="29">
        <v>53</v>
      </c>
      <c r="K359" s="30">
        <v>219</v>
      </c>
      <c r="L359" s="13">
        <f>+D359/D$361*100</f>
        <v>11.538461538461538</v>
      </c>
      <c r="M359" s="8">
        <f t="shared" si="70"/>
        <v>10.714285714285714</v>
      </c>
      <c r="N359" s="8">
        <f t="shared" si="70"/>
        <v>30.76923076923077</v>
      </c>
      <c r="O359" s="8">
        <f t="shared" si="70"/>
        <v>33.33333333333333</v>
      </c>
      <c r="P359" s="8">
        <f t="shared" si="70"/>
        <v>29.901960784313726</v>
      </c>
      <c r="Q359" s="8">
        <f t="shared" si="70"/>
        <v>33.160621761658035</v>
      </c>
      <c r="R359" s="8">
        <f t="shared" si="70"/>
        <v>32.31707317073171</v>
      </c>
      <c r="S359" s="8">
        <f t="shared" si="70"/>
        <v>30.29045643153527</v>
      </c>
    </row>
    <row r="360" spans="1:19" ht="13.5" customHeight="1">
      <c r="A360" s="54"/>
      <c r="B360" s="43"/>
      <c r="C360" s="9" t="s">
        <v>88</v>
      </c>
      <c r="D360" s="28">
        <v>0</v>
      </c>
      <c r="E360" s="29">
        <v>0</v>
      </c>
      <c r="F360" s="29">
        <v>3</v>
      </c>
      <c r="G360" s="29">
        <v>5</v>
      </c>
      <c r="H360" s="29">
        <v>18</v>
      </c>
      <c r="I360" s="29">
        <v>16</v>
      </c>
      <c r="J360" s="29">
        <v>13</v>
      </c>
      <c r="K360" s="30">
        <v>55</v>
      </c>
      <c r="L360" s="13">
        <f>+D360/D$361*100</f>
        <v>0</v>
      </c>
      <c r="M360" s="8">
        <f t="shared" si="70"/>
        <v>0</v>
      </c>
      <c r="N360" s="8">
        <f t="shared" si="70"/>
        <v>7.6923076923076925</v>
      </c>
      <c r="O360" s="8">
        <f t="shared" si="70"/>
        <v>7.246376811594203</v>
      </c>
      <c r="P360" s="8">
        <f t="shared" si="70"/>
        <v>8.823529411764707</v>
      </c>
      <c r="Q360" s="8">
        <f t="shared" si="70"/>
        <v>8.290155440414509</v>
      </c>
      <c r="R360" s="8">
        <f t="shared" si="70"/>
        <v>7.926829268292683</v>
      </c>
      <c r="S360" s="8">
        <f t="shared" si="70"/>
        <v>7.607192254495159</v>
      </c>
    </row>
    <row r="361" spans="1:19" ht="13.5" customHeight="1" thickBot="1">
      <c r="A361" s="54"/>
      <c r="B361" s="44"/>
      <c r="C361" s="22" t="s">
        <v>0</v>
      </c>
      <c r="D361" s="40">
        <v>26</v>
      </c>
      <c r="E361" s="41">
        <v>28</v>
      </c>
      <c r="F361" s="41">
        <v>39</v>
      </c>
      <c r="G361" s="41">
        <v>69</v>
      </c>
      <c r="H361" s="41">
        <v>204</v>
      </c>
      <c r="I361" s="41">
        <v>193</v>
      </c>
      <c r="J361" s="41">
        <v>164</v>
      </c>
      <c r="K361" s="42">
        <v>723</v>
      </c>
      <c r="L361" s="23">
        <f>+D361/D$361*100</f>
        <v>100</v>
      </c>
      <c r="M361" s="24">
        <f t="shared" si="70"/>
        <v>100</v>
      </c>
      <c r="N361" s="24">
        <f t="shared" si="70"/>
        <v>100</v>
      </c>
      <c r="O361" s="24">
        <f t="shared" si="70"/>
        <v>100</v>
      </c>
      <c r="P361" s="24">
        <f t="shared" si="70"/>
        <v>100</v>
      </c>
      <c r="Q361" s="24">
        <f t="shared" si="70"/>
        <v>100</v>
      </c>
      <c r="R361" s="24">
        <f t="shared" si="70"/>
        <v>100</v>
      </c>
      <c r="S361" s="24">
        <f t="shared" si="70"/>
        <v>100</v>
      </c>
    </row>
    <row r="362" spans="1:19" ht="13.5" customHeight="1">
      <c r="A362" s="43"/>
      <c r="B362" s="45" t="s">
        <v>0</v>
      </c>
      <c r="C362" s="9" t="s">
        <v>85</v>
      </c>
      <c r="D362" s="28">
        <v>9162</v>
      </c>
      <c r="E362" s="29">
        <v>7462</v>
      </c>
      <c r="F362" s="29">
        <v>7185</v>
      </c>
      <c r="G362" s="29">
        <v>10451</v>
      </c>
      <c r="H362" s="29">
        <v>24997</v>
      </c>
      <c r="I362" s="29">
        <v>34641</v>
      </c>
      <c r="J362" s="29">
        <v>32786</v>
      </c>
      <c r="K362" s="30">
        <v>126684</v>
      </c>
      <c r="L362" s="13">
        <f>+D362/D$366*100</f>
        <v>68.55218855218855</v>
      </c>
      <c r="M362" s="8">
        <f aca="true" t="shared" si="71" ref="M362:S366">+E362/E$366*100</f>
        <v>61.078824588687894</v>
      </c>
      <c r="N362" s="8">
        <f t="shared" si="71"/>
        <v>51.00809314212693</v>
      </c>
      <c r="O362" s="8">
        <f t="shared" si="71"/>
        <v>42.33230719377835</v>
      </c>
      <c r="P362" s="8">
        <f t="shared" si="71"/>
        <v>36.82690749443847</v>
      </c>
      <c r="Q362" s="8">
        <f t="shared" si="71"/>
        <v>34.45357256524507</v>
      </c>
      <c r="R362" s="8">
        <f t="shared" si="71"/>
        <v>33.39546727782022</v>
      </c>
      <c r="S362" s="8">
        <f t="shared" si="71"/>
        <v>38.278662766806065</v>
      </c>
    </row>
    <row r="363" spans="1:19" ht="13.5" customHeight="1">
      <c r="A363" s="43"/>
      <c r="B363" s="43"/>
      <c r="C363" s="9" t="s">
        <v>86</v>
      </c>
      <c r="D363" s="28">
        <v>2882</v>
      </c>
      <c r="E363" s="29">
        <v>3051</v>
      </c>
      <c r="F363" s="29">
        <v>4069</v>
      </c>
      <c r="G363" s="29">
        <v>7835</v>
      </c>
      <c r="H363" s="29">
        <v>21993</v>
      </c>
      <c r="I363" s="29">
        <v>31912</v>
      </c>
      <c r="J363" s="29">
        <v>30439</v>
      </c>
      <c r="K363" s="30">
        <v>102181</v>
      </c>
      <c r="L363" s="13">
        <f>+D363/D$366*100</f>
        <v>21.563786008230455</v>
      </c>
      <c r="M363" s="8">
        <f t="shared" si="71"/>
        <v>24.97339772448228</v>
      </c>
      <c r="N363" s="8">
        <f t="shared" si="71"/>
        <v>28.88683799517251</v>
      </c>
      <c r="O363" s="8">
        <f t="shared" si="71"/>
        <v>31.73606610499028</v>
      </c>
      <c r="P363" s="8">
        <f t="shared" si="71"/>
        <v>32.40125521163281</v>
      </c>
      <c r="Q363" s="8">
        <f t="shared" si="71"/>
        <v>31.739338001273076</v>
      </c>
      <c r="R363" s="8">
        <f t="shared" si="71"/>
        <v>31.004838298955946</v>
      </c>
      <c r="S363" s="8">
        <f t="shared" si="71"/>
        <v>30.874870071792888</v>
      </c>
    </row>
    <row r="364" spans="1:19" ht="13.5" customHeight="1">
      <c r="A364" s="43"/>
      <c r="B364" s="43"/>
      <c r="C364" s="9" t="s">
        <v>87</v>
      </c>
      <c r="D364" s="28">
        <v>997</v>
      </c>
      <c r="E364" s="29">
        <v>1259</v>
      </c>
      <c r="F364" s="29">
        <v>2104</v>
      </c>
      <c r="G364" s="29">
        <v>4732</v>
      </c>
      <c r="H364" s="29">
        <v>15320</v>
      </c>
      <c r="I364" s="29">
        <v>24363</v>
      </c>
      <c r="J364" s="29">
        <v>24437</v>
      </c>
      <c r="K364" s="30">
        <v>73212</v>
      </c>
      <c r="L364" s="13">
        <f>+D364/D$366*100</f>
        <v>7.459783015338571</v>
      </c>
      <c r="M364" s="8">
        <f t="shared" si="71"/>
        <v>10.305312269788</v>
      </c>
      <c r="N364" s="8">
        <f t="shared" si="71"/>
        <v>14.936816697430071</v>
      </c>
      <c r="O364" s="8">
        <f t="shared" si="71"/>
        <v>19.167206740116654</v>
      </c>
      <c r="P364" s="8">
        <f t="shared" si="71"/>
        <v>22.570237341072826</v>
      </c>
      <c r="Q364" s="8">
        <f t="shared" si="71"/>
        <v>24.231182367918525</v>
      </c>
      <c r="R364" s="8">
        <f t="shared" si="71"/>
        <v>24.89126559714795</v>
      </c>
      <c r="S364" s="8">
        <f t="shared" si="71"/>
        <v>22.121636974546156</v>
      </c>
    </row>
    <row r="365" spans="1:19" ht="13.5" customHeight="1">
      <c r="A365" s="43"/>
      <c r="B365" s="43"/>
      <c r="C365" s="9" t="s">
        <v>88</v>
      </c>
      <c r="D365" s="28">
        <v>324</v>
      </c>
      <c r="E365" s="29">
        <v>445</v>
      </c>
      <c r="F365" s="29">
        <v>728</v>
      </c>
      <c r="G365" s="29">
        <v>1670</v>
      </c>
      <c r="H365" s="29">
        <v>5567</v>
      </c>
      <c r="I365" s="29">
        <v>9628</v>
      </c>
      <c r="J365" s="29">
        <v>10513</v>
      </c>
      <c r="K365" s="30">
        <v>28875</v>
      </c>
      <c r="L365" s="13">
        <f>+D365/D$366*100</f>
        <v>2.4242424242424243</v>
      </c>
      <c r="M365" s="8">
        <f t="shared" si="71"/>
        <v>3.642465417041827</v>
      </c>
      <c r="N365" s="8">
        <f t="shared" si="71"/>
        <v>5.168252165270482</v>
      </c>
      <c r="O365" s="8">
        <f t="shared" si="71"/>
        <v>6.764419961114712</v>
      </c>
      <c r="P365" s="8">
        <f t="shared" si="71"/>
        <v>8.2015999528559</v>
      </c>
      <c r="Q365" s="8">
        <f t="shared" si="71"/>
        <v>9.575907065563335</v>
      </c>
      <c r="R365" s="8">
        <f t="shared" si="71"/>
        <v>10.708428826075885</v>
      </c>
      <c r="S365" s="8">
        <f t="shared" si="71"/>
        <v>8.724830186854891</v>
      </c>
    </row>
    <row r="366" spans="1:19" ht="13.5" customHeight="1">
      <c r="A366" s="43"/>
      <c r="B366" s="43"/>
      <c r="C366" s="10" t="s">
        <v>0</v>
      </c>
      <c r="D366" s="31">
        <v>13365</v>
      </c>
      <c r="E366" s="32">
        <v>12217</v>
      </c>
      <c r="F366" s="32">
        <v>14086</v>
      </c>
      <c r="G366" s="32">
        <v>24688</v>
      </c>
      <c r="H366" s="32">
        <v>67877</v>
      </c>
      <c r="I366" s="32">
        <v>100544</v>
      </c>
      <c r="J366" s="32">
        <v>98175</v>
      </c>
      <c r="K366" s="33">
        <v>330952</v>
      </c>
      <c r="L366" s="14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67:B71"/>
    <mergeCell ref="A3:C6"/>
    <mergeCell ref="B152:B156"/>
    <mergeCell ref="B157:B161"/>
    <mergeCell ref="B162:B166"/>
    <mergeCell ref="B137:B141"/>
    <mergeCell ref="B142:B146"/>
    <mergeCell ref="B147:B151"/>
    <mergeCell ref="A7:A91"/>
    <mergeCell ref="B12:B16"/>
    <mergeCell ref="B167:B171"/>
    <mergeCell ref="B272:B276"/>
    <mergeCell ref="B277:B281"/>
    <mergeCell ref="B237:B241"/>
    <mergeCell ref="B242:B246"/>
    <mergeCell ref="B172:B176"/>
    <mergeCell ref="B177:B181"/>
    <mergeCell ref="B182:B186"/>
    <mergeCell ref="B202:B206"/>
    <mergeCell ref="B207:B211"/>
    <mergeCell ref="B267:B271"/>
    <mergeCell ref="B232:B236"/>
    <mergeCell ref="B212:B216"/>
    <mergeCell ref="B187:B191"/>
    <mergeCell ref="B192:B196"/>
    <mergeCell ref="B197:B201"/>
    <mergeCell ref="B217:B221"/>
    <mergeCell ref="B222:B226"/>
    <mergeCell ref="B257:B261"/>
    <mergeCell ref="L3:S3"/>
    <mergeCell ref="D4:K4"/>
    <mergeCell ref="L4:S4"/>
    <mergeCell ref="B7:B11"/>
    <mergeCell ref="D3:K3"/>
    <mergeCell ref="B62:B66"/>
    <mergeCell ref="B57:B61"/>
    <mergeCell ref="B37:B41"/>
    <mergeCell ref="B42:B46"/>
    <mergeCell ref="B47:B51"/>
    <mergeCell ref="B17:B21"/>
    <mergeCell ref="B117:B121"/>
    <mergeCell ref="B122:B126"/>
    <mergeCell ref="B127:B131"/>
    <mergeCell ref="B22:B26"/>
    <mergeCell ref="B27:B31"/>
    <mergeCell ref="B32:B36"/>
    <mergeCell ref="B72:B76"/>
    <mergeCell ref="B77:B81"/>
    <mergeCell ref="B82:B86"/>
    <mergeCell ref="B52:B56"/>
    <mergeCell ref="B262:B266"/>
    <mergeCell ref="B302:B306"/>
    <mergeCell ref="B307:B311"/>
    <mergeCell ref="B87:B91"/>
    <mergeCell ref="A92:A366"/>
    <mergeCell ref="B92:B96"/>
    <mergeCell ref="B97:B101"/>
    <mergeCell ref="B102:B106"/>
    <mergeCell ref="B107:B111"/>
    <mergeCell ref="B112:B116"/>
    <mergeCell ref="B352:B356"/>
    <mergeCell ref="B132:B136"/>
    <mergeCell ref="B287:B291"/>
    <mergeCell ref="B292:B296"/>
    <mergeCell ref="B297:B301"/>
    <mergeCell ref="B227:B231"/>
    <mergeCell ref="B282:B286"/>
    <mergeCell ref="B247:B251"/>
    <mergeCell ref="B252:B25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1" sqref="A1"/>
    </sheetView>
  </sheetViews>
  <sheetFormatPr defaultColWidth="5.50390625" defaultRowHeight="13.5"/>
  <cols>
    <col min="1" max="1" width="5.50390625" style="1" customWidth="1"/>
    <col min="2" max="2" width="8.00390625" style="1" customWidth="1"/>
    <col min="3" max="3" width="14.375" style="1" customWidth="1"/>
    <col min="4" max="19" width="7.125" style="1" customWidth="1"/>
    <col min="20" max="16384" width="5.50390625" style="1" customWidth="1"/>
  </cols>
  <sheetData>
    <row r="1" ht="11.25">
      <c r="A1" s="1" t="s">
        <v>97</v>
      </c>
    </row>
    <row r="2" ht="18" customHeight="1"/>
    <row r="3" spans="1:19" ht="15" customHeight="1">
      <c r="A3" s="58"/>
      <c r="B3" s="59"/>
      <c r="C3" s="59"/>
      <c r="D3" s="56" t="s">
        <v>81</v>
      </c>
      <c r="E3" s="43"/>
      <c r="F3" s="43"/>
      <c r="G3" s="43"/>
      <c r="H3" s="43"/>
      <c r="I3" s="43"/>
      <c r="J3" s="43"/>
      <c r="K3" s="57"/>
      <c r="L3" s="55" t="s">
        <v>78</v>
      </c>
      <c r="M3" s="43"/>
      <c r="N3" s="43"/>
      <c r="O3" s="43"/>
      <c r="P3" s="43"/>
      <c r="Q3" s="43"/>
      <c r="R3" s="43"/>
      <c r="S3" s="43"/>
    </row>
    <row r="4" spans="1:19" ht="15" customHeight="1">
      <c r="A4" s="60"/>
      <c r="B4" s="61"/>
      <c r="C4" s="61"/>
      <c r="D4" s="56" t="s">
        <v>1</v>
      </c>
      <c r="E4" s="43"/>
      <c r="F4" s="43"/>
      <c r="G4" s="43"/>
      <c r="H4" s="43"/>
      <c r="I4" s="43"/>
      <c r="J4" s="43"/>
      <c r="K4" s="57"/>
      <c r="L4" s="55" t="s">
        <v>1</v>
      </c>
      <c r="M4" s="43"/>
      <c r="N4" s="43"/>
      <c r="O4" s="43"/>
      <c r="P4" s="43"/>
      <c r="Q4" s="43"/>
      <c r="R4" s="43"/>
      <c r="S4" s="43"/>
    </row>
    <row r="5" spans="1:19" ht="15" customHeight="1">
      <c r="A5" s="60"/>
      <c r="B5" s="61"/>
      <c r="C5" s="61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0"/>
      <c r="B6" s="61"/>
      <c r="C6" s="61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79</v>
      </c>
      <c r="M6" s="6" t="s">
        <v>79</v>
      </c>
      <c r="N6" s="6" t="s">
        <v>79</v>
      </c>
      <c r="O6" s="6" t="s">
        <v>79</v>
      </c>
      <c r="P6" s="6" t="s">
        <v>79</v>
      </c>
      <c r="Q6" s="6" t="s">
        <v>79</v>
      </c>
      <c r="R6" s="6" t="s">
        <v>79</v>
      </c>
      <c r="S6" s="6" t="s">
        <v>79</v>
      </c>
    </row>
    <row r="7" spans="1:19" ht="13.5" customHeight="1">
      <c r="A7" s="54" t="s">
        <v>80</v>
      </c>
      <c r="B7" s="47" t="s">
        <v>94</v>
      </c>
      <c r="C7" s="7" t="s">
        <v>85</v>
      </c>
      <c r="D7" s="25">
        <v>163</v>
      </c>
      <c r="E7" s="26">
        <v>135</v>
      </c>
      <c r="F7" s="26">
        <v>84</v>
      </c>
      <c r="G7" s="26">
        <v>137</v>
      </c>
      <c r="H7" s="26">
        <v>395</v>
      </c>
      <c r="I7" s="26">
        <v>800</v>
      </c>
      <c r="J7" s="26">
        <v>1054</v>
      </c>
      <c r="K7" s="27">
        <v>2768</v>
      </c>
      <c r="L7" s="15">
        <f>+D7/D$11*100</f>
        <v>65.46184738955823</v>
      </c>
      <c r="M7" s="11">
        <f aca="true" t="shared" si="0" ref="M7:S11">+E7/E$11*100</f>
        <v>61.085972850678736</v>
      </c>
      <c r="N7" s="11">
        <f t="shared" si="0"/>
        <v>44.919786096256686</v>
      </c>
      <c r="O7" s="11">
        <f t="shared" si="0"/>
        <v>46.75767918088737</v>
      </c>
      <c r="P7" s="11">
        <f t="shared" si="0"/>
        <v>41.622760800843</v>
      </c>
      <c r="Q7" s="11">
        <f t="shared" si="0"/>
        <v>35.762181493071076</v>
      </c>
      <c r="R7" s="11">
        <f t="shared" si="0"/>
        <v>34.24301494476933</v>
      </c>
      <c r="S7" s="11">
        <f t="shared" si="0"/>
        <v>38.36983642916551</v>
      </c>
    </row>
    <row r="8" spans="1:19" ht="13.5" customHeight="1">
      <c r="A8" s="54"/>
      <c r="B8" s="47"/>
      <c r="C8" s="9" t="s">
        <v>86</v>
      </c>
      <c r="D8" s="28">
        <v>58</v>
      </c>
      <c r="E8" s="29">
        <v>44</v>
      </c>
      <c r="F8" s="29">
        <v>46</v>
      </c>
      <c r="G8" s="29">
        <v>76</v>
      </c>
      <c r="H8" s="29">
        <v>240</v>
      </c>
      <c r="I8" s="29">
        <v>567</v>
      </c>
      <c r="J8" s="29">
        <v>824</v>
      </c>
      <c r="K8" s="30">
        <v>1855</v>
      </c>
      <c r="L8" s="13">
        <f>+D8/D$11*100</f>
        <v>23.293172690763054</v>
      </c>
      <c r="M8" s="8">
        <f t="shared" si="0"/>
        <v>19.90950226244344</v>
      </c>
      <c r="N8" s="8">
        <f t="shared" si="0"/>
        <v>24.598930481283425</v>
      </c>
      <c r="O8" s="8">
        <f t="shared" si="0"/>
        <v>25.938566552901023</v>
      </c>
      <c r="P8" s="8">
        <f t="shared" si="0"/>
        <v>25.289778714436252</v>
      </c>
      <c r="Q8" s="8">
        <f t="shared" si="0"/>
        <v>25.346446133214123</v>
      </c>
      <c r="R8" s="8">
        <f t="shared" si="0"/>
        <v>26.77063027940221</v>
      </c>
      <c r="S8" s="8">
        <f t="shared" si="0"/>
        <v>25.713889658996397</v>
      </c>
    </row>
    <row r="9" spans="1:19" ht="13.5" customHeight="1">
      <c r="A9" s="54"/>
      <c r="B9" s="47"/>
      <c r="C9" s="9" t="s">
        <v>87</v>
      </c>
      <c r="D9" s="28">
        <v>21</v>
      </c>
      <c r="E9" s="29">
        <v>28</v>
      </c>
      <c r="F9" s="29">
        <v>34</v>
      </c>
      <c r="G9" s="29">
        <v>44</v>
      </c>
      <c r="H9" s="29">
        <v>190</v>
      </c>
      <c r="I9" s="29">
        <v>538</v>
      </c>
      <c r="J9" s="29">
        <v>742</v>
      </c>
      <c r="K9" s="30">
        <v>1597</v>
      </c>
      <c r="L9" s="13">
        <f>+D9/D$11*100</f>
        <v>8.433734939759036</v>
      </c>
      <c r="M9" s="8">
        <f t="shared" si="0"/>
        <v>12.669683257918551</v>
      </c>
      <c r="N9" s="8">
        <f t="shared" si="0"/>
        <v>18.181818181818183</v>
      </c>
      <c r="O9" s="8">
        <f t="shared" si="0"/>
        <v>15.017064846416384</v>
      </c>
      <c r="P9" s="8">
        <f t="shared" si="0"/>
        <v>20.021074815595362</v>
      </c>
      <c r="Q9" s="8">
        <f t="shared" si="0"/>
        <v>24.0500670540903</v>
      </c>
      <c r="R9" s="8">
        <f t="shared" si="0"/>
        <v>24.10656270305393</v>
      </c>
      <c r="S9" s="8">
        <f t="shared" si="0"/>
        <v>22.137510396451347</v>
      </c>
    </row>
    <row r="10" spans="1:19" ht="13.5" customHeight="1">
      <c r="A10" s="54"/>
      <c r="B10" s="47"/>
      <c r="C10" s="9" t="s">
        <v>88</v>
      </c>
      <c r="D10" s="28">
        <v>7</v>
      </c>
      <c r="E10" s="29">
        <v>14</v>
      </c>
      <c r="F10" s="29">
        <v>23</v>
      </c>
      <c r="G10" s="29">
        <v>36</v>
      </c>
      <c r="H10" s="29">
        <v>124</v>
      </c>
      <c r="I10" s="29">
        <v>332</v>
      </c>
      <c r="J10" s="29">
        <v>458</v>
      </c>
      <c r="K10" s="30">
        <v>994</v>
      </c>
      <c r="L10" s="13">
        <f>+D10/D$11*100</f>
        <v>2.8112449799196786</v>
      </c>
      <c r="M10" s="8">
        <f aca="true" t="shared" si="1" ref="M10:S10">+E10/E$11*100</f>
        <v>6.334841628959276</v>
      </c>
      <c r="N10" s="8">
        <f t="shared" si="1"/>
        <v>12.299465240641712</v>
      </c>
      <c r="O10" s="8">
        <f t="shared" si="1"/>
        <v>12.286689419795222</v>
      </c>
      <c r="P10" s="8">
        <f t="shared" si="1"/>
        <v>13.066385669125394</v>
      </c>
      <c r="Q10" s="8">
        <f t="shared" si="1"/>
        <v>14.841305319624498</v>
      </c>
      <c r="R10" s="8">
        <f t="shared" si="1"/>
        <v>14.879792072774528</v>
      </c>
      <c r="S10" s="8">
        <f t="shared" si="1"/>
        <v>13.77876351538675</v>
      </c>
    </row>
    <row r="11" spans="1:19" ht="13.5" customHeight="1">
      <c r="A11" s="54"/>
      <c r="B11" s="47"/>
      <c r="C11" s="10" t="s">
        <v>0</v>
      </c>
      <c r="D11" s="31">
        <v>249</v>
      </c>
      <c r="E11" s="32">
        <v>221</v>
      </c>
      <c r="F11" s="32">
        <v>187</v>
      </c>
      <c r="G11" s="32">
        <v>293</v>
      </c>
      <c r="H11" s="32">
        <v>949</v>
      </c>
      <c r="I11" s="32">
        <v>2237</v>
      </c>
      <c r="J11" s="32">
        <v>3078</v>
      </c>
      <c r="K11" s="33">
        <v>7214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3"/>
      <c r="B12" s="46" t="s">
        <v>95</v>
      </c>
      <c r="C12" s="9" t="s">
        <v>85</v>
      </c>
      <c r="D12" s="28">
        <v>760</v>
      </c>
      <c r="E12" s="29">
        <v>595</v>
      </c>
      <c r="F12" s="29">
        <v>398</v>
      </c>
      <c r="G12" s="29">
        <v>501</v>
      </c>
      <c r="H12" s="29">
        <v>1200</v>
      </c>
      <c r="I12" s="29">
        <v>2510</v>
      </c>
      <c r="J12" s="29">
        <v>2878</v>
      </c>
      <c r="K12" s="30">
        <v>8842</v>
      </c>
      <c r="L12" s="15">
        <f>+D12/D$16*100</f>
        <v>75.62189054726367</v>
      </c>
      <c r="M12" s="11">
        <f aca="true" t="shared" si="2" ref="M12:S16">+E12/E$16*100</f>
        <v>68.54838709677419</v>
      </c>
      <c r="N12" s="11">
        <f t="shared" si="2"/>
        <v>60.303030303030305</v>
      </c>
      <c r="O12" s="11">
        <f t="shared" si="2"/>
        <v>53.98706896551724</v>
      </c>
      <c r="P12" s="11">
        <f t="shared" si="2"/>
        <v>46.1361014994233</v>
      </c>
      <c r="Q12" s="11">
        <f t="shared" si="2"/>
        <v>43.63699582753825</v>
      </c>
      <c r="R12" s="11">
        <f t="shared" si="2"/>
        <v>40.678445229681984</v>
      </c>
      <c r="S12" s="11">
        <f t="shared" si="2"/>
        <v>46.81031288051247</v>
      </c>
    </row>
    <row r="13" spans="1:19" ht="13.5" customHeight="1">
      <c r="A13" s="43"/>
      <c r="B13" s="47"/>
      <c r="C13" s="9" t="s">
        <v>86</v>
      </c>
      <c r="D13" s="28">
        <v>162</v>
      </c>
      <c r="E13" s="29">
        <v>174</v>
      </c>
      <c r="F13" s="29">
        <v>163</v>
      </c>
      <c r="G13" s="29">
        <v>220</v>
      </c>
      <c r="H13" s="29">
        <v>646</v>
      </c>
      <c r="I13" s="29">
        <v>1545</v>
      </c>
      <c r="J13" s="29">
        <v>1834</v>
      </c>
      <c r="K13" s="30">
        <v>4744</v>
      </c>
      <c r="L13" s="13">
        <f>+D13/D$16*100</f>
        <v>16.119402985074625</v>
      </c>
      <c r="M13" s="8">
        <f t="shared" si="2"/>
        <v>20.046082949308754</v>
      </c>
      <c r="N13" s="8">
        <f t="shared" si="2"/>
        <v>24.6969696969697</v>
      </c>
      <c r="O13" s="8">
        <f t="shared" si="2"/>
        <v>23.70689655172414</v>
      </c>
      <c r="P13" s="8">
        <f t="shared" si="2"/>
        <v>24.836601307189543</v>
      </c>
      <c r="Q13" s="8">
        <f t="shared" si="2"/>
        <v>26.860222531293466</v>
      </c>
      <c r="R13" s="8">
        <f t="shared" si="2"/>
        <v>25.92226148409894</v>
      </c>
      <c r="S13" s="8">
        <f t="shared" si="2"/>
        <v>25.115146381491876</v>
      </c>
    </row>
    <row r="14" spans="1:19" ht="13.5" customHeight="1">
      <c r="A14" s="43"/>
      <c r="B14" s="47"/>
      <c r="C14" s="9" t="s">
        <v>87</v>
      </c>
      <c r="D14" s="28">
        <v>51</v>
      </c>
      <c r="E14" s="29">
        <v>60</v>
      </c>
      <c r="F14" s="29">
        <v>60</v>
      </c>
      <c r="G14" s="29">
        <v>113</v>
      </c>
      <c r="H14" s="29">
        <v>432</v>
      </c>
      <c r="I14" s="29">
        <v>1012</v>
      </c>
      <c r="J14" s="29">
        <v>1400</v>
      </c>
      <c r="K14" s="30">
        <v>3128</v>
      </c>
      <c r="L14" s="13">
        <f>+D14/D$16*100</f>
        <v>5.074626865671641</v>
      </c>
      <c r="M14" s="8">
        <f t="shared" si="2"/>
        <v>6.912442396313365</v>
      </c>
      <c r="N14" s="8">
        <f t="shared" si="2"/>
        <v>9.090909090909092</v>
      </c>
      <c r="O14" s="8">
        <f t="shared" si="2"/>
        <v>12.176724137931034</v>
      </c>
      <c r="P14" s="8">
        <f t="shared" si="2"/>
        <v>16.608996539792386</v>
      </c>
      <c r="Q14" s="8">
        <f t="shared" si="2"/>
        <v>17.593880389429764</v>
      </c>
      <c r="R14" s="8">
        <f t="shared" si="2"/>
        <v>19.78798586572438</v>
      </c>
      <c r="S14" s="8">
        <f t="shared" si="2"/>
        <v>16.5599025888083</v>
      </c>
    </row>
    <row r="15" spans="1:19" ht="13.5" customHeight="1">
      <c r="A15" s="43"/>
      <c r="B15" s="47"/>
      <c r="C15" s="9" t="s">
        <v>88</v>
      </c>
      <c r="D15" s="28">
        <v>32</v>
      </c>
      <c r="E15" s="29">
        <v>39</v>
      </c>
      <c r="F15" s="29">
        <v>39</v>
      </c>
      <c r="G15" s="29">
        <v>94</v>
      </c>
      <c r="H15" s="29">
        <v>323</v>
      </c>
      <c r="I15" s="29">
        <v>685</v>
      </c>
      <c r="J15" s="29">
        <v>963</v>
      </c>
      <c r="K15" s="30">
        <v>2175</v>
      </c>
      <c r="L15" s="13">
        <f>+D15/D$16*100</f>
        <v>3.1840796019900495</v>
      </c>
      <c r="M15" s="8">
        <f aca="true" t="shared" si="3" ref="M15:S15">+E15/E$16*100</f>
        <v>4.493087557603687</v>
      </c>
      <c r="N15" s="8">
        <f t="shared" si="3"/>
        <v>5.909090909090909</v>
      </c>
      <c r="O15" s="8">
        <f t="shared" si="3"/>
        <v>10.129310344827585</v>
      </c>
      <c r="P15" s="8">
        <f t="shared" si="3"/>
        <v>12.418300653594772</v>
      </c>
      <c r="Q15" s="8">
        <f t="shared" si="3"/>
        <v>11.908901251738525</v>
      </c>
      <c r="R15" s="8">
        <f t="shared" si="3"/>
        <v>13.6113074204947</v>
      </c>
      <c r="S15" s="8">
        <f t="shared" si="3"/>
        <v>11.514638149187357</v>
      </c>
    </row>
    <row r="16" spans="1:19" ht="13.5" customHeight="1">
      <c r="A16" s="43"/>
      <c r="B16" s="48"/>
      <c r="C16" s="9" t="s">
        <v>0</v>
      </c>
      <c r="D16" s="28">
        <v>1005</v>
      </c>
      <c r="E16" s="29">
        <v>868</v>
      </c>
      <c r="F16" s="29">
        <v>660</v>
      </c>
      <c r="G16" s="29">
        <v>928</v>
      </c>
      <c r="H16" s="29">
        <v>2601</v>
      </c>
      <c r="I16" s="29">
        <v>5752</v>
      </c>
      <c r="J16" s="29">
        <v>7075</v>
      </c>
      <c r="K16" s="30">
        <v>18889</v>
      </c>
      <c r="L16" s="14">
        <f>+D16/D$16*100</f>
        <v>100</v>
      </c>
      <c r="M16" s="12">
        <f t="shared" si="2"/>
        <v>100</v>
      </c>
      <c r="N16" s="12">
        <f t="shared" si="2"/>
        <v>100</v>
      </c>
      <c r="O16" s="12">
        <f t="shared" si="2"/>
        <v>100</v>
      </c>
      <c r="P16" s="12">
        <f t="shared" si="2"/>
        <v>100</v>
      </c>
      <c r="Q16" s="12">
        <f t="shared" si="2"/>
        <v>100</v>
      </c>
      <c r="R16" s="12">
        <f t="shared" si="2"/>
        <v>100</v>
      </c>
      <c r="S16" s="12">
        <f t="shared" si="2"/>
        <v>100</v>
      </c>
    </row>
    <row r="17" spans="1:19" ht="13.5" customHeight="1">
      <c r="A17" s="54"/>
      <c r="B17" s="47" t="s">
        <v>10</v>
      </c>
      <c r="C17" s="7" t="s">
        <v>85</v>
      </c>
      <c r="D17" s="25">
        <v>644</v>
      </c>
      <c r="E17" s="26">
        <v>506</v>
      </c>
      <c r="F17" s="26">
        <v>405</v>
      </c>
      <c r="G17" s="26">
        <v>466</v>
      </c>
      <c r="H17" s="26">
        <v>1071</v>
      </c>
      <c r="I17" s="26">
        <v>1747</v>
      </c>
      <c r="J17" s="26">
        <v>1717</v>
      </c>
      <c r="K17" s="27">
        <v>6556</v>
      </c>
      <c r="L17" s="13">
        <f>+D17/D$21*100</f>
        <v>73.2650739476678</v>
      </c>
      <c r="M17" s="8">
        <f aca="true" t="shared" si="4" ref="M17:S21">+E17/E$21*100</f>
        <v>68.84353741496598</v>
      </c>
      <c r="N17" s="8">
        <f t="shared" si="4"/>
        <v>56.48535564853556</v>
      </c>
      <c r="O17" s="8">
        <f t="shared" si="4"/>
        <v>49.15611814345991</v>
      </c>
      <c r="P17" s="8">
        <f t="shared" si="4"/>
        <v>42.53375694996029</v>
      </c>
      <c r="Q17" s="8">
        <f t="shared" si="4"/>
        <v>41.4275551339815</v>
      </c>
      <c r="R17" s="8">
        <f t="shared" si="4"/>
        <v>39.18302145139206</v>
      </c>
      <c r="S17" s="8">
        <f t="shared" si="4"/>
        <v>45.54042789663795</v>
      </c>
    </row>
    <row r="18" spans="1:19" ht="13.5" customHeight="1">
      <c r="A18" s="54"/>
      <c r="B18" s="47"/>
      <c r="C18" s="9" t="s">
        <v>86</v>
      </c>
      <c r="D18" s="28">
        <v>151</v>
      </c>
      <c r="E18" s="29">
        <v>124</v>
      </c>
      <c r="F18" s="29">
        <v>162</v>
      </c>
      <c r="G18" s="29">
        <v>237</v>
      </c>
      <c r="H18" s="29">
        <v>640</v>
      </c>
      <c r="I18" s="29">
        <v>1067</v>
      </c>
      <c r="J18" s="29">
        <v>1071</v>
      </c>
      <c r="K18" s="30">
        <v>3452</v>
      </c>
      <c r="L18" s="13">
        <f>+D18/D$21*100</f>
        <v>17.178612059158134</v>
      </c>
      <c r="M18" s="8">
        <f t="shared" si="4"/>
        <v>16.870748299319725</v>
      </c>
      <c r="N18" s="8">
        <f t="shared" si="4"/>
        <v>22.594142259414227</v>
      </c>
      <c r="O18" s="8">
        <f t="shared" si="4"/>
        <v>25</v>
      </c>
      <c r="P18" s="8">
        <f t="shared" si="4"/>
        <v>25.416997617156472</v>
      </c>
      <c r="Q18" s="8">
        <f t="shared" si="4"/>
        <v>25.302347640502727</v>
      </c>
      <c r="R18" s="8">
        <f t="shared" si="4"/>
        <v>24.440894568690098</v>
      </c>
      <c r="S18" s="8">
        <f t="shared" si="4"/>
        <v>23.97888302306196</v>
      </c>
    </row>
    <row r="19" spans="1:19" ht="13.5" customHeight="1">
      <c r="A19" s="54"/>
      <c r="B19" s="47"/>
      <c r="C19" s="9" t="s">
        <v>87</v>
      </c>
      <c r="D19" s="28">
        <v>55</v>
      </c>
      <c r="E19" s="29">
        <v>54</v>
      </c>
      <c r="F19" s="29">
        <v>89</v>
      </c>
      <c r="G19" s="29">
        <v>125</v>
      </c>
      <c r="H19" s="29">
        <v>457</v>
      </c>
      <c r="I19" s="29">
        <v>781</v>
      </c>
      <c r="J19" s="29">
        <v>887</v>
      </c>
      <c r="K19" s="30">
        <v>2448</v>
      </c>
      <c r="L19" s="13">
        <f>+D19/D$21*100</f>
        <v>6.257110352673492</v>
      </c>
      <c r="M19" s="8">
        <f t="shared" si="4"/>
        <v>7.346938775510205</v>
      </c>
      <c r="N19" s="8">
        <f t="shared" si="4"/>
        <v>12.412831241283124</v>
      </c>
      <c r="O19" s="8">
        <f t="shared" si="4"/>
        <v>13.185654008438819</v>
      </c>
      <c r="P19" s="8">
        <f t="shared" si="4"/>
        <v>18.149324861000792</v>
      </c>
      <c r="Q19" s="8">
        <f t="shared" si="4"/>
        <v>18.520275077069005</v>
      </c>
      <c r="R19" s="8">
        <f t="shared" si="4"/>
        <v>20.24189867640347</v>
      </c>
      <c r="S19" s="8">
        <f t="shared" si="4"/>
        <v>17.00472353431509</v>
      </c>
    </row>
    <row r="20" spans="1:19" ht="13.5" customHeight="1">
      <c r="A20" s="54"/>
      <c r="B20" s="47"/>
      <c r="C20" s="9" t="s">
        <v>88</v>
      </c>
      <c r="D20" s="28">
        <v>29</v>
      </c>
      <c r="E20" s="29">
        <v>51</v>
      </c>
      <c r="F20" s="29">
        <v>61</v>
      </c>
      <c r="G20" s="29">
        <v>120</v>
      </c>
      <c r="H20" s="29">
        <v>350</v>
      </c>
      <c r="I20" s="29">
        <v>622</v>
      </c>
      <c r="J20" s="29">
        <v>707</v>
      </c>
      <c r="K20" s="30">
        <v>1940</v>
      </c>
      <c r="L20" s="13">
        <f>+D20/D$21*100</f>
        <v>3.299203640500569</v>
      </c>
      <c r="M20" s="8">
        <f aca="true" t="shared" si="5" ref="M20:S20">+E20/E$21*100</f>
        <v>6.938775510204081</v>
      </c>
      <c r="N20" s="8">
        <f t="shared" si="5"/>
        <v>8.507670850767084</v>
      </c>
      <c r="O20" s="8">
        <f t="shared" si="5"/>
        <v>12.658227848101266</v>
      </c>
      <c r="P20" s="8">
        <f t="shared" si="5"/>
        <v>13.899920571882445</v>
      </c>
      <c r="Q20" s="8">
        <f t="shared" si="5"/>
        <v>14.749822148446762</v>
      </c>
      <c r="R20" s="8">
        <f t="shared" si="5"/>
        <v>16.134185303514375</v>
      </c>
      <c r="S20" s="8">
        <f t="shared" si="5"/>
        <v>13.475965545984996</v>
      </c>
    </row>
    <row r="21" spans="1:19" ht="13.5" customHeight="1">
      <c r="A21" s="54"/>
      <c r="B21" s="47"/>
      <c r="C21" s="10" t="s">
        <v>0</v>
      </c>
      <c r="D21" s="31">
        <v>879</v>
      </c>
      <c r="E21" s="32">
        <v>735</v>
      </c>
      <c r="F21" s="32">
        <v>717</v>
      </c>
      <c r="G21" s="32">
        <v>948</v>
      </c>
      <c r="H21" s="32">
        <v>2518</v>
      </c>
      <c r="I21" s="32">
        <v>4217</v>
      </c>
      <c r="J21" s="32">
        <v>4382</v>
      </c>
      <c r="K21" s="33">
        <v>14396</v>
      </c>
      <c r="L21" s="13">
        <f>+D21/D$21*100</f>
        <v>100</v>
      </c>
      <c r="M21" s="8">
        <f t="shared" si="4"/>
        <v>100</v>
      </c>
      <c r="N21" s="8">
        <f t="shared" si="4"/>
        <v>100</v>
      </c>
      <c r="O21" s="8">
        <f t="shared" si="4"/>
        <v>100</v>
      </c>
      <c r="P21" s="8">
        <f t="shared" si="4"/>
        <v>100</v>
      </c>
      <c r="Q21" s="8">
        <f t="shared" si="4"/>
        <v>100</v>
      </c>
      <c r="R21" s="8">
        <f t="shared" si="4"/>
        <v>100</v>
      </c>
      <c r="S21" s="8">
        <f t="shared" si="4"/>
        <v>100</v>
      </c>
    </row>
    <row r="22" spans="1:19" ht="13.5" customHeight="1">
      <c r="A22" s="43"/>
      <c r="B22" s="46" t="s">
        <v>11</v>
      </c>
      <c r="C22" s="9" t="s">
        <v>85</v>
      </c>
      <c r="D22" s="28">
        <v>377</v>
      </c>
      <c r="E22" s="29">
        <v>255</v>
      </c>
      <c r="F22" s="29">
        <v>244</v>
      </c>
      <c r="G22" s="29">
        <v>296</v>
      </c>
      <c r="H22" s="29">
        <v>698</v>
      </c>
      <c r="I22" s="29">
        <v>1528</v>
      </c>
      <c r="J22" s="29">
        <v>1648</v>
      </c>
      <c r="K22" s="30">
        <v>5046</v>
      </c>
      <c r="L22" s="15">
        <f>+D22/D$26*100</f>
        <v>52.72727272727272</v>
      </c>
      <c r="M22" s="11">
        <f aca="true" t="shared" si="6" ref="M22:S26">+E22/E$26*100</f>
        <v>45.94594594594595</v>
      </c>
      <c r="N22" s="11">
        <f t="shared" si="6"/>
        <v>44.36363636363637</v>
      </c>
      <c r="O22" s="11">
        <f t="shared" si="6"/>
        <v>41.690140845070424</v>
      </c>
      <c r="P22" s="11">
        <f t="shared" si="6"/>
        <v>31.44144144144144</v>
      </c>
      <c r="Q22" s="11">
        <f t="shared" si="6"/>
        <v>29.288863331416522</v>
      </c>
      <c r="R22" s="11">
        <f t="shared" si="6"/>
        <v>28.932584269662918</v>
      </c>
      <c r="S22" s="11">
        <f t="shared" si="6"/>
        <v>32.21605056502585</v>
      </c>
    </row>
    <row r="23" spans="1:19" ht="13.5" customHeight="1">
      <c r="A23" s="43"/>
      <c r="B23" s="47"/>
      <c r="C23" s="9" t="s">
        <v>86</v>
      </c>
      <c r="D23" s="28">
        <v>216</v>
      </c>
      <c r="E23" s="29">
        <v>161</v>
      </c>
      <c r="F23" s="29">
        <v>160</v>
      </c>
      <c r="G23" s="29">
        <v>188</v>
      </c>
      <c r="H23" s="29">
        <v>628</v>
      </c>
      <c r="I23" s="29">
        <v>1446</v>
      </c>
      <c r="J23" s="29">
        <v>1656</v>
      </c>
      <c r="K23" s="30">
        <v>4455</v>
      </c>
      <c r="L23" s="13">
        <f>+D23/D$26*100</f>
        <v>30.20979020979021</v>
      </c>
      <c r="M23" s="8">
        <f t="shared" si="6"/>
        <v>29.009009009009006</v>
      </c>
      <c r="N23" s="8">
        <f t="shared" si="6"/>
        <v>29.09090909090909</v>
      </c>
      <c r="O23" s="8">
        <f t="shared" si="6"/>
        <v>26.478873239436616</v>
      </c>
      <c r="P23" s="8">
        <f t="shared" si="6"/>
        <v>28.28828828828829</v>
      </c>
      <c r="Q23" s="8">
        <f t="shared" si="6"/>
        <v>27.717078780908565</v>
      </c>
      <c r="R23" s="8">
        <f t="shared" si="6"/>
        <v>29.07303370786517</v>
      </c>
      <c r="S23" s="8">
        <f t="shared" si="6"/>
        <v>28.442827044627467</v>
      </c>
    </row>
    <row r="24" spans="1:19" ht="13.5" customHeight="1">
      <c r="A24" s="43"/>
      <c r="B24" s="47"/>
      <c r="C24" s="9" t="s">
        <v>87</v>
      </c>
      <c r="D24" s="28">
        <v>100</v>
      </c>
      <c r="E24" s="29">
        <v>104</v>
      </c>
      <c r="F24" s="29">
        <v>96</v>
      </c>
      <c r="G24" s="29">
        <v>149</v>
      </c>
      <c r="H24" s="29">
        <v>569</v>
      </c>
      <c r="I24" s="29">
        <v>1510</v>
      </c>
      <c r="J24" s="29">
        <v>1588</v>
      </c>
      <c r="K24" s="30">
        <v>4116</v>
      </c>
      <c r="L24" s="13">
        <f>+D24/D$26*100</f>
        <v>13.986013986013987</v>
      </c>
      <c r="M24" s="8">
        <f t="shared" si="6"/>
        <v>18.73873873873874</v>
      </c>
      <c r="N24" s="8">
        <f t="shared" si="6"/>
        <v>17.454545454545457</v>
      </c>
      <c r="O24" s="8">
        <f t="shared" si="6"/>
        <v>20.985915492957748</v>
      </c>
      <c r="P24" s="8">
        <f t="shared" si="6"/>
        <v>25.63063063063063</v>
      </c>
      <c r="Q24" s="8">
        <f t="shared" si="6"/>
        <v>28.94383745447575</v>
      </c>
      <c r="R24" s="8">
        <f t="shared" si="6"/>
        <v>27.879213483146064</v>
      </c>
      <c r="S24" s="8">
        <f t="shared" si="6"/>
        <v>26.27849071059184</v>
      </c>
    </row>
    <row r="25" spans="1:19" ht="13.5" customHeight="1">
      <c r="A25" s="43"/>
      <c r="B25" s="47"/>
      <c r="C25" s="9" t="s">
        <v>88</v>
      </c>
      <c r="D25" s="28">
        <v>22</v>
      </c>
      <c r="E25" s="29">
        <v>35</v>
      </c>
      <c r="F25" s="29">
        <v>50</v>
      </c>
      <c r="G25" s="29">
        <v>77</v>
      </c>
      <c r="H25" s="29">
        <v>325</v>
      </c>
      <c r="I25" s="29">
        <v>733</v>
      </c>
      <c r="J25" s="29">
        <v>804</v>
      </c>
      <c r="K25" s="30">
        <v>2046</v>
      </c>
      <c r="L25" s="13">
        <f>+D25/D$26*100</f>
        <v>3.076923076923077</v>
      </c>
      <c r="M25" s="8">
        <f aca="true" t="shared" si="7" ref="M25:S25">+E25/E$26*100</f>
        <v>6.306306306306306</v>
      </c>
      <c r="N25" s="8">
        <f t="shared" si="7"/>
        <v>9.090909090909092</v>
      </c>
      <c r="O25" s="8">
        <f t="shared" si="7"/>
        <v>10.84507042253521</v>
      </c>
      <c r="P25" s="8">
        <f t="shared" si="7"/>
        <v>14.63963963963964</v>
      </c>
      <c r="Q25" s="8">
        <f t="shared" si="7"/>
        <v>14.050220433199156</v>
      </c>
      <c r="R25" s="8">
        <f t="shared" si="7"/>
        <v>14.115168539325843</v>
      </c>
      <c r="S25" s="8">
        <f t="shared" si="7"/>
        <v>13.062631679754835</v>
      </c>
    </row>
    <row r="26" spans="1:19" ht="13.5" customHeight="1">
      <c r="A26" s="43"/>
      <c r="B26" s="48"/>
      <c r="C26" s="9" t="s">
        <v>0</v>
      </c>
      <c r="D26" s="28">
        <v>715</v>
      </c>
      <c r="E26" s="29">
        <v>555</v>
      </c>
      <c r="F26" s="29">
        <v>550</v>
      </c>
      <c r="G26" s="29">
        <v>710</v>
      </c>
      <c r="H26" s="29">
        <v>2220</v>
      </c>
      <c r="I26" s="29">
        <v>5217</v>
      </c>
      <c r="J26" s="29">
        <v>5696</v>
      </c>
      <c r="K26" s="30">
        <v>15663</v>
      </c>
      <c r="L26" s="14">
        <f>+D26/D$26*100</f>
        <v>100</v>
      </c>
      <c r="M26" s="12">
        <f t="shared" si="6"/>
        <v>100</v>
      </c>
      <c r="N26" s="12">
        <f t="shared" si="6"/>
        <v>100</v>
      </c>
      <c r="O26" s="12">
        <f t="shared" si="6"/>
        <v>100</v>
      </c>
      <c r="P26" s="12">
        <f t="shared" si="6"/>
        <v>100</v>
      </c>
      <c r="Q26" s="12">
        <f t="shared" si="6"/>
        <v>100</v>
      </c>
      <c r="R26" s="12">
        <f t="shared" si="6"/>
        <v>100</v>
      </c>
      <c r="S26" s="12">
        <f t="shared" si="6"/>
        <v>100</v>
      </c>
    </row>
    <row r="27" spans="1:19" ht="13.5" customHeight="1">
      <c r="A27" s="54"/>
      <c r="B27" s="47" t="s">
        <v>12</v>
      </c>
      <c r="C27" s="7" t="s">
        <v>85</v>
      </c>
      <c r="D27" s="25">
        <v>108</v>
      </c>
      <c r="E27" s="26">
        <v>94</v>
      </c>
      <c r="F27" s="26">
        <v>94</v>
      </c>
      <c r="G27" s="26">
        <v>138</v>
      </c>
      <c r="H27" s="26">
        <v>402</v>
      </c>
      <c r="I27" s="26">
        <v>741</v>
      </c>
      <c r="J27" s="26">
        <v>687</v>
      </c>
      <c r="K27" s="27">
        <v>2264</v>
      </c>
      <c r="L27" s="13">
        <f>+D27/D$31*100</f>
        <v>77.6978417266187</v>
      </c>
      <c r="M27" s="8">
        <f aca="true" t="shared" si="8" ref="M27:S31">+E27/E$31*100</f>
        <v>69.62962962962963</v>
      </c>
      <c r="N27" s="8">
        <f t="shared" si="8"/>
        <v>65.27777777777779</v>
      </c>
      <c r="O27" s="8">
        <f t="shared" si="8"/>
        <v>54.980079681274894</v>
      </c>
      <c r="P27" s="8">
        <f t="shared" si="8"/>
        <v>52.411994784876136</v>
      </c>
      <c r="Q27" s="8">
        <f t="shared" si="8"/>
        <v>46.486825595984946</v>
      </c>
      <c r="R27" s="8">
        <f t="shared" si="8"/>
        <v>46.13834788448623</v>
      </c>
      <c r="S27" s="8">
        <f t="shared" si="8"/>
        <v>50.09957955299845</v>
      </c>
    </row>
    <row r="28" spans="1:19" ht="13.5" customHeight="1">
      <c r="A28" s="54"/>
      <c r="B28" s="47"/>
      <c r="C28" s="9" t="s">
        <v>86</v>
      </c>
      <c r="D28" s="28">
        <v>20</v>
      </c>
      <c r="E28" s="29">
        <v>21</v>
      </c>
      <c r="F28" s="29">
        <v>22</v>
      </c>
      <c r="G28" s="29">
        <v>64</v>
      </c>
      <c r="H28" s="29">
        <v>171</v>
      </c>
      <c r="I28" s="29">
        <v>389</v>
      </c>
      <c r="J28" s="29">
        <v>355</v>
      </c>
      <c r="K28" s="30">
        <v>1042</v>
      </c>
      <c r="L28" s="13">
        <f>+D28/D$31*100</f>
        <v>14.388489208633093</v>
      </c>
      <c r="M28" s="8">
        <f t="shared" si="8"/>
        <v>15.555555555555555</v>
      </c>
      <c r="N28" s="8">
        <f t="shared" si="8"/>
        <v>15.277777777777779</v>
      </c>
      <c r="O28" s="8">
        <f t="shared" si="8"/>
        <v>25.49800796812749</v>
      </c>
      <c r="P28" s="8">
        <f t="shared" si="8"/>
        <v>22.294654498044327</v>
      </c>
      <c r="Q28" s="8">
        <f t="shared" si="8"/>
        <v>24.40401505646173</v>
      </c>
      <c r="R28" s="8">
        <f t="shared" si="8"/>
        <v>23.84150436534587</v>
      </c>
      <c r="S28" s="8">
        <f t="shared" si="8"/>
        <v>23.058198716530207</v>
      </c>
    </row>
    <row r="29" spans="1:19" ht="13.5" customHeight="1">
      <c r="A29" s="54"/>
      <c r="B29" s="47"/>
      <c r="C29" s="9" t="s">
        <v>87</v>
      </c>
      <c r="D29" s="28">
        <v>8</v>
      </c>
      <c r="E29" s="29">
        <v>10</v>
      </c>
      <c r="F29" s="29">
        <v>19</v>
      </c>
      <c r="G29" s="29">
        <v>33</v>
      </c>
      <c r="H29" s="29">
        <v>123</v>
      </c>
      <c r="I29" s="29">
        <v>296</v>
      </c>
      <c r="J29" s="29">
        <v>288</v>
      </c>
      <c r="K29" s="30">
        <v>777</v>
      </c>
      <c r="L29" s="13">
        <f>+D29/D$31*100</f>
        <v>5.755395683453238</v>
      </c>
      <c r="M29" s="8">
        <f t="shared" si="8"/>
        <v>7.4074074074074066</v>
      </c>
      <c r="N29" s="8">
        <f t="shared" si="8"/>
        <v>13.194444444444445</v>
      </c>
      <c r="O29" s="8">
        <f t="shared" si="8"/>
        <v>13.147410358565736</v>
      </c>
      <c r="P29" s="8">
        <f t="shared" si="8"/>
        <v>16.03650586701434</v>
      </c>
      <c r="Q29" s="8">
        <f t="shared" si="8"/>
        <v>18.569636135508155</v>
      </c>
      <c r="R29" s="8">
        <f t="shared" si="8"/>
        <v>19.341840161182</v>
      </c>
      <c r="S29" s="8">
        <f t="shared" si="8"/>
        <v>17.1940694843992</v>
      </c>
    </row>
    <row r="30" spans="1:19" ht="13.5" customHeight="1">
      <c r="A30" s="54"/>
      <c r="B30" s="47"/>
      <c r="C30" s="9" t="s">
        <v>88</v>
      </c>
      <c r="D30" s="28">
        <v>3</v>
      </c>
      <c r="E30" s="29">
        <v>10</v>
      </c>
      <c r="F30" s="29">
        <v>9</v>
      </c>
      <c r="G30" s="29">
        <v>16</v>
      </c>
      <c r="H30" s="29">
        <v>71</v>
      </c>
      <c r="I30" s="29">
        <v>168</v>
      </c>
      <c r="J30" s="29">
        <v>159</v>
      </c>
      <c r="K30" s="30">
        <v>436</v>
      </c>
      <c r="L30" s="13">
        <f>+D30/D$31*100</f>
        <v>2.158273381294964</v>
      </c>
      <c r="M30" s="8">
        <f aca="true" t="shared" si="9" ref="M30:S30">+E30/E$31*100</f>
        <v>7.4074074074074066</v>
      </c>
      <c r="N30" s="8">
        <f t="shared" si="9"/>
        <v>6.25</v>
      </c>
      <c r="O30" s="8">
        <f t="shared" si="9"/>
        <v>6.374501992031872</v>
      </c>
      <c r="P30" s="8">
        <f t="shared" si="9"/>
        <v>9.256844850065189</v>
      </c>
      <c r="Q30" s="8">
        <f t="shared" si="9"/>
        <v>10.53952321204517</v>
      </c>
      <c r="R30" s="8">
        <f t="shared" si="9"/>
        <v>10.678307588985897</v>
      </c>
      <c r="S30" s="8">
        <f t="shared" si="9"/>
        <v>9.64815224607214</v>
      </c>
    </row>
    <row r="31" spans="1:19" ht="13.5" customHeight="1">
      <c r="A31" s="54"/>
      <c r="B31" s="47"/>
      <c r="C31" s="10" t="s">
        <v>0</v>
      </c>
      <c r="D31" s="31">
        <v>139</v>
      </c>
      <c r="E31" s="32">
        <v>135</v>
      </c>
      <c r="F31" s="32">
        <v>144</v>
      </c>
      <c r="G31" s="32">
        <v>251</v>
      </c>
      <c r="H31" s="32">
        <v>767</v>
      </c>
      <c r="I31" s="32">
        <v>1594</v>
      </c>
      <c r="J31" s="32">
        <v>1489</v>
      </c>
      <c r="K31" s="33">
        <v>4519</v>
      </c>
      <c r="L31" s="13">
        <f>+D31/D$31*100</f>
        <v>100</v>
      </c>
      <c r="M31" s="8">
        <f t="shared" si="8"/>
        <v>100</v>
      </c>
      <c r="N31" s="8">
        <f t="shared" si="8"/>
        <v>100</v>
      </c>
      <c r="O31" s="8">
        <f t="shared" si="8"/>
        <v>100</v>
      </c>
      <c r="P31" s="8">
        <f t="shared" si="8"/>
        <v>100</v>
      </c>
      <c r="Q31" s="8">
        <f t="shared" si="8"/>
        <v>100</v>
      </c>
      <c r="R31" s="8">
        <f t="shared" si="8"/>
        <v>100</v>
      </c>
      <c r="S31" s="8">
        <f t="shared" si="8"/>
        <v>100</v>
      </c>
    </row>
    <row r="32" spans="1:19" ht="13.5" customHeight="1">
      <c r="A32" s="43"/>
      <c r="B32" s="46" t="s">
        <v>13</v>
      </c>
      <c r="C32" s="9" t="s">
        <v>85</v>
      </c>
      <c r="D32" s="28">
        <v>200</v>
      </c>
      <c r="E32" s="29">
        <v>141</v>
      </c>
      <c r="F32" s="29">
        <v>179</v>
      </c>
      <c r="G32" s="29">
        <v>204</v>
      </c>
      <c r="H32" s="29">
        <v>524</v>
      </c>
      <c r="I32" s="29">
        <v>908</v>
      </c>
      <c r="J32" s="29">
        <v>850</v>
      </c>
      <c r="K32" s="30">
        <v>3006</v>
      </c>
      <c r="L32" s="15">
        <f>+D32/D$36*100</f>
        <v>71.68458781362007</v>
      </c>
      <c r="M32" s="11">
        <f aca="true" t="shared" si="10" ref="M32:S36">+E32/E$36*100</f>
        <v>56.62650602409639</v>
      </c>
      <c r="N32" s="11">
        <f t="shared" si="10"/>
        <v>59.46843853820598</v>
      </c>
      <c r="O32" s="11">
        <f t="shared" si="10"/>
        <v>45.63758389261745</v>
      </c>
      <c r="P32" s="11">
        <f t="shared" si="10"/>
        <v>38.529411764705884</v>
      </c>
      <c r="Q32" s="11">
        <f t="shared" si="10"/>
        <v>36.407377706495595</v>
      </c>
      <c r="R32" s="11">
        <f t="shared" si="10"/>
        <v>33.71677905593018</v>
      </c>
      <c r="S32" s="11">
        <f t="shared" si="10"/>
        <v>39.28898183244021</v>
      </c>
    </row>
    <row r="33" spans="1:19" ht="13.5" customHeight="1">
      <c r="A33" s="43"/>
      <c r="B33" s="47"/>
      <c r="C33" s="9" t="s">
        <v>86</v>
      </c>
      <c r="D33" s="28">
        <v>51</v>
      </c>
      <c r="E33" s="29">
        <v>74</v>
      </c>
      <c r="F33" s="29">
        <v>68</v>
      </c>
      <c r="G33" s="29">
        <v>132</v>
      </c>
      <c r="H33" s="29">
        <v>385</v>
      </c>
      <c r="I33" s="29">
        <v>760</v>
      </c>
      <c r="J33" s="29">
        <v>763</v>
      </c>
      <c r="K33" s="30">
        <v>2233</v>
      </c>
      <c r="L33" s="13">
        <f>+D33/D$36*100</f>
        <v>18.27956989247312</v>
      </c>
      <c r="M33" s="8">
        <f t="shared" si="10"/>
        <v>29.71887550200803</v>
      </c>
      <c r="N33" s="8">
        <f t="shared" si="10"/>
        <v>22.591362126245848</v>
      </c>
      <c r="O33" s="8">
        <f t="shared" si="10"/>
        <v>29.53020134228188</v>
      </c>
      <c r="P33" s="8">
        <f t="shared" si="10"/>
        <v>28.308823529411764</v>
      </c>
      <c r="Q33" s="8">
        <f t="shared" si="10"/>
        <v>30.473135525260624</v>
      </c>
      <c r="R33" s="8">
        <f t="shared" si="10"/>
        <v>30.265767552558508</v>
      </c>
      <c r="S33" s="8">
        <f t="shared" si="10"/>
        <v>29.185727355901193</v>
      </c>
    </row>
    <row r="34" spans="1:19" ht="13.5" customHeight="1">
      <c r="A34" s="43"/>
      <c r="B34" s="47"/>
      <c r="C34" s="9" t="s">
        <v>87</v>
      </c>
      <c r="D34" s="28">
        <v>20</v>
      </c>
      <c r="E34" s="29">
        <v>26</v>
      </c>
      <c r="F34" s="29">
        <v>33</v>
      </c>
      <c r="G34" s="29">
        <v>83</v>
      </c>
      <c r="H34" s="29">
        <v>287</v>
      </c>
      <c r="I34" s="29">
        <v>541</v>
      </c>
      <c r="J34" s="29">
        <v>595</v>
      </c>
      <c r="K34" s="30">
        <v>1585</v>
      </c>
      <c r="L34" s="13">
        <f>+D34/D$36*100</f>
        <v>7.168458781362006</v>
      </c>
      <c r="M34" s="8">
        <f t="shared" si="10"/>
        <v>10.441767068273093</v>
      </c>
      <c r="N34" s="8">
        <f t="shared" si="10"/>
        <v>10.96345514950166</v>
      </c>
      <c r="O34" s="8">
        <f t="shared" si="10"/>
        <v>18.568232662192393</v>
      </c>
      <c r="P34" s="8">
        <f t="shared" si="10"/>
        <v>21.102941176470587</v>
      </c>
      <c r="Q34" s="8">
        <f t="shared" si="10"/>
        <v>21.69206094627105</v>
      </c>
      <c r="R34" s="8">
        <f t="shared" si="10"/>
        <v>23.60174533915113</v>
      </c>
      <c r="S34" s="8">
        <f t="shared" si="10"/>
        <v>20.716246242321265</v>
      </c>
    </row>
    <row r="35" spans="1:19" ht="13.5" customHeight="1">
      <c r="A35" s="43"/>
      <c r="B35" s="47"/>
      <c r="C35" s="9" t="s">
        <v>88</v>
      </c>
      <c r="D35" s="28">
        <v>8</v>
      </c>
      <c r="E35" s="29">
        <v>8</v>
      </c>
      <c r="F35" s="29">
        <v>21</v>
      </c>
      <c r="G35" s="29">
        <v>28</v>
      </c>
      <c r="H35" s="29">
        <v>164</v>
      </c>
      <c r="I35" s="29">
        <v>285</v>
      </c>
      <c r="J35" s="29">
        <v>313</v>
      </c>
      <c r="K35" s="30">
        <v>827</v>
      </c>
      <c r="L35" s="13">
        <f>+D35/D$36*100</f>
        <v>2.867383512544803</v>
      </c>
      <c r="M35" s="8">
        <f aca="true" t="shared" si="11" ref="M35:S35">+E35/E$36*100</f>
        <v>3.2128514056224895</v>
      </c>
      <c r="N35" s="8">
        <f t="shared" si="11"/>
        <v>6.976744186046512</v>
      </c>
      <c r="O35" s="8">
        <f t="shared" si="11"/>
        <v>6.263982102908278</v>
      </c>
      <c r="P35" s="8">
        <f t="shared" si="11"/>
        <v>12.058823529411764</v>
      </c>
      <c r="Q35" s="8">
        <f t="shared" si="11"/>
        <v>11.427425821972735</v>
      </c>
      <c r="R35" s="8">
        <f t="shared" si="11"/>
        <v>12.415708052360175</v>
      </c>
      <c r="S35" s="8">
        <f t="shared" si="11"/>
        <v>10.809044569337342</v>
      </c>
    </row>
    <row r="36" spans="1:19" ht="13.5" customHeight="1">
      <c r="A36" s="43"/>
      <c r="B36" s="48"/>
      <c r="C36" s="9" t="s">
        <v>0</v>
      </c>
      <c r="D36" s="28">
        <v>279</v>
      </c>
      <c r="E36" s="29">
        <v>249</v>
      </c>
      <c r="F36" s="29">
        <v>301</v>
      </c>
      <c r="G36" s="29">
        <v>447</v>
      </c>
      <c r="H36" s="29">
        <v>1360</v>
      </c>
      <c r="I36" s="29">
        <v>2494</v>
      </c>
      <c r="J36" s="29">
        <v>2521</v>
      </c>
      <c r="K36" s="30">
        <v>7651</v>
      </c>
      <c r="L36" s="14">
        <f>+D36/D$36*100</f>
        <v>100</v>
      </c>
      <c r="M36" s="12">
        <f t="shared" si="10"/>
        <v>100</v>
      </c>
      <c r="N36" s="12">
        <f t="shared" si="10"/>
        <v>100</v>
      </c>
      <c r="O36" s="12">
        <f t="shared" si="10"/>
        <v>100</v>
      </c>
      <c r="P36" s="12">
        <f t="shared" si="10"/>
        <v>100</v>
      </c>
      <c r="Q36" s="12">
        <f t="shared" si="10"/>
        <v>100</v>
      </c>
      <c r="R36" s="12">
        <f t="shared" si="10"/>
        <v>100</v>
      </c>
      <c r="S36" s="12">
        <f t="shared" si="10"/>
        <v>100</v>
      </c>
    </row>
    <row r="37" spans="1:19" ht="13.5" customHeight="1">
      <c r="A37" s="54"/>
      <c r="B37" s="47" t="s">
        <v>14</v>
      </c>
      <c r="C37" s="7" t="s">
        <v>85</v>
      </c>
      <c r="D37" s="25">
        <v>101</v>
      </c>
      <c r="E37" s="26">
        <v>67</v>
      </c>
      <c r="F37" s="26">
        <v>74</v>
      </c>
      <c r="G37" s="26">
        <v>97</v>
      </c>
      <c r="H37" s="26">
        <v>222</v>
      </c>
      <c r="I37" s="26">
        <v>265</v>
      </c>
      <c r="J37" s="26">
        <v>254</v>
      </c>
      <c r="K37" s="27">
        <v>1080</v>
      </c>
      <c r="L37" s="13">
        <f>+D37/D$41*100</f>
        <v>42.79661016949153</v>
      </c>
      <c r="M37" s="8">
        <f aca="true" t="shared" si="12" ref="M37:S41">+E37/E$41*100</f>
        <v>34.35897435897436</v>
      </c>
      <c r="N37" s="8">
        <f t="shared" si="12"/>
        <v>29.249011857707508</v>
      </c>
      <c r="O37" s="8">
        <f t="shared" si="12"/>
        <v>24.189526184538654</v>
      </c>
      <c r="P37" s="8">
        <f t="shared" si="12"/>
        <v>20.747663551401867</v>
      </c>
      <c r="Q37" s="8">
        <f t="shared" si="12"/>
        <v>18.1631254283756</v>
      </c>
      <c r="R37" s="8">
        <f t="shared" si="12"/>
        <v>18.567251461988306</v>
      </c>
      <c r="S37" s="8">
        <f t="shared" si="12"/>
        <v>21.67804094741068</v>
      </c>
    </row>
    <row r="38" spans="1:19" ht="13.5" customHeight="1">
      <c r="A38" s="54"/>
      <c r="B38" s="47"/>
      <c r="C38" s="9" t="s">
        <v>86</v>
      </c>
      <c r="D38" s="28">
        <v>87</v>
      </c>
      <c r="E38" s="29">
        <v>69</v>
      </c>
      <c r="F38" s="29">
        <v>87</v>
      </c>
      <c r="G38" s="29">
        <v>136</v>
      </c>
      <c r="H38" s="29">
        <v>322</v>
      </c>
      <c r="I38" s="29">
        <v>469</v>
      </c>
      <c r="J38" s="29">
        <v>422</v>
      </c>
      <c r="K38" s="30">
        <v>1592</v>
      </c>
      <c r="L38" s="13">
        <f>+D38/D$41*100</f>
        <v>36.86440677966102</v>
      </c>
      <c r="M38" s="8">
        <f t="shared" si="12"/>
        <v>35.38461538461539</v>
      </c>
      <c r="N38" s="8">
        <f t="shared" si="12"/>
        <v>34.387351778656125</v>
      </c>
      <c r="O38" s="8">
        <f t="shared" si="12"/>
        <v>33.915211970074814</v>
      </c>
      <c r="P38" s="8">
        <f t="shared" si="12"/>
        <v>30.093457943925234</v>
      </c>
      <c r="Q38" s="8">
        <f t="shared" si="12"/>
        <v>32.145305003427005</v>
      </c>
      <c r="R38" s="8">
        <f t="shared" si="12"/>
        <v>30.84795321637427</v>
      </c>
      <c r="S38" s="8">
        <f t="shared" si="12"/>
        <v>31.955038137294263</v>
      </c>
    </row>
    <row r="39" spans="1:19" ht="13.5" customHeight="1">
      <c r="A39" s="54"/>
      <c r="B39" s="47"/>
      <c r="C39" s="9" t="s">
        <v>87</v>
      </c>
      <c r="D39" s="28">
        <v>39</v>
      </c>
      <c r="E39" s="29">
        <v>52</v>
      </c>
      <c r="F39" s="29">
        <v>68</v>
      </c>
      <c r="G39" s="29">
        <v>120</v>
      </c>
      <c r="H39" s="29">
        <v>394</v>
      </c>
      <c r="I39" s="29">
        <v>519</v>
      </c>
      <c r="J39" s="29">
        <v>493</v>
      </c>
      <c r="K39" s="30">
        <v>1685</v>
      </c>
      <c r="L39" s="13">
        <f>+D39/D$41*100</f>
        <v>16.52542372881356</v>
      </c>
      <c r="M39" s="8">
        <f t="shared" si="12"/>
        <v>26.666666666666668</v>
      </c>
      <c r="N39" s="8">
        <f t="shared" si="12"/>
        <v>26.877470355731226</v>
      </c>
      <c r="O39" s="8">
        <f t="shared" si="12"/>
        <v>29.925187032418954</v>
      </c>
      <c r="P39" s="8">
        <f t="shared" si="12"/>
        <v>36.822429906542055</v>
      </c>
      <c r="Q39" s="8">
        <f t="shared" si="12"/>
        <v>35.57230980123372</v>
      </c>
      <c r="R39" s="8">
        <f t="shared" si="12"/>
        <v>36.03801169590643</v>
      </c>
      <c r="S39" s="8">
        <f t="shared" si="12"/>
        <v>33.82175832998796</v>
      </c>
    </row>
    <row r="40" spans="1:19" ht="13.5" customHeight="1">
      <c r="A40" s="54"/>
      <c r="B40" s="47"/>
      <c r="C40" s="9" t="s">
        <v>88</v>
      </c>
      <c r="D40" s="28">
        <v>9</v>
      </c>
      <c r="E40" s="29">
        <v>7</v>
      </c>
      <c r="F40" s="29">
        <v>24</v>
      </c>
      <c r="G40" s="29">
        <v>48</v>
      </c>
      <c r="H40" s="29">
        <v>132</v>
      </c>
      <c r="I40" s="29">
        <v>206</v>
      </c>
      <c r="J40" s="29">
        <v>199</v>
      </c>
      <c r="K40" s="30">
        <v>625</v>
      </c>
      <c r="L40" s="13">
        <f>+D40/D$41*100</f>
        <v>3.8135593220338984</v>
      </c>
      <c r="M40" s="8">
        <f aca="true" t="shared" si="13" ref="M40:S40">+E40/E$41*100</f>
        <v>3.5897435897435894</v>
      </c>
      <c r="N40" s="8">
        <f t="shared" si="13"/>
        <v>9.486166007905137</v>
      </c>
      <c r="O40" s="8">
        <f t="shared" si="13"/>
        <v>11.970074812967582</v>
      </c>
      <c r="P40" s="8">
        <f t="shared" si="13"/>
        <v>12.33644859813084</v>
      </c>
      <c r="Q40" s="8">
        <f t="shared" si="13"/>
        <v>14.119259766963674</v>
      </c>
      <c r="R40" s="8">
        <f t="shared" si="13"/>
        <v>14.546783625730994</v>
      </c>
      <c r="S40" s="8">
        <f t="shared" si="13"/>
        <v>12.545162585307107</v>
      </c>
    </row>
    <row r="41" spans="1:19" ht="13.5" customHeight="1">
      <c r="A41" s="54"/>
      <c r="B41" s="47"/>
      <c r="C41" s="10" t="s">
        <v>0</v>
      </c>
      <c r="D41" s="31">
        <v>236</v>
      </c>
      <c r="E41" s="32">
        <v>195</v>
      </c>
      <c r="F41" s="32">
        <v>253</v>
      </c>
      <c r="G41" s="32">
        <v>401</v>
      </c>
      <c r="H41" s="32">
        <v>1070</v>
      </c>
      <c r="I41" s="32">
        <v>1459</v>
      </c>
      <c r="J41" s="32">
        <v>1368</v>
      </c>
      <c r="K41" s="33">
        <v>4982</v>
      </c>
      <c r="L41" s="13">
        <f>+D41/D$41*100</f>
        <v>100</v>
      </c>
      <c r="M41" s="8">
        <f t="shared" si="12"/>
        <v>100</v>
      </c>
      <c r="N41" s="8">
        <f t="shared" si="12"/>
        <v>100</v>
      </c>
      <c r="O41" s="8">
        <f t="shared" si="12"/>
        <v>100</v>
      </c>
      <c r="P41" s="8">
        <f t="shared" si="12"/>
        <v>100</v>
      </c>
      <c r="Q41" s="8">
        <f t="shared" si="12"/>
        <v>100</v>
      </c>
      <c r="R41" s="8">
        <f t="shared" si="12"/>
        <v>100</v>
      </c>
      <c r="S41" s="8">
        <f t="shared" si="12"/>
        <v>100</v>
      </c>
    </row>
    <row r="42" spans="1:19" ht="13.5" customHeight="1">
      <c r="A42" s="43"/>
      <c r="B42" s="46" t="s">
        <v>15</v>
      </c>
      <c r="C42" s="9" t="s">
        <v>85</v>
      </c>
      <c r="D42" s="28">
        <v>53</v>
      </c>
      <c r="E42" s="29">
        <v>49</v>
      </c>
      <c r="F42" s="29">
        <v>53</v>
      </c>
      <c r="G42" s="29">
        <v>51</v>
      </c>
      <c r="H42" s="29">
        <v>108</v>
      </c>
      <c r="I42" s="29">
        <v>149</v>
      </c>
      <c r="J42" s="29">
        <v>119</v>
      </c>
      <c r="K42" s="30">
        <v>582</v>
      </c>
      <c r="L42" s="15">
        <f>+D42/D$46*100</f>
        <v>42.74193548387097</v>
      </c>
      <c r="M42" s="11">
        <f aca="true" t="shared" si="14" ref="M42:S46">+E42/E$46*100</f>
        <v>36.2962962962963</v>
      </c>
      <c r="N42" s="11">
        <f t="shared" si="14"/>
        <v>32.121212121212125</v>
      </c>
      <c r="O42" s="11">
        <f t="shared" si="14"/>
        <v>24.637681159420293</v>
      </c>
      <c r="P42" s="11">
        <f t="shared" si="14"/>
        <v>18.848167539267017</v>
      </c>
      <c r="Q42" s="11">
        <f t="shared" si="14"/>
        <v>19.63109354413702</v>
      </c>
      <c r="R42" s="11">
        <f t="shared" si="14"/>
        <v>17.73472429210134</v>
      </c>
      <c r="S42" s="11">
        <f t="shared" si="14"/>
        <v>22.095671981776764</v>
      </c>
    </row>
    <row r="43" spans="1:19" ht="13.5" customHeight="1">
      <c r="A43" s="43"/>
      <c r="B43" s="47"/>
      <c r="C43" s="9" t="s">
        <v>86</v>
      </c>
      <c r="D43" s="28">
        <v>44</v>
      </c>
      <c r="E43" s="29">
        <v>46</v>
      </c>
      <c r="F43" s="29">
        <v>50</v>
      </c>
      <c r="G43" s="29">
        <v>68</v>
      </c>
      <c r="H43" s="29">
        <v>205</v>
      </c>
      <c r="I43" s="29">
        <v>257</v>
      </c>
      <c r="J43" s="29">
        <v>209</v>
      </c>
      <c r="K43" s="30">
        <v>879</v>
      </c>
      <c r="L43" s="13">
        <f>+D43/D$46*100</f>
        <v>35.483870967741936</v>
      </c>
      <c r="M43" s="8">
        <f t="shared" si="14"/>
        <v>34.074074074074076</v>
      </c>
      <c r="N43" s="8">
        <f t="shared" si="14"/>
        <v>30.303030303030305</v>
      </c>
      <c r="O43" s="8">
        <f t="shared" si="14"/>
        <v>32.850241545893724</v>
      </c>
      <c r="P43" s="8">
        <f t="shared" si="14"/>
        <v>35.776614310645726</v>
      </c>
      <c r="Q43" s="8">
        <f t="shared" si="14"/>
        <v>33.860342555994734</v>
      </c>
      <c r="R43" s="8">
        <f t="shared" si="14"/>
        <v>31.147540983606557</v>
      </c>
      <c r="S43" s="8">
        <f t="shared" si="14"/>
        <v>33.37129840546697</v>
      </c>
    </row>
    <row r="44" spans="1:19" ht="13.5" customHeight="1">
      <c r="A44" s="43"/>
      <c r="B44" s="47"/>
      <c r="C44" s="9" t="s">
        <v>87</v>
      </c>
      <c r="D44" s="28">
        <v>18</v>
      </c>
      <c r="E44" s="29">
        <v>33</v>
      </c>
      <c r="F44" s="29">
        <v>42</v>
      </c>
      <c r="G44" s="29">
        <v>64</v>
      </c>
      <c r="H44" s="29">
        <v>187</v>
      </c>
      <c r="I44" s="29">
        <v>249</v>
      </c>
      <c r="J44" s="29">
        <v>261</v>
      </c>
      <c r="K44" s="30">
        <v>854</v>
      </c>
      <c r="L44" s="13">
        <f>+D44/D$46*100</f>
        <v>14.516129032258066</v>
      </c>
      <c r="M44" s="8">
        <f t="shared" si="14"/>
        <v>24.444444444444443</v>
      </c>
      <c r="N44" s="8">
        <f t="shared" si="14"/>
        <v>25.454545454545453</v>
      </c>
      <c r="O44" s="8">
        <f t="shared" si="14"/>
        <v>30.917874396135264</v>
      </c>
      <c r="P44" s="8">
        <f t="shared" si="14"/>
        <v>32.63525305410122</v>
      </c>
      <c r="Q44" s="8">
        <f t="shared" si="14"/>
        <v>32.80632411067194</v>
      </c>
      <c r="R44" s="8">
        <f t="shared" si="14"/>
        <v>38.89716840536513</v>
      </c>
      <c r="S44" s="8">
        <f t="shared" si="14"/>
        <v>32.42217160212604</v>
      </c>
    </row>
    <row r="45" spans="1:19" ht="13.5" customHeight="1">
      <c r="A45" s="43"/>
      <c r="B45" s="47"/>
      <c r="C45" s="9" t="s">
        <v>88</v>
      </c>
      <c r="D45" s="28">
        <v>9</v>
      </c>
      <c r="E45" s="29">
        <v>7</v>
      </c>
      <c r="F45" s="29">
        <v>20</v>
      </c>
      <c r="G45" s="29">
        <v>24</v>
      </c>
      <c r="H45" s="29">
        <v>73</v>
      </c>
      <c r="I45" s="29">
        <v>104</v>
      </c>
      <c r="J45" s="29">
        <v>82</v>
      </c>
      <c r="K45" s="30">
        <v>319</v>
      </c>
      <c r="L45" s="13">
        <f>+D45/D$46*100</f>
        <v>7.258064516129033</v>
      </c>
      <c r="M45" s="8">
        <f aca="true" t="shared" si="15" ref="M45:S45">+E45/E$46*100</f>
        <v>5.185185185185185</v>
      </c>
      <c r="N45" s="8">
        <f t="shared" si="15"/>
        <v>12.121212121212121</v>
      </c>
      <c r="O45" s="8">
        <f t="shared" si="15"/>
        <v>11.594202898550725</v>
      </c>
      <c r="P45" s="8">
        <f t="shared" si="15"/>
        <v>12.739965095986038</v>
      </c>
      <c r="Q45" s="8">
        <f t="shared" si="15"/>
        <v>13.70223978919631</v>
      </c>
      <c r="R45" s="8">
        <f t="shared" si="15"/>
        <v>12.220566318926975</v>
      </c>
      <c r="S45" s="8">
        <f t="shared" si="15"/>
        <v>12.110858010630219</v>
      </c>
    </row>
    <row r="46" spans="1:19" ht="13.5" customHeight="1">
      <c r="A46" s="43"/>
      <c r="B46" s="48"/>
      <c r="C46" s="9" t="s">
        <v>0</v>
      </c>
      <c r="D46" s="28">
        <v>124</v>
      </c>
      <c r="E46" s="29">
        <v>135</v>
      </c>
      <c r="F46" s="29">
        <v>165</v>
      </c>
      <c r="G46" s="29">
        <v>207</v>
      </c>
      <c r="H46" s="29">
        <v>573</v>
      </c>
      <c r="I46" s="29">
        <v>759</v>
      </c>
      <c r="J46" s="29">
        <v>671</v>
      </c>
      <c r="K46" s="30">
        <v>2634</v>
      </c>
      <c r="L46" s="14">
        <f>+D46/D$46*100</f>
        <v>100</v>
      </c>
      <c r="M46" s="12">
        <f t="shared" si="14"/>
        <v>100</v>
      </c>
      <c r="N46" s="12">
        <f t="shared" si="14"/>
        <v>100</v>
      </c>
      <c r="O46" s="12">
        <f t="shared" si="14"/>
        <v>100</v>
      </c>
      <c r="P46" s="12">
        <f t="shared" si="14"/>
        <v>100</v>
      </c>
      <c r="Q46" s="12">
        <f t="shared" si="14"/>
        <v>100</v>
      </c>
      <c r="R46" s="12">
        <f t="shared" si="14"/>
        <v>100</v>
      </c>
      <c r="S46" s="12">
        <f t="shared" si="14"/>
        <v>100</v>
      </c>
    </row>
    <row r="47" spans="1:19" ht="13.5" customHeight="1">
      <c r="A47" s="54"/>
      <c r="B47" s="47" t="s">
        <v>16</v>
      </c>
      <c r="C47" s="7" t="s">
        <v>85</v>
      </c>
      <c r="D47" s="25">
        <v>185</v>
      </c>
      <c r="E47" s="26">
        <v>134</v>
      </c>
      <c r="F47" s="26">
        <v>147</v>
      </c>
      <c r="G47" s="26">
        <v>183</v>
      </c>
      <c r="H47" s="26">
        <v>499</v>
      </c>
      <c r="I47" s="26">
        <v>902</v>
      </c>
      <c r="J47" s="26">
        <v>755</v>
      </c>
      <c r="K47" s="27">
        <v>2805</v>
      </c>
      <c r="L47" s="13">
        <f>+D47/D$51*100</f>
        <v>65.14084507042254</v>
      </c>
      <c r="M47" s="8">
        <f aca="true" t="shared" si="16" ref="M47:S51">+E47/E$51*100</f>
        <v>54.25101214574899</v>
      </c>
      <c r="N47" s="8">
        <f t="shared" si="16"/>
        <v>48.19672131147541</v>
      </c>
      <c r="O47" s="8">
        <f t="shared" si="16"/>
        <v>43.99038461538461</v>
      </c>
      <c r="P47" s="8">
        <f t="shared" si="16"/>
        <v>39.167974882260594</v>
      </c>
      <c r="Q47" s="8">
        <f t="shared" si="16"/>
        <v>35.87907716785998</v>
      </c>
      <c r="R47" s="8">
        <f t="shared" si="16"/>
        <v>32.99825174825175</v>
      </c>
      <c r="S47" s="8">
        <f t="shared" si="16"/>
        <v>38.2778384279476</v>
      </c>
    </row>
    <row r="48" spans="1:19" ht="13.5" customHeight="1">
      <c r="A48" s="54"/>
      <c r="B48" s="47"/>
      <c r="C48" s="9" t="s">
        <v>86</v>
      </c>
      <c r="D48" s="28">
        <v>63</v>
      </c>
      <c r="E48" s="29">
        <v>71</v>
      </c>
      <c r="F48" s="29">
        <v>80</v>
      </c>
      <c r="G48" s="29">
        <v>103</v>
      </c>
      <c r="H48" s="29">
        <v>350</v>
      </c>
      <c r="I48" s="29">
        <v>711</v>
      </c>
      <c r="J48" s="29">
        <v>703</v>
      </c>
      <c r="K48" s="30">
        <v>2081</v>
      </c>
      <c r="L48" s="13">
        <f>+D48/D$51*100</f>
        <v>22.183098591549296</v>
      </c>
      <c r="M48" s="8">
        <f t="shared" si="16"/>
        <v>28.74493927125506</v>
      </c>
      <c r="N48" s="8">
        <f t="shared" si="16"/>
        <v>26.229508196721312</v>
      </c>
      <c r="O48" s="8">
        <f t="shared" si="16"/>
        <v>24.759615384615387</v>
      </c>
      <c r="P48" s="8">
        <f t="shared" si="16"/>
        <v>27.472527472527474</v>
      </c>
      <c r="Q48" s="8">
        <f t="shared" si="16"/>
        <v>28.28162291169451</v>
      </c>
      <c r="R48" s="8">
        <f t="shared" si="16"/>
        <v>30.725524475524473</v>
      </c>
      <c r="S48" s="8">
        <f t="shared" si="16"/>
        <v>28.397925764192138</v>
      </c>
    </row>
    <row r="49" spans="1:19" ht="13.5" customHeight="1">
      <c r="A49" s="54"/>
      <c r="B49" s="47"/>
      <c r="C49" s="9" t="s">
        <v>87</v>
      </c>
      <c r="D49" s="28">
        <v>25</v>
      </c>
      <c r="E49" s="29">
        <v>25</v>
      </c>
      <c r="F49" s="29">
        <v>47</v>
      </c>
      <c r="G49" s="29">
        <v>81</v>
      </c>
      <c r="H49" s="29">
        <v>259</v>
      </c>
      <c r="I49" s="29">
        <v>589</v>
      </c>
      <c r="J49" s="29">
        <v>530</v>
      </c>
      <c r="K49" s="30">
        <v>1556</v>
      </c>
      <c r="L49" s="13">
        <f>+D49/D$51*100</f>
        <v>8.80281690140845</v>
      </c>
      <c r="M49" s="8">
        <f t="shared" si="16"/>
        <v>10.121457489878543</v>
      </c>
      <c r="N49" s="8">
        <f t="shared" si="16"/>
        <v>15.40983606557377</v>
      </c>
      <c r="O49" s="8">
        <f t="shared" si="16"/>
        <v>19.471153846153847</v>
      </c>
      <c r="P49" s="8">
        <f t="shared" si="16"/>
        <v>20.32967032967033</v>
      </c>
      <c r="Q49" s="8">
        <f t="shared" si="16"/>
        <v>23.428798727128083</v>
      </c>
      <c r="R49" s="8">
        <f t="shared" si="16"/>
        <v>23.164335664335663</v>
      </c>
      <c r="S49" s="8">
        <f t="shared" si="16"/>
        <v>21.233624454148472</v>
      </c>
    </row>
    <row r="50" spans="1:19" ht="13.5" customHeight="1">
      <c r="A50" s="54"/>
      <c r="B50" s="47"/>
      <c r="C50" s="9" t="s">
        <v>88</v>
      </c>
      <c r="D50" s="28">
        <v>11</v>
      </c>
      <c r="E50" s="29">
        <v>17</v>
      </c>
      <c r="F50" s="29">
        <v>31</v>
      </c>
      <c r="G50" s="29">
        <v>49</v>
      </c>
      <c r="H50" s="29">
        <v>166</v>
      </c>
      <c r="I50" s="29">
        <v>312</v>
      </c>
      <c r="J50" s="29">
        <v>300</v>
      </c>
      <c r="K50" s="30">
        <v>886</v>
      </c>
      <c r="L50" s="13">
        <f>+D50/D$51*100</f>
        <v>3.873239436619718</v>
      </c>
      <c r="M50" s="8">
        <f aca="true" t="shared" si="17" ref="M50:S50">+E50/E$51*100</f>
        <v>6.882591093117409</v>
      </c>
      <c r="N50" s="8">
        <f t="shared" si="17"/>
        <v>10.163934426229508</v>
      </c>
      <c r="O50" s="8">
        <f t="shared" si="17"/>
        <v>11.778846153846153</v>
      </c>
      <c r="P50" s="8">
        <f t="shared" si="17"/>
        <v>13.029827315541601</v>
      </c>
      <c r="Q50" s="8">
        <f t="shared" si="17"/>
        <v>12.410501193317423</v>
      </c>
      <c r="R50" s="8">
        <f t="shared" si="17"/>
        <v>13.111888111888112</v>
      </c>
      <c r="S50" s="8">
        <f t="shared" si="17"/>
        <v>12.09061135371179</v>
      </c>
    </row>
    <row r="51" spans="1:19" ht="13.5" customHeight="1">
      <c r="A51" s="54"/>
      <c r="B51" s="47"/>
      <c r="C51" s="10" t="s">
        <v>0</v>
      </c>
      <c r="D51" s="31">
        <v>284</v>
      </c>
      <c r="E51" s="32">
        <v>247</v>
      </c>
      <c r="F51" s="32">
        <v>305</v>
      </c>
      <c r="G51" s="32">
        <v>416</v>
      </c>
      <c r="H51" s="32">
        <v>1274</v>
      </c>
      <c r="I51" s="32">
        <v>2514</v>
      </c>
      <c r="J51" s="32">
        <v>2288</v>
      </c>
      <c r="K51" s="33">
        <v>7328</v>
      </c>
      <c r="L51" s="13">
        <f>+D51/D$51*100</f>
        <v>100</v>
      </c>
      <c r="M51" s="8">
        <f t="shared" si="16"/>
        <v>100</v>
      </c>
      <c r="N51" s="8">
        <f t="shared" si="16"/>
        <v>100</v>
      </c>
      <c r="O51" s="8">
        <f t="shared" si="16"/>
        <v>100</v>
      </c>
      <c r="P51" s="8">
        <f t="shared" si="16"/>
        <v>100</v>
      </c>
      <c r="Q51" s="8">
        <f t="shared" si="16"/>
        <v>100</v>
      </c>
      <c r="R51" s="8">
        <f t="shared" si="16"/>
        <v>100</v>
      </c>
      <c r="S51" s="8">
        <f t="shared" si="16"/>
        <v>100</v>
      </c>
    </row>
    <row r="52" spans="1:19" ht="13.5" customHeight="1">
      <c r="A52" s="43"/>
      <c r="B52" s="46" t="s">
        <v>17</v>
      </c>
      <c r="C52" s="9" t="s">
        <v>85</v>
      </c>
      <c r="D52" s="28">
        <v>311</v>
      </c>
      <c r="E52" s="29">
        <v>247</v>
      </c>
      <c r="F52" s="29">
        <v>217</v>
      </c>
      <c r="G52" s="29">
        <v>292</v>
      </c>
      <c r="H52" s="29">
        <v>712</v>
      </c>
      <c r="I52" s="29">
        <v>1204</v>
      </c>
      <c r="J52" s="29">
        <v>1142</v>
      </c>
      <c r="K52" s="30">
        <v>4125</v>
      </c>
      <c r="L52" s="15">
        <f>+D52/D$56*100</f>
        <v>62.82828282828283</v>
      </c>
      <c r="M52" s="11">
        <f aca="true" t="shared" si="18" ref="M52:S56">+E52/E$56*100</f>
        <v>56.00907029478458</v>
      </c>
      <c r="N52" s="11">
        <f t="shared" si="18"/>
        <v>46.666666666666664</v>
      </c>
      <c r="O52" s="11">
        <f t="shared" si="18"/>
        <v>39.19463087248322</v>
      </c>
      <c r="P52" s="11">
        <f t="shared" si="18"/>
        <v>36.21566632756867</v>
      </c>
      <c r="Q52" s="11">
        <f t="shared" si="18"/>
        <v>33.22295805739514</v>
      </c>
      <c r="R52" s="11">
        <f t="shared" si="18"/>
        <v>31.151118385160935</v>
      </c>
      <c r="S52" s="11">
        <f t="shared" si="18"/>
        <v>36.17786353271356</v>
      </c>
    </row>
    <row r="53" spans="1:19" ht="13.5" customHeight="1">
      <c r="A53" s="43"/>
      <c r="B53" s="47"/>
      <c r="C53" s="9" t="s">
        <v>86</v>
      </c>
      <c r="D53" s="28">
        <v>116</v>
      </c>
      <c r="E53" s="29">
        <v>109</v>
      </c>
      <c r="F53" s="29">
        <v>130</v>
      </c>
      <c r="G53" s="29">
        <v>217</v>
      </c>
      <c r="H53" s="29">
        <v>586</v>
      </c>
      <c r="I53" s="29">
        <v>1029</v>
      </c>
      <c r="J53" s="29">
        <v>1009</v>
      </c>
      <c r="K53" s="30">
        <v>3196</v>
      </c>
      <c r="L53" s="13">
        <f>+D53/D$56*100</f>
        <v>23.434343434343436</v>
      </c>
      <c r="M53" s="8">
        <f t="shared" si="18"/>
        <v>24.71655328798186</v>
      </c>
      <c r="N53" s="8">
        <f t="shared" si="18"/>
        <v>27.956989247311824</v>
      </c>
      <c r="O53" s="8">
        <f t="shared" si="18"/>
        <v>29.12751677852349</v>
      </c>
      <c r="P53" s="8">
        <f t="shared" si="18"/>
        <v>29.80671414038657</v>
      </c>
      <c r="Q53" s="8">
        <f t="shared" si="18"/>
        <v>28.394039735099337</v>
      </c>
      <c r="R53" s="8">
        <f t="shared" si="18"/>
        <v>27.52318603382433</v>
      </c>
      <c r="S53" s="8">
        <f t="shared" si="18"/>
        <v>28.030170145588496</v>
      </c>
    </row>
    <row r="54" spans="1:19" ht="13.5" customHeight="1">
      <c r="A54" s="43"/>
      <c r="B54" s="47"/>
      <c r="C54" s="9" t="s">
        <v>87</v>
      </c>
      <c r="D54" s="28">
        <v>42</v>
      </c>
      <c r="E54" s="29">
        <v>59</v>
      </c>
      <c r="F54" s="29">
        <v>80</v>
      </c>
      <c r="G54" s="29">
        <v>137</v>
      </c>
      <c r="H54" s="29">
        <v>425</v>
      </c>
      <c r="I54" s="29">
        <v>908</v>
      </c>
      <c r="J54" s="29">
        <v>975</v>
      </c>
      <c r="K54" s="30">
        <v>2626</v>
      </c>
      <c r="L54" s="13">
        <f>+D54/D$56*100</f>
        <v>8.484848484848486</v>
      </c>
      <c r="M54" s="8">
        <f t="shared" si="18"/>
        <v>13.378684807256235</v>
      </c>
      <c r="N54" s="8">
        <f t="shared" si="18"/>
        <v>17.20430107526882</v>
      </c>
      <c r="O54" s="8">
        <f t="shared" si="18"/>
        <v>18.389261744966444</v>
      </c>
      <c r="P54" s="8">
        <f t="shared" si="18"/>
        <v>21.617497456765005</v>
      </c>
      <c r="Q54" s="8">
        <f t="shared" si="18"/>
        <v>25.055187637969095</v>
      </c>
      <c r="R54" s="8">
        <f t="shared" si="18"/>
        <v>26.595744680851062</v>
      </c>
      <c r="S54" s="8">
        <f t="shared" si="18"/>
        <v>23.031047184704438</v>
      </c>
    </row>
    <row r="55" spans="1:19" ht="13.5" customHeight="1">
      <c r="A55" s="43"/>
      <c r="B55" s="47"/>
      <c r="C55" s="9" t="s">
        <v>88</v>
      </c>
      <c r="D55" s="28">
        <v>26</v>
      </c>
      <c r="E55" s="29">
        <v>26</v>
      </c>
      <c r="F55" s="29">
        <v>38</v>
      </c>
      <c r="G55" s="29">
        <v>99</v>
      </c>
      <c r="H55" s="29">
        <v>243</v>
      </c>
      <c r="I55" s="29">
        <v>483</v>
      </c>
      <c r="J55" s="29">
        <v>540</v>
      </c>
      <c r="K55" s="30">
        <v>1455</v>
      </c>
      <c r="L55" s="13">
        <f>+D55/D$56*100</f>
        <v>5.252525252525253</v>
      </c>
      <c r="M55" s="8">
        <f aca="true" t="shared" si="19" ref="M55:S55">+E55/E$56*100</f>
        <v>5.895691609977324</v>
      </c>
      <c r="N55" s="8">
        <f t="shared" si="19"/>
        <v>8.172043010752688</v>
      </c>
      <c r="O55" s="8">
        <f t="shared" si="19"/>
        <v>13.288590604026846</v>
      </c>
      <c r="P55" s="8">
        <f t="shared" si="19"/>
        <v>12.360122075279756</v>
      </c>
      <c r="Q55" s="8">
        <f t="shared" si="19"/>
        <v>13.327814569536422</v>
      </c>
      <c r="R55" s="8">
        <f t="shared" si="19"/>
        <v>14.729950900163665</v>
      </c>
      <c r="S55" s="8">
        <f t="shared" si="19"/>
        <v>12.76091913699351</v>
      </c>
    </row>
    <row r="56" spans="1:19" ht="13.5" customHeight="1">
      <c r="A56" s="43"/>
      <c r="B56" s="48"/>
      <c r="C56" s="9" t="s">
        <v>0</v>
      </c>
      <c r="D56" s="28">
        <v>495</v>
      </c>
      <c r="E56" s="29">
        <v>441</v>
      </c>
      <c r="F56" s="29">
        <v>465</v>
      </c>
      <c r="G56" s="29">
        <v>745</v>
      </c>
      <c r="H56" s="29">
        <v>1966</v>
      </c>
      <c r="I56" s="29">
        <v>3624</v>
      </c>
      <c r="J56" s="29">
        <v>3666</v>
      </c>
      <c r="K56" s="30">
        <v>11402</v>
      </c>
      <c r="L56" s="14">
        <f>+D56/D$56*100</f>
        <v>100</v>
      </c>
      <c r="M56" s="12">
        <f t="shared" si="18"/>
        <v>100</v>
      </c>
      <c r="N56" s="12">
        <f t="shared" si="18"/>
        <v>100</v>
      </c>
      <c r="O56" s="12">
        <f t="shared" si="18"/>
        <v>100</v>
      </c>
      <c r="P56" s="12">
        <f t="shared" si="18"/>
        <v>100</v>
      </c>
      <c r="Q56" s="12">
        <f t="shared" si="18"/>
        <v>100</v>
      </c>
      <c r="R56" s="12">
        <f t="shared" si="18"/>
        <v>100</v>
      </c>
      <c r="S56" s="12">
        <f t="shared" si="18"/>
        <v>100</v>
      </c>
    </row>
    <row r="57" spans="1:19" ht="13.5" customHeight="1">
      <c r="A57" s="54"/>
      <c r="B57" s="47" t="s">
        <v>96</v>
      </c>
      <c r="C57" s="7" t="s">
        <v>85</v>
      </c>
      <c r="D57" s="25">
        <v>319</v>
      </c>
      <c r="E57" s="26">
        <v>212</v>
      </c>
      <c r="F57" s="26">
        <v>193</v>
      </c>
      <c r="G57" s="26">
        <v>243</v>
      </c>
      <c r="H57" s="26">
        <v>657</v>
      </c>
      <c r="I57" s="26">
        <v>1381</v>
      </c>
      <c r="J57" s="26">
        <v>1469</v>
      </c>
      <c r="K57" s="27">
        <v>4474</v>
      </c>
      <c r="L57" s="13">
        <f>+D57/D$61*100</f>
        <v>71.52466367713004</v>
      </c>
      <c r="M57" s="8">
        <f aca="true" t="shared" si="20" ref="M57:S61">+E57/E$61*100</f>
        <v>57.45257452574526</v>
      </c>
      <c r="N57" s="8">
        <f t="shared" si="20"/>
        <v>53.910614525139664</v>
      </c>
      <c r="O57" s="8">
        <f t="shared" si="20"/>
        <v>45.16728624535316</v>
      </c>
      <c r="P57" s="8">
        <f t="shared" si="20"/>
        <v>41.980830670926515</v>
      </c>
      <c r="Q57" s="8">
        <f t="shared" si="20"/>
        <v>38.74859708193041</v>
      </c>
      <c r="R57" s="8">
        <f t="shared" si="20"/>
        <v>38.780359028511086</v>
      </c>
      <c r="S57" s="8">
        <f t="shared" si="20"/>
        <v>42.096349266089575</v>
      </c>
    </row>
    <row r="58" spans="1:19" ht="13.5" customHeight="1">
      <c r="A58" s="54"/>
      <c r="B58" s="47"/>
      <c r="C58" s="9" t="s">
        <v>86</v>
      </c>
      <c r="D58" s="28">
        <v>83</v>
      </c>
      <c r="E58" s="29">
        <v>93</v>
      </c>
      <c r="F58" s="29">
        <v>86</v>
      </c>
      <c r="G58" s="29">
        <v>132</v>
      </c>
      <c r="H58" s="29">
        <v>444</v>
      </c>
      <c r="I58" s="29">
        <v>1025</v>
      </c>
      <c r="J58" s="29">
        <v>1055</v>
      </c>
      <c r="K58" s="30">
        <v>2918</v>
      </c>
      <c r="L58" s="13">
        <f>+D58/D$61*100</f>
        <v>18.609865470852018</v>
      </c>
      <c r="M58" s="8">
        <f t="shared" si="20"/>
        <v>25.203252032520325</v>
      </c>
      <c r="N58" s="8">
        <f t="shared" si="20"/>
        <v>24.022346368715084</v>
      </c>
      <c r="O58" s="8">
        <f t="shared" si="20"/>
        <v>24.53531598513011</v>
      </c>
      <c r="P58" s="8">
        <f t="shared" si="20"/>
        <v>28.37060702875399</v>
      </c>
      <c r="Q58" s="8">
        <f t="shared" si="20"/>
        <v>28.759820426487092</v>
      </c>
      <c r="R58" s="8">
        <f t="shared" si="20"/>
        <v>27.851108764519534</v>
      </c>
      <c r="S58" s="8">
        <f t="shared" si="20"/>
        <v>27.455777192322167</v>
      </c>
    </row>
    <row r="59" spans="1:19" ht="13.5" customHeight="1">
      <c r="A59" s="54"/>
      <c r="B59" s="47"/>
      <c r="C59" s="9" t="s">
        <v>87</v>
      </c>
      <c r="D59" s="28">
        <v>24</v>
      </c>
      <c r="E59" s="29">
        <v>39</v>
      </c>
      <c r="F59" s="29">
        <v>45</v>
      </c>
      <c r="G59" s="29">
        <v>99</v>
      </c>
      <c r="H59" s="29">
        <v>301</v>
      </c>
      <c r="I59" s="29">
        <v>771</v>
      </c>
      <c r="J59" s="29">
        <v>830</v>
      </c>
      <c r="K59" s="30">
        <v>2109</v>
      </c>
      <c r="L59" s="13">
        <f>+D59/D$61*100</f>
        <v>5.381165919282512</v>
      </c>
      <c r="M59" s="8">
        <f t="shared" si="20"/>
        <v>10.569105691056912</v>
      </c>
      <c r="N59" s="8">
        <f t="shared" si="20"/>
        <v>12.569832402234638</v>
      </c>
      <c r="O59" s="8">
        <f t="shared" si="20"/>
        <v>18.401486988847584</v>
      </c>
      <c r="P59" s="8">
        <f t="shared" si="20"/>
        <v>19.233226837060702</v>
      </c>
      <c r="Q59" s="8">
        <f t="shared" si="20"/>
        <v>21.632996632996633</v>
      </c>
      <c r="R59" s="8">
        <f t="shared" si="20"/>
        <v>21.911298838437173</v>
      </c>
      <c r="S59" s="8">
        <f t="shared" si="20"/>
        <v>19.843808806925104</v>
      </c>
    </row>
    <row r="60" spans="1:19" ht="13.5" customHeight="1">
      <c r="A60" s="54"/>
      <c r="B60" s="47"/>
      <c r="C60" s="9" t="s">
        <v>88</v>
      </c>
      <c r="D60" s="28">
        <v>20</v>
      </c>
      <c r="E60" s="29">
        <v>25</v>
      </c>
      <c r="F60" s="29">
        <v>34</v>
      </c>
      <c r="G60" s="29">
        <v>64</v>
      </c>
      <c r="H60" s="29">
        <v>163</v>
      </c>
      <c r="I60" s="29">
        <v>387</v>
      </c>
      <c r="J60" s="29">
        <v>434</v>
      </c>
      <c r="K60" s="30">
        <v>1127</v>
      </c>
      <c r="L60" s="13">
        <f>+D60/D$61*100</f>
        <v>4.484304932735426</v>
      </c>
      <c r="M60" s="8">
        <f aca="true" t="shared" si="21" ref="M60:S60">+E60/E$61*100</f>
        <v>6.775067750677506</v>
      </c>
      <c r="N60" s="8">
        <f t="shared" si="21"/>
        <v>9.497206703910614</v>
      </c>
      <c r="O60" s="8">
        <f t="shared" si="21"/>
        <v>11.895910780669144</v>
      </c>
      <c r="P60" s="8">
        <f t="shared" si="21"/>
        <v>10.415335463258787</v>
      </c>
      <c r="Q60" s="8">
        <f t="shared" si="21"/>
        <v>10.85858585858586</v>
      </c>
      <c r="R60" s="8">
        <f t="shared" si="21"/>
        <v>11.457233368532208</v>
      </c>
      <c r="S60" s="8">
        <f t="shared" si="21"/>
        <v>10.604064734663154</v>
      </c>
    </row>
    <row r="61" spans="1:19" ht="13.5" customHeight="1">
      <c r="A61" s="54"/>
      <c r="B61" s="47"/>
      <c r="C61" s="10" t="s">
        <v>0</v>
      </c>
      <c r="D61" s="31">
        <v>446</v>
      </c>
      <c r="E61" s="32">
        <v>369</v>
      </c>
      <c r="F61" s="32">
        <v>358</v>
      </c>
      <c r="G61" s="32">
        <v>538</v>
      </c>
      <c r="H61" s="32">
        <v>1565</v>
      </c>
      <c r="I61" s="32">
        <v>3564</v>
      </c>
      <c r="J61" s="32">
        <v>3788</v>
      </c>
      <c r="K61" s="33">
        <v>10628</v>
      </c>
      <c r="L61" s="13">
        <f>+D61/D$61*100</f>
        <v>100</v>
      </c>
      <c r="M61" s="8">
        <f t="shared" si="20"/>
        <v>100</v>
      </c>
      <c r="N61" s="8">
        <f t="shared" si="20"/>
        <v>100</v>
      </c>
      <c r="O61" s="8">
        <f t="shared" si="20"/>
        <v>100</v>
      </c>
      <c r="P61" s="8">
        <f t="shared" si="20"/>
        <v>100</v>
      </c>
      <c r="Q61" s="8">
        <f t="shared" si="20"/>
        <v>100</v>
      </c>
      <c r="R61" s="8">
        <f t="shared" si="20"/>
        <v>100</v>
      </c>
      <c r="S61" s="8">
        <f t="shared" si="20"/>
        <v>100</v>
      </c>
    </row>
    <row r="62" spans="1:19" ht="13.5" customHeight="1">
      <c r="A62" s="43"/>
      <c r="B62" s="46" t="s">
        <v>18</v>
      </c>
      <c r="C62" s="9" t="s">
        <v>85</v>
      </c>
      <c r="D62" s="28">
        <v>154</v>
      </c>
      <c r="E62" s="29">
        <v>145</v>
      </c>
      <c r="F62" s="29">
        <v>149</v>
      </c>
      <c r="G62" s="29">
        <v>180</v>
      </c>
      <c r="H62" s="29">
        <v>495</v>
      </c>
      <c r="I62" s="29">
        <v>1156</v>
      </c>
      <c r="J62" s="29">
        <v>1356</v>
      </c>
      <c r="K62" s="30">
        <v>3635</v>
      </c>
      <c r="L62" s="15">
        <f>+D62/D$66*100</f>
        <v>60.3921568627451</v>
      </c>
      <c r="M62" s="11">
        <f aca="true" t="shared" si="22" ref="M62:S66">+E62/E$66*100</f>
        <v>58.46774193548387</v>
      </c>
      <c r="N62" s="11">
        <f t="shared" si="22"/>
        <v>56.87022900763359</v>
      </c>
      <c r="O62" s="11">
        <f t="shared" si="22"/>
        <v>50</v>
      </c>
      <c r="P62" s="11">
        <f t="shared" si="22"/>
        <v>41.14713216957606</v>
      </c>
      <c r="Q62" s="11">
        <f t="shared" si="22"/>
        <v>39.65694682675815</v>
      </c>
      <c r="R62" s="11">
        <f t="shared" si="22"/>
        <v>36.658556366585564</v>
      </c>
      <c r="S62" s="11">
        <f t="shared" si="22"/>
        <v>40.65086110489823</v>
      </c>
    </row>
    <row r="63" spans="1:19" ht="13.5" customHeight="1">
      <c r="A63" s="43"/>
      <c r="B63" s="47"/>
      <c r="C63" s="9" t="s">
        <v>86</v>
      </c>
      <c r="D63" s="28">
        <v>67</v>
      </c>
      <c r="E63" s="29">
        <v>70</v>
      </c>
      <c r="F63" s="29">
        <v>63</v>
      </c>
      <c r="G63" s="29">
        <v>82</v>
      </c>
      <c r="H63" s="29">
        <v>325</v>
      </c>
      <c r="I63" s="29">
        <v>792</v>
      </c>
      <c r="J63" s="29">
        <v>1071</v>
      </c>
      <c r="K63" s="30">
        <v>2470</v>
      </c>
      <c r="L63" s="13">
        <f>+D63/D$66*100</f>
        <v>26.27450980392157</v>
      </c>
      <c r="M63" s="8">
        <f t="shared" si="22"/>
        <v>28.225806451612907</v>
      </c>
      <c r="N63" s="8">
        <f t="shared" si="22"/>
        <v>24.045801526717558</v>
      </c>
      <c r="O63" s="8">
        <f t="shared" si="22"/>
        <v>22.77777777777778</v>
      </c>
      <c r="P63" s="8">
        <f t="shared" si="22"/>
        <v>27.015793848711557</v>
      </c>
      <c r="Q63" s="8">
        <f t="shared" si="22"/>
        <v>27.169811320754718</v>
      </c>
      <c r="R63" s="8">
        <f t="shared" si="22"/>
        <v>28.953771289537713</v>
      </c>
      <c r="S63" s="8">
        <f t="shared" si="22"/>
        <v>27.622455826437037</v>
      </c>
    </row>
    <row r="64" spans="1:19" ht="13.5" customHeight="1">
      <c r="A64" s="43"/>
      <c r="B64" s="47"/>
      <c r="C64" s="9" t="s">
        <v>87</v>
      </c>
      <c r="D64" s="28">
        <v>23</v>
      </c>
      <c r="E64" s="29">
        <v>21</v>
      </c>
      <c r="F64" s="29">
        <v>29</v>
      </c>
      <c r="G64" s="29">
        <v>55</v>
      </c>
      <c r="H64" s="29">
        <v>255</v>
      </c>
      <c r="I64" s="29">
        <v>598</v>
      </c>
      <c r="J64" s="29">
        <v>831</v>
      </c>
      <c r="K64" s="30">
        <v>1812</v>
      </c>
      <c r="L64" s="13">
        <f>+D64/D$66*100</f>
        <v>9.019607843137255</v>
      </c>
      <c r="M64" s="8">
        <f t="shared" si="22"/>
        <v>8.46774193548387</v>
      </c>
      <c r="N64" s="8">
        <f t="shared" si="22"/>
        <v>11.068702290076336</v>
      </c>
      <c r="O64" s="8">
        <f t="shared" si="22"/>
        <v>15.277777777777779</v>
      </c>
      <c r="P64" s="8">
        <f t="shared" si="22"/>
        <v>21.197007481296758</v>
      </c>
      <c r="Q64" s="8">
        <f t="shared" si="22"/>
        <v>20.514579759862777</v>
      </c>
      <c r="R64" s="8">
        <f t="shared" si="22"/>
        <v>22.465531224655315</v>
      </c>
      <c r="S64" s="8">
        <f t="shared" si="22"/>
        <v>20.263923059718184</v>
      </c>
    </row>
    <row r="65" spans="1:19" ht="13.5" customHeight="1">
      <c r="A65" s="43"/>
      <c r="B65" s="47"/>
      <c r="C65" s="9" t="s">
        <v>88</v>
      </c>
      <c r="D65" s="28">
        <v>11</v>
      </c>
      <c r="E65" s="29">
        <v>12</v>
      </c>
      <c r="F65" s="29">
        <v>21</v>
      </c>
      <c r="G65" s="29">
        <v>43</v>
      </c>
      <c r="H65" s="29">
        <v>128</v>
      </c>
      <c r="I65" s="29">
        <v>369</v>
      </c>
      <c r="J65" s="29">
        <v>441</v>
      </c>
      <c r="K65" s="30">
        <v>1025</v>
      </c>
      <c r="L65" s="13">
        <f>+D65/D$66*100</f>
        <v>4.313725490196078</v>
      </c>
      <c r="M65" s="8">
        <f aca="true" t="shared" si="23" ref="M65:S65">+E65/E$66*100</f>
        <v>4.838709677419355</v>
      </c>
      <c r="N65" s="8">
        <f t="shared" si="23"/>
        <v>8.015267175572518</v>
      </c>
      <c r="O65" s="8">
        <f t="shared" si="23"/>
        <v>11.944444444444445</v>
      </c>
      <c r="P65" s="8">
        <f t="shared" si="23"/>
        <v>10.640066500415628</v>
      </c>
      <c r="Q65" s="8">
        <f t="shared" si="23"/>
        <v>12.658662092624356</v>
      </c>
      <c r="R65" s="8">
        <f t="shared" si="23"/>
        <v>11.922141119221411</v>
      </c>
      <c r="S65" s="8">
        <f t="shared" si="23"/>
        <v>11.462760008946544</v>
      </c>
    </row>
    <row r="66" spans="1:19" ht="13.5" customHeight="1">
      <c r="A66" s="43"/>
      <c r="B66" s="48"/>
      <c r="C66" s="9" t="s">
        <v>0</v>
      </c>
      <c r="D66" s="28">
        <v>255</v>
      </c>
      <c r="E66" s="29">
        <v>248</v>
      </c>
      <c r="F66" s="29">
        <v>262</v>
      </c>
      <c r="G66" s="29">
        <v>360</v>
      </c>
      <c r="H66" s="29">
        <v>1203</v>
      </c>
      <c r="I66" s="29">
        <v>2915</v>
      </c>
      <c r="J66" s="29">
        <v>3699</v>
      </c>
      <c r="K66" s="30">
        <v>8942</v>
      </c>
      <c r="L66" s="14">
        <f>+D66/D$66*100</f>
        <v>100</v>
      </c>
      <c r="M66" s="12">
        <f t="shared" si="22"/>
        <v>100</v>
      </c>
      <c r="N66" s="12">
        <f t="shared" si="22"/>
        <v>100</v>
      </c>
      <c r="O66" s="12">
        <f t="shared" si="22"/>
        <v>100</v>
      </c>
      <c r="P66" s="12">
        <f t="shared" si="22"/>
        <v>100</v>
      </c>
      <c r="Q66" s="12">
        <f t="shared" si="22"/>
        <v>100</v>
      </c>
      <c r="R66" s="12">
        <f t="shared" si="22"/>
        <v>100</v>
      </c>
      <c r="S66" s="12">
        <f t="shared" si="22"/>
        <v>100</v>
      </c>
    </row>
    <row r="67" spans="1:19" ht="13.5" customHeight="1">
      <c r="A67" s="54"/>
      <c r="B67" s="47" t="s">
        <v>19</v>
      </c>
      <c r="C67" s="7" t="s">
        <v>85</v>
      </c>
      <c r="D67" s="25">
        <v>63</v>
      </c>
      <c r="E67" s="26">
        <v>66</v>
      </c>
      <c r="F67" s="26">
        <v>77</v>
      </c>
      <c r="G67" s="26">
        <v>103</v>
      </c>
      <c r="H67" s="26">
        <v>209</v>
      </c>
      <c r="I67" s="26">
        <v>183</v>
      </c>
      <c r="J67" s="26">
        <v>228</v>
      </c>
      <c r="K67" s="27">
        <v>929</v>
      </c>
      <c r="L67" s="13">
        <f>+D67/D$71*100</f>
        <v>60.57692307692307</v>
      </c>
      <c r="M67" s="8">
        <f aca="true" t="shared" si="24" ref="M67:S71">+E67/E$71*100</f>
        <v>53.2258064516129</v>
      </c>
      <c r="N67" s="8">
        <f t="shared" si="24"/>
        <v>44</v>
      </c>
      <c r="O67" s="8">
        <f t="shared" si="24"/>
        <v>38.721804511278194</v>
      </c>
      <c r="P67" s="8">
        <f t="shared" si="24"/>
        <v>37.79385171790235</v>
      </c>
      <c r="Q67" s="8">
        <f t="shared" si="24"/>
        <v>33.88888888888889</v>
      </c>
      <c r="R67" s="8">
        <f t="shared" si="24"/>
        <v>34.18290854572714</v>
      </c>
      <c r="S67" s="8">
        <f t="shared" si="24"/>
        <v>38.246191848497325</v>
      </c>
    </row>
    <row r="68" spans="1:19" ht="13.5" customHeight="1">
      <c r="A68" s="54"/>
      <c r="B68" s="47"/>
      <c r="C68" s="9" t="s">
        <v>86</v>
      </c>
      <c r="D68" s="28">
        <v>31</v>
      </c>
      <c r="E68" s="29">
        <v>35</v>
      </c>
      <c r="F68" s="29">
        <v>54</v>
      </c>
      <c r="G68" s="29">
        <v>87</v>
      </c>
      <c r="H68" s="29">
        <v>167</v>
      </c>
      <c r="I68" s="29">
        <v>161</v>
      </c>
      <c r="J68" s="29">
        <v>192</v>
      </c>
      <c r="K68" s="30">
        <v>727</v>
      </c>
      <c r="L68" s="13">
        <f>+D68/D$71*100</f>
        <v>29.807692307692307</v>
      </c>
      <c r="M68" s="8">
        <f t="shared" si="24"/>
        <v>28.225806451612907</v>
      </c>
      <c r="N68" s="8">
        <f t="shared" si="24"/>
        <v>30.857142857142854</v>
      </c>
      <c r="O68" s="8">
        <f t="shared" si="24"/>
        <v>32.70676691729324</v>
      </c>
      <c r="P68" s="8">
        <f t="shared" si="24"/>
        <v>30.198915009041592</v>
      </c>
      <c r="Q68" s="8">
        <f t="shared" si="24"/>
        <v>29.814814814814817</v>
      </c>
      <c r="R68" s="8">
        <f t="shared" si="24"/>
        <v>28.7856071964018</v>
      </c>
      <c r="S68" s="8">
        <f t="shared" si="24"/>
        <v>29.930012350761633</v>
      </c>
    </row>
    <row r="69" spans="1:19" ht="13.5" customHeight="1">
      <c r="A69" s="54"/>
      <c r="B69" s="47"/>
      <c r="C69" s="9" t="s">
        <v>87</v>
      </c>
      <c r="D69" s="28">
        <v>5</v>
      </c>
      <c r="E69" s="29">
        <v>18</v>
      </c>
      <c r="F69" s="29">
        <v>27</v>
      </c>
      <c r="G69" s="29">
        <v>49</v>
      </c>
      <c r="H69" s="29">
        <v>128</v>
      </c>
      <c r="I69" s="29">
        <v>118</v>
      </c>
      <c r="J69" s="29">
        <v>164</v>
      </c>
      <c r="K69" s="30">
        <v>509</v>
      </c>
      <c r="L69" s="13">
        <f>+D69/D$71*100</f>
        <v>4.807692307692308</v>
      </c>
      <c r="M69" s="8">
        <f t="shared" si="24"/>
        <v>14.516129032258066</v>
      </c>
      <c r="N69" s="8">
        <f t="shared" si="24"/>
        <v>15.428571428571427</v>
      </c>
      <c r="O69" s="8">
        <f t="shared" si="24"/>
        <v>18.421052631578945</v>
      </c>
      <c r="P69" s="8">
        <f t="shared" si="24"/>
        <v>23.146473779385172</v>
      </c>
      <c r="Q69" s="8">
        <f t="shared" si="24"/>
        <v>21.85185185185185</v>
      </c>
      <c r="R69" s="8">
        <f t="shared" si="24"/>
        <v>24.587706146926536</v>
      </c>
      <c r="S69" s="8">
        <f t="shared" si="24"/>
        <v>20.955125566076575</v>
      </c>
    </row>
    <row r="70" spans="1:19" ht="13.5" customHeight="1">
      <c r="A70" s="54"/>
      <c r="B70" s="47"/>
      <c r="C70" s="9" t="s">
        <v>88</v>
      </c>
      <c r="D70" s="28">
        <v>5</v>
      </c>
      <c r="E70" s="29">
        <v>5</v>
      </c>
      <c r="F70" s="29">
        <v>17</v>
      </c>
      <c r="G70" s="29">
        <v>27</v>
      </c>
      <c r="H70" s="29">
        <v>49</v>
      </c>
      <c r="I70" s="29">
        <v>78</v>
      </c>
      <c r="J70" s="29">
        <v>83</v>
      </c>
      <c r="K70" s="30">
        <v>264</v>
      </c>
      <c r="L70" s="13">
        <f>+D70/D$71*100</f>
        <v>4.807692307692308</v>
      </c>
      <c r="M70" s="8">
        <f aca="true" t="shared" si="25" ref="M70:S70">+E70/E$71*100</f>
        <v>4.032258064516129</v>
      </c>
      <c r="N70" s="8">
        <f t="shared" si="25"/>
        <v>9.714285714285714</v>
      </c>
      <c r="O70" s="8">
        <f t="shared" si="25"/>
        <v>10.150375939849624</v>
      </c>
      <c r="P70" s="8">
        <f t="shared" si="25"/>
        <v>8.860759493670885</v>
      </c>
      <c r="Q70" s="8">
        <f t="shared" si="25"/>
        <v>14.444444444444443</v>
      </c>
      <c r="R70" s="8">
        <f t="shared" si="25"/>
        <v>12.443778110944528</v>
      </c>
      <c r="S70" s="8">
        <f t="shared" si="25"/>
        <v>10.86867023466447</v>
      </c>
    </row>
    <row r="71" spans="1:19" ht="13.5" customHeight="1">
      <c r="A71" s="54"/>
      <c r="B71" s="47"/>
      <c r="C71" s="10" t="s">
        <v>0</v>
      </c>
      <c r="D71" s="31">
        <v>104</v>
      </c>
      <c r="E71" s="32">
        <v>124</v>
      </c>
      <c r="F71" s="32">
        <v>175</v>
      </c>
      <c r="G71" s="32">
        <v>266</v>
      </c>
      <c r="H71" s="32">
        <v>553</v>
      </c>
      <c r="I71" s="32">
        <v>540</v>
      </c>
      <c r="J71" s="32">
        <v>667</v>
      </c>
      <c r="K71" s="33">
        <v>2429</v>
      </c>
      <c r="L71" s="13">
        <f>+D71/D$71*100</f>
        <v>100</v>
      </c>
      <c r="M71" s="8">
        <f t="shared" si="24"/>
        <v>100</v>
      </c>
      <c r="N71" s="8">
        <f t="shared" si="24"/>
        <v>100</v>
      </c>
      <c r="O71" s="8">
        <f t="shared" si="24"/>
        <v>100</v>
      </c>
      <c r="P71" s="8">
        <f t="shared" si="24"/>
        <v>100</v>
      </c>
      <c r="Q71" s="8">
        <f t="shared" si="24"/>
        <v>100</v>
      </c>
      <c r="R71" s="8">
        <f t="shared" si="24"/>
        <v>100</v>
      </c>
      <c r="S71" s="8">
        <f t="shared" si="24"/>
        <v>100</v>
      </c>
    </row>
    <row r="72" spans="1:19" ht="13.5" customHeight="1">
      <c r="A72" s="43"/>
      <c r="B72" s="46" t="s">
        <v>20</v>
      </c>
      <c r="C72" s="9" t="s">
        <v>85</v>
      </c>
      <c r="D72" s="28">
        <v>312</v>
      </c>
      <c r="E72" s="29">
        <v>268</v>
      </c>
      <c r="F72" s="29">
        <v>284</v>
      </c>
      <c r="G72" s="29">
        <v>349</v>
      </c>
      <c r="H72" s="29">
        <v>638</v>
      </c>
      <c r="I72" s="29">
        <v>550</v>
      </c>
      <c r="J72" s="29">
        <v>551</v>
      </c>
      <c r="K72" s="30">
        <v>2952</v>
      </c>
      <c r="L72" s="15">
        <f>+D72/D$76*100</f>
        <v>70.27027027027027</v>
      </c>
      <c r="M72" s="11">
        <f aca="true" t="shared" si="26" ref="M72:S76">+E72/E$76*100</f>
        <v>60.633484162895925</v>
      </c>
      <c r="N72" s="11">
        <f t="shared" si="26"/>
        <v>50.80500894454383</v>
      </c>
      <c r="O72" s="11">
        <f t="shared" si="26"/>
        <v>45.09043927648579</v>
      </c>
      <c r="P72" s="11">
        <f t="shared" si="26"/>
        <v>40.43092522179975</v>
      </c>
      <c r="Q72" s="11">
        <f t="shared" si="26"/>
        <v>36.136662286465175</v>
      </c>
      <c r="R72" s="11">
        <f t="shared" si="26"/>
        <v>37.28010825439784</v>
      </c>
      <c r="S72" s="11">
        <f t="shared" si="26"/>
        <v>43.43092540826836</v>
      </c>
    </row>
    <row r="73" spans="1:19" ht="13.5" customHeight="1">
      <c r="A73" s="43"/>
      <c r="B73" s="47"/>
      <c r="C73" s="9" t="s">
        <v>86</v>
      </c>
      <c r="D73" s="28">
        <v>97</v>
      </c>
      <c r="E73" s="29">
        <v>113</v>
      </c>
      <c r="F73" s="29">
        <v>171</v>
      </c>
      <c r="G73" s="29">
        <v>202</v>
      </c>
      <c r="H73" s="29">
        <v>463</v>
      </c>
      <c r="I73" s="29">
        <v>477</v>
      </c>
      <c r="J73" s="29">
        <v>423</v>
      </c>
      <c r="K73" s="30">
        <v>1946</v>
      </c>
      <c r="L73" s="13">
        <f>+D73/D$76*100</f>
        <v>21.846846846846844</v>
      </c>
      <c r="M73" s="8">
        <f t="shared" si="26"/>
        <v>25.565610859728505</v>
      </c>
      <c r="N73" s="8">
        <f t="shared" si="26"/>
        <v>30.590339892665476</v>
      </c>
      <c r="O73" s="8">
        <f t="shared" si="26"/>
        <v>26.098191214470283</v>
      </c>
      <c r="P73" s="8">
        <f t="shared" si="26"/>
        <v>29.340937896070972</v>
      </c>
      <c r="Q73" s="8">
        <f t="shared" si="26"/>
        <v>31.340341655716163</v>
      </c>
      <c r="R73" s="8">
        <f t="shared" si="26"/>
        <v>28.61975642760487</v>
      </c>
      <c r="S73" s="8">
        <f t="shared" si="26"/>
        <v>28.630278063851698</v>
      </c>
    </row>
    <row r="74" spans="1:19" ht="13.5" customHeight="1">
      <c r="A74" s="43"/>
      <c r="B74" s="47"/>
      <c r="C74" s="9" t="s">
        <v>87</v>
      </c>
      <c r="D74" s="28">
        <v>29</v>
      </c>
      <c r="E74" s="29">
        <v>43</v>
      </c>
      <c r="F74" s="29">
        <v>69</v>
      </c>
      <c r="G74" s="29">
        <v>153</v>
      </c>
      <c r="H74" s="29">
        <v>315</v>
      </c>
      <c r="I74" s="29">
        <v>312</v>
      </c>
      <c r="J74" s="29">
        <v>321</v>
      </c>
      <c r="K74" s="30">
        <v>1242</v>
      </c>
      <c r="L74" s="13">
        <f>+D74/D$76*100</f>
        <v>6.531531531531531</v>
      </c>
      <c r="M74" s="8">
        <f t="shared" si="26"/>
        <v>9.728506787330318</v>
      </c>
      <c r="N74" s="8">
        <f t="shared" si="26"/>
        <v>12.343470483005367</v>
      </c>
      <c r="O74" s="8">
        <f t="shared" si="26"/>
        <v>19.767441860465116</v>
      </c>
      <c r="P74" s="8">
        <f t="shared" si="26"/>
        <v>19.96197718631179</v>
      </c>
      <c r="Q74" s="8">
        <f t="shared" si="26"/>
        <v>20.49934296977661</v>
      </c>
      <c r="R74" s="8">
        <f t="shared" si="26"/>
        <v>21.718538565629228</v>
      </c>
      <c r="S74" s="8">
        <f t="shared" si="26"/>
        <v>18.272767397381198</v>
      </c>
    </row>
    <row r="75" spans="1:19" ht="13.5" customHeight="1">
      <c r="A75" s="43"/>
      <c r="B75" s="47"/>
      <c r="C75" s="9" t="s">
        <v>88</v>
      </c>
      <c r="D75" s="28">
        <v>6</v>
      </c>
      <c r="E75" s="29">
        <v>18</v>
      </c>
      <c r="F75" s="29">
        <v>35</v>
      </c>
      <c r="G75" s="29">
        <v>70</v>
      </c>
      <c r="H75" s="29">
        <v>162</v>
      </c>
      <c r="I75" s="29">
        <v>183</v>
      </c>
      <c r="J75" s="29">
        <v>183</v>
      </c>
      <c r="K75" s="30">
        <v>657</v>
      </c>
      <c r="L75" s="13">
        <f>+D75/D$76*100</f>
        <v>1.3513513513513513</v>
      </c>
      <c r="M75" s="8">
        <f aca="true" t="shared" si="27" ref="M75:S75">+E75/E$76*100</f>
        <v>4.072398190045249</v>
      </c>
      <c r="N75" s="8">
        <f t="shared" si="27"/>
        <v>6.261180679785331</v>
      </c>
      <c r="O75" s="8">
        <f t="shared" si="27"/>
        <v>9.043927648578812</v>
      </c>
      <c r="P75" s="8">
        <f t="shared" si="27"/>
        <v>10.26615969581749</v>
      </c>
      <c r="Q75" s="8">
        <f t="shared" si="27"/>
        <v>12.02365308804205</v>
      </c>
      <c r="R75" s="8">
        <f t="shared" si="27"/>
        <v>12.381596752368065</v>
      </c>
      <c r="S75" s="8">
        <f t="shared" si="27"/>
        <v>9.66602913049875</v>
      </c>
    </row>
    <row r="76" spans="1:19" ht="13.5" customHeight="1">
      <c r="A76" s="43"/>
      <c r="B76" s="48"/>
      <c r="C76" s="9" t="s">
        <v>0</v>
      </c>
      <c r="D76" s="28">
        <v>444</v>
      </c>
      <c r="E76" s="29">
        <v>442</v>
      </c>
      <c r="F76" s="29">
        <v>559</v>
      </c>
      <c r="G76" s="29">
        <v>774</v>
      </c>
      <c r="H76" s="29">
        <v>1578</v>
      </c>
      <c r="I76" s="29">
        <v>1522</v>
      </c>
      <c r="J76" s="29">
        <v>1478</v>
      </c>
      <c r="K76" s="30">
        <v>6797</v>
      </c>
      <c r="L76" s="14">
        <f>+D76/D$76*100</f>
        <v>100</v>
      </c>
      <c r="M76" s="12">
        <f t="shared" si="26"/>
        <v>100</v>
      </c>
      <c r="N76" s="12">
        <f t="shared" si="26"/>
        <v>100</v>
      </c>
      <c r="O76" s="12">
        <f t="shared" si="26"/>
        <v>100</v>
      </c>
      <c r="P76" s="12">
        <f t="shared" si="26"/>
        <v>100</v>
      </c>
      <c r="Q76" s="12">
        <f t="shared" si="26"/>
        <v>100</v>
      </c>
      <c r="R76" s="12">
        <f t="shared" si="26"/>
        <v>100</v>
      </c>
      <c r="S76" s="12">
        <f t="shared" si="26"/>
        <v>100</v>
      </c>
    </row>
    <row r="77" spans="1:19" ht="13.5" customHeight="1">
      <c r="A77" s="54"/>
      <c r="B77" s="47" t="s">
        <v>21</v>
      </c>
      <c r="C77" s="7" t="s">
        <v>85</v>
      </c>
      <c r="D77" s="25">
        <v>212</v>
      </c>
      <c r="E77" s="26">
        <v>209</v>
      </c>
      <c r="F77" s="26">
        <v>236</v>
      </c>
      <c r="G77" s="26">
        <v>304</v>
      </c>
      <c r="H77" s="26">
        <v>498</v>
      </c>
      <c r="I77" s="26">
        <v>624</v>
      </c>
      <c r="J77" s="26">
        <v>555</v>
      </c>
      <c r="K77" s="27">
        <v>2638</v>
      </c>
      <c r="L77" s="13">
        <f>+D77/D$81*100</f>
        <v>55.78947368421052</v>
      </c>
      <c r="M77" s="8">
        <f aca="true" t="shared" si="28" ref="M77:S81">+E77/E$81*100</f>
        <v>51.225490196078425</v>
      </c>
      <c r="N77" s="8">
        <f t="shared" si="28"/>
        <v>41.769911504424776</v>
      </c>
      <c r="O77" s="8">
        <f t="shared" si="28"/>
        <v>37.62376237623762</v>
      </c>
      <c r="P77" s="8">
        <f t="shared" si="28"/>
        <v>31.861804222648754</v>
      </c>
      <c r="Q77" s="8">
        <f t="shared" si="28"/>
        <v>31.293881644934807</v>
      </c>
      <c r="R77" s="8">
        <f t="shared" si="28"/>
        <v>29.983792544570502</v>
      </c>
      <c r="S77" s="8">
        <f t="shared" si="28"/>
        <v>34.85268859822962</v>
      </c>
    </row>
    <row r="78" spans="1:19" ht="13.5" customHeight="1">
      <c r="A78" s="54"/>
      <c r="B78" s="47"/>
      <c r="C78" s="9" t="s">
        <v>86</v>
      </c>
      <c r="D78" s="28">
        <v>118</v>
      </c>
      <c r="E78" s="29">
        <v>132</v>
      </c>
      <c r="F78" s="29">
        <v>180</v>
      </c>
      <c r="G78" s="29">
        <v>274</v>
      </c>
      <c r="H78" s="29">
        <v>493</v>
      </c>
      <c r="I78" s="29">
        <v>623</v>
      </c>
      <c r="J78" s="29">
        <v>577</v>
      </c>
      <c r="K78" s="30">
        <v>2397</v>
      </c>
      <c r="L78" s="13">
        <f>+D78/D$81*100</f>
        <v>31.05263157894737</v>
      </c>
      <c r="M78" s="8">
        <f t="shared" si="28"/>
        <v>32.35294117647059</v>
      </c>
      <c r="N78" s="8">
        <f t="shared" si="28"/>
        <v>31.858407079646017</v>
      </c>
      <c r="O78" s="8">
        <f t="shared" si="28"/>
        <v>33.910891089108915</v>
      </c>
      <c r="P78" s="8">
        <f t="shared" si="28"/>
        <v>31.541906589891234</v>
      </c>
      <c r="Q78" s="8">
        <f t="shared" si="28"/>
        <v>31.243731193580743</v>
      </c>
      <c r="R78" s="8">
        <f t="shared" si="28"/>
        <v>31.17233927606699</v>
      </c>
      <c r="S78" s="8">
        <f t="shared" si="28"/>
        <v>31.66864843440349</v>
      </c>
    </row>
    <row r="79" spans="1:19" ht="13.5" customHeight="1">
      <c r="A79" s="54"/>
      <c r="B79" s="47"/>
      <c r="C79" s="9" t="s">
        <v>87</v>
      </c>
      <c r="D79" s="28">
        <v>32</v>
      </c>
      <c r="E79" s="29">
        <v>44</v>
      </c>
      <c r="F79" s="29">
        <v>112</v>
      </c>
      <c r="G79" s="29">
        <v>154</v>
      </c>
      <c r="H79" s="29">
        <v>384</v>
      </c>
      <c r="I79" s="29">
        <v>500</v>
      </c>
      <c r="J79" s="29">
        <v>467</v>
      </c>
      <c r="K79" s="30">
        <v>1693</v>
      </c>
      <c r="L79" s="13">
        <f>+D79/D$81*100</f>
        <v>8.421052631578947</v>
      </c>
      <c r="M79" s="8">
        <f t="shared" si="28"/>
        <v>10.784313725490197</v>
      </c>
      <c r="N79" s="8">
        <f t="shared" si="28"/>
        <v>19.82300884955752</v>
      </c>
      <c r="O79" s="8">
        <f t="shared" si="28"/>
        <v>19.05940594059406</v>
      </c>
      <c r="P79" s="8">
        <f t="shared" si="28"/>
        <v>24.56813819577735</v>
      </c>
      <c r="Q79" s="8">
        <f t="shared" si="28"/>
        <v>25.075225677031092</v>
      </c>
      <c r="R79" s="8">
        <f t="shared" si="28"/>
        <v>25.22960561858455</v>
      </c>
      <c r="S79" s="8">
        <f t="shared" si="28"/>
        <v>22.36755185625578</v>
      </c>
    </row>
    <row r="80" spans="1:19" ht="13.5" customHeight="1">
      <c r="A80" s="54"/>
      <c r="B80" s="47"/>
      <c r="C80" s="9" t="s">
        <v>88</v>
      </c>
      <c r="D80" s="28">
        <v>18</v>
      </c>
      <c r="E80" s="29">
        <v>23</v>
      </c>
      <c r="F80" s="29">
        <v>37</v>
      </c>
      <c r="G80" s="29">
        <v>76</v>
      </c>
      <c r="H80" s="29">
        <v>188</v>
      </c>
      <c r="I80" s="29">
        <v>247</v>
      </c>
      <c r="J80" s="29">
        <v>252</v>
      </c>
      <c r="K80" s="30">
        <v>841</v>
      </c>
      <c r="L80" s="13">
        <f>+D80/D$81*100</f>
        <v>4.736842105263158</v>
      </c>
      <c r="M80" s="8">
        <f aca="true" t="shared" si="29" ref="M80:S80">+E80/E$81*100</f>
        <v>5.637254901960785</v>
      </c>
      <c r="N80" s="8">
        <f t="shared" si="29"/>
        <v>6.548672566371681</v>
      </c>
      <c r="O80" s="8">
        <f t="shared" si="29"/>
        <v>9.405940594059405</v>
      </c>
      <c r="P80" s="8">
        <f t="shared" si="29"/>
        <v>12.028150991682661</v>
      </c>
      <c r="Q80" s="8">
        <f t="shared" si="29"/>
        <v>12.38716148445336</v>
      </c>
      <c r="R80" s="8">
        <f t="shared" si="29"/>
        <v>13.614262560777956</v>
      </c>
      <c r="S80" s="8">
        <f t="shared" si="29"/>
        <v>11.11111111111111</v>
      </c>
    </row>
    <row r="81" spans="1:19" ht="13.5" customHeight="1">
      <c r="A81" s="54"/>
      <c r="B81" s="47"/>
      <c r="C81" s="10" t="s">
        <v>0</v>
      </c>
      <c r="D81" s="31">
        <v>380</v>
      </c>
      <c r="E81" s="32">
        <v>408</v>
      </c>
      <c r="F81" s="32">
        <v>565</v>
      </c>
      <c r="G81" s="32">
        <v>808</v>
      </c>
      <c r="H81" s="32">
        <v>1563</v>
      </c>
      <c r="I81" s="32">
        <v>1994</v>
      </c>
      <c r="J81" s="32">
        <v>1851</v>
      </c>
      <c r="K81" s="33">
        <v>7569</v>
      </c>
      <c r="L81" s="13">
        <f>+D81/D$81*100</f>
        <v>100</v>
      </c>
      <c r="M81" s="8">
        <f t="shared" si="28"/>
        <v>100</v>
      </c>
      <c r="N81" s="8">
        <f t="shared" si="28"/>
        <v>100</v>
      </c>
      <c r="O81" s="8">
        <f t="shared" si="28"/>
        <v>100</v>
      </c>
      <c r="P81" s="8">
        <f t="shared" si="28"/>
        <v>100</v>
      </c>
      <c r="Q81" s="8">
        <f t="shared" si="28"/>
        <v>100</v>
      </c>
      <c r="R81" s="8">
        <f t="shared" si="28"/>
        <v>100</v>
      </c>
      <c r="S81" s="8">
        <f t="shared" si="28"/>
        <v>100</v>
      </c>
    </row>
    <row r="82" spans="1:19" ht="13.5" customHeight="1">
      <c r="A82" s="43"/>
      <c r="B82" s="46" t="s">
        <v>22</v>
      </c>
      <c r="C82" s="9" t="s">
        <v>85</v>
      </c>
      <c r="D82" s="28">
        <v>100</v>
      </c>
      <c r="E82" s="29">
        <v>78</v>
      </c>
      <c r="F82" s="29">
        <v>80</v>
      </c>
      <c r="G82" s="29">
        <v>115</v>
      </c>
      <c r="H82" s="29">
        <v>257</v>
      </c>
      <c r="I82" s="29">
        <v>302</v>
      </c>
      <c r="J82" s="29">
        <v>234</v>
      </c>
      <c r="K82" s="30">
        <v>1166</v>
      </c>
      <c r="L82" s="15">
        <f>+D82/D$86*100</f>
        <v>41.84100418410041</v>
      </c>
      <c r="M82" s="11">
        <f aca="true" t="shared" si="30" ref="M82:S86">+E82/E$86*100</f>
        <v>33.33333333333333</v>
      </c>
      <c r="N82" s="11">
        <f t="shared" si="30"/>
        <v>27.303754266211605</v>
      </c>
      <c r="O82" s="11">
        <f t="shared" si="30"/>
        <v>22.90836653386454</v>
      </c>
      <c r="P82" s="11">
        <f t="shared" si="30"/>
        <v>20.543565147881697</v>
      </c>
      <c r="Q82" s="11">
        <f t="shared" si="30"/>
        <v>19.297124600638977</v>
      </c>
      <c r="R82" s="11">
        <f t="shared" si="30"/>
        <v>17.687074829931973</v>
      </c>
      <c r="S82" s="11">
        <f t="shared" si="30"/>
        <v>21.564638431662658</v>
      </c>
    </row>
    <row r="83" spans="1:19" ht="13.5" customHeight="1">
      <c r="A83" s="43"/>
      <c r="B83" s="47"/>
      <c r="C83" s="9" t="s">
        <v>86</v>
      </c>
      <c r="D83" s="28">
        <v>102</v>
      </c>
      <c r="E83" s="29">
        <v>94</v>
      </c>
      <c r="F83" s="29">
        <v>112</v>
      </c>
      <c r="G83" s="29">
        <v>178</v>
      </c>
      <c r="H83" s="29">
        <v>420</v>
      </c>
      <c r="I83" s="29">
        <v>516</v>
      </c>
      <c r="J83" s="29">
        <v>454</v>
      </c>
      <c r="K83" s="30">
        <v>1876</v>
      </c>
      <c r="L83" s="13">
        <f>+D83/D$86*100</f>
        <v>42.67782426778243</v>
      </c>
      <c r="M83" s="8">
        <f t="shared" si="30"/>
        <v>40.17094017094017</v>
      </c>
      <c r="N83" s="8">
        <f t="shared" si="30"/>
        <v>38.225255972696246</v>
      </c>
      <c r="O83" s="8">
        <f t="shared" si="30"/>
        <v>35.45816733067729</v>
      </c>
      <c r="P83" s="8">
        <f t="shared" si="30"/>
        <v>33.573141486810556</v>
      </c>
      <c r="Q83" s="8">
        <f t="shared" si="30"/>
        <v>32.97124600638978</v>
      </c>
      <c r="R83" s="8">
        <f t="shared" si="30"/>
        <v>34.31594860166289</v>
      </c>
      <c r="S83" s="8">
        <f t="shared" si="30"/>
        <v>34.695764749398926</v>
      </c>
    </row>
    <row r="84" spans="1:19" ht="13.5" customHeight="1">
      <c r="A84" s="43"/>
      <c r="B84" s="47"/>
      <c r="C84" s="9" t="s">
        <v>87</v>
      </c>
      <c r="D84" s="28">
        <v>31</v>
      </c>
      <c r="E84" s="29">
        <v>52</v>
      </c>
      <c r="F84" s="29">
        <v>75</v>
      </c>
      <c r="G84" s="29">
        <v>160</v>
      </c>
      <c r="H84" s="29">
        <v>424</v>
      </c>
      <c r="I84" s="29">
        <v>521</v>
      </c>
      <c r="J84" s="29">
        <v>456</v>
      </c>
      <c r="K84" s="30">
        <v>1719</v>
      </c>
      <c r="L84" s="13">
        <f>+D84/D$86*100</f>
        <v>12.97071129707113</v>
      </c>
      <c r="M84" s="8">
        <f t="shared" si="30"/>
        <v>22.22222222222222</v>
      </c>
      <c r="N84" s="8">
        <f t="shared" si="30"/>
        <v>25.597269624573375</v>
      </c>
      <c r="O84" s="8">
        <f t="shared" si="30"/>
        <v>31.872509960159363</v>
      </c>
      <c r="P84" s="8">
        <f t="shared" si="30"/>
        <v>33.89288569144684</v>
      </c>
      <c r="Q84" s="8">
        <f t="shared" si="30"/>
        <v>33.290734824281145</v>
      </c>
      <c r="R84" s="8">
        <f t="shared" si="30"/>
        <v>34.467120181405896</v>
      </c>
      <c r="S84" s="8">
        <f t="shared" si="30"/>
        <v>31.79212132420936</v>
      </c>
    </row>
    <row r="85" spans="1:19" ht="13.5" customHeight="1">
      <c r="A85" s="43"/>
      <c r="B85" s="47"/>
      <c r="C85" s="9" t="s">
        <v>88</v>
      </c>
      <c r="D85" s="28">
        <v>6</v>
      </c>
      <c r="E85" s="29">
        <v>10</v>
      </c>
      <c r="F85" s="29">
        <v>26</v>
      </c>
      <c r="G85" s="29">
        <v>49</v>
      </c>
      <c r="H85" s="29">
        <v>150</v>
      </c>
      <c r="I85" s="29">
        <v>226</v>
      </c>
      <c r="J85" s="29">
        <v>179</v>
      </c>
      <c r="K85" s="30">
        <v>646</v>
      </c>
      <c r="L85" s="13">
        <f>+D85/D$86*100</f>
        <v>2.510460251046025</v>
      </c>
      <c r="M85" s="8">
        <f aca="true" t="shared" si="31" ref="M85:S85">+E85/E$86*100</f>
        <v>4.273504273504273</v>
      </c>
      <c r="N85" s="8">
        <f t="shared" si="31"/>
        <v>8.873720136518772</v>
      </c>
      <c r="O85" s="8">
        <f t="shared" si="31"/>
        <v>9.760956175298805</v>
      </c>
      <c r="P85" s="8">
        <f t="shared" si="31"/>
        <v>11.990407673860911</v>
      </c>
      <c r="Q85" s="8">
        <f t="shared" si="31"/>
        <v>14.440894568690096</v>
      </c>
      <c r="R85" s="8">
        <f t="shared" si="31"/>
        <v>13.529856386999246</v>
      </c>
      <c r="S85" s="8">
        <f t="shared" si="31"/>
        <v>11.947475494729055</v>
      </c>
    </row>
    <row r="86" spans="1:19" ht="13.5" customHeight="1">
      <c r="A86" s="43"/>
      <c r="B86" s="48"/>
      <c r="C86" s="9" t="s">
        <v>0</v>
      </c>
      <c r="D86" s="28">
        <v>239</v>
      </c>
      <c r="E86" s="29">
        <v>234</v>
      </c>
      <c r="F86" s="29">
        <v>293</v>
      </c>
      <c r="G86" s="29">
        <v>502</v>
      </c>
      <c r="H86" s="29">
        <v>1251</v>
      </c>
      <c r="I86" s="29">
        <v>1565</v>
      </c>
      <c r="J86" s="29">
        <v>1323</v>
      </c>
      <c r="K86" s="30">
        <v>5407</v>
      </c>
      <c r="L86" s="14">
        <f>+D86/D$86*100</f>
        <v>100</v>
      </c>
      <c r="M86" s="12">
        <f t="shared" si="30"/>
        <v>100</v>
      </c>
      <c r="N86" s="12">
        <f t="shared" si="30"/>
        <v>100</v>
      </c>
      <c r="O86" s="12">
        <f t="shared" si="30"/>
        <v>100</v>
      </c>
      <c r="P86" s="12">
        <f t="shared" si="30"/>
        <v>100</v>
      </c>
      <c r="Q86" s="12">
        <f t="shared" si="30"/>
        <v>100</v>
      </c>
      <c r="R86" s="12">
        <f t="shared" si="30"/>
        <v>100</v>
      </c>
      <c r="S86" s="12">
        <f t="shared" si="30"/>
        <v>100</v>
      </c>
    </row>
    <row r="87" spans="1:19" ht="13.5" customHeight="1">
      <c r="A87" s="54"/>
      <c r="B87" s="47" t="s">
        <v>0</v>
      </c>
      <c r="C87" s="7" t="s">
        <v>85</v>
      </c>
      <c r="D87" s="25">
        <v>4062</v>
      </c>
      <c r="E87" s="26">
        <v>3201</v>
      </c>
      <c r="F87" s="26">
        <v>2914</v>
      </c>
      <c r="G87" s="26">
        <v>3659</v>
      </c>
      <c r="H87" s="26">
        <v>8585</v>
      </c>
      <c r="I87" s="26">
        <v>14950</v>
      </c>
      <c r="J87" s="26">
        <v>15497</v>
      </c>
      <c r="K87" s="27">
        <v>52868</v>
      </c>
      <c r="L87" s="13">
        <f>+D87/D$91*100</f>
        <v>64.75370636059303</v>
      </c>
      <c r="M87" s="8">
        <f aca="true" t="shared" si="32" ref="M87:S91">+E87/E$91*100</f>
        <v>57.099536211202285</v>
      </c>
      <c r="N87" s="8">
        <f t="shared" si="32"/>
        <v>48.900822285618396</v>
      </c>
      <c r="O87" s="8">
        <f t="shared" si="32"/>
        <v>42.576215964626485</v>
      </c>
      <c r="P87" s="8">
        <f t="shared" si="32"/>
        <v>37.308243883360134</v>
      </c>
      <c r="Q87" s="8">
        <f t="shared" si="32"/>
        <v>35.62322777420354</v>
      </c>
      <c r="R87" s="8">
        <f t="shared" si="32"/>
        <v>34.40719360568384</v>
      </c>
      <c r="S87" s="8">
        <f t="shared" si="32"/>
        <v>38.74532795895932</v>
      </c>
    </row>
    <row r="88" spans="1:19" ht="13.5" customHeight="1">
      <c r="A88" s="54"/>
      <c r="B88" s="47"/>
      <c r="C88" s="9" t="s">
        <v>86</v>
      </c>
      <c r="D88" s="28">
        <v>1466</v>
      </c>
      <c r="E88" s="29">
        <v>1430</v>
      </c>
      <c r="F88" s="29">
        <v>1634</v>
      </c>
      <c r="G88" s="29">
        <v>2396</v>
      </c>
      <c r="H88" s="29">
        <v>6485</v>
      </c>
      <c r="I88" s="29">
        <v>11834</v>
      </c>
      <c r="J88" s="29">
        <v>12618</v>
      </c>
      <c r="K88" s="30">
        <v>37863</v>
      </c>
      <c r="L88" s="13">
        <f>+D88/D$91*100</f>
        <v>23.36999840586641</v>
      </c>
      <c r="M88" s="8">
        <f t="shared" si="32"/>
        <v>25.508383874420264</v>
      </c>
      <c r="N88" s="8">
        <f t="shared" si="32"/>
        <v>27.420708172512164</v>
      </c>
      <c r="O88" s="8">
        <f t="shared" si="32"/>
        <v>27.879916220619037</v>
      </c>
      <c r="P88" s="8">
        <f t="shared" si="32"/>
        <v>28.182173742992482</v>
      </c>
      <c r="Q88" s="8">
        <f t="shared" si="32"/>
        <v>28.198346319727406</v>
      </c>
      <c r="R88" s="8">
        <f t="shared" si="32"/>
        <v>28.01509769094139</v>
      </c>
      <c r="S88" s="8">
        <f t="shared" si="32"/>
        <v>27.748625870282158</v>
      </c>
    </row>
    <row r="89" spans="1:19" ht="13.5" customHeight="1">
      <c r="A89" s="54"/>
      <c r="B89" s="47"/>
      <c r="C89" s="9" t="s">
        <v>87</v>
      </c>
      <c r="D89" s="28">
        <v>523</v>
      </c>
      <c r="E89" s="29">
        <v>668</v>
      </c>
      <c r="F89" s="29">
        <v>925</v>
      </c>
      <c r="G89" s="29">
        <v>1619</v>
      </c>
      <c r="H89" s="29">
        <v>5130</v>
      </c>
      <c r="I89" s="29">
        <v>9763</v>
      </c>
      <c r="J89" s="29">
        <v>10828</v>
      </c>
      <c r="K89" s="30">
        <v>29456</v>
      </c>
      <c r="L89" s="13">
        <f>+D89/D$91*100</f>
        <v>8.33731866730432</v>
      </c>
      <c r="M89" s="8">
        <f t="shared" si="32"/>
        <v>11.915804495183732</v>
      </c>
      <c r="N89" s="8">
        <f t="shared" si="32"/>
        <v>15.522738714549423</v>
      </c>
      <c r="O89" s="8">
        <f t="shared" si="32"/>
        <v>18.838724691645332</v>
      </c>
      <c r="P89" s="8">
        <f t="shared" si="32"/>
        <v>22.2936856286124</v>
      </c>
      <c r="Q89" s="8">
        <f t="shared" si="32"/>
        <v>23.263516572545097</v>
      </c>
      <c r="R89" s="8">
        <f t="shared" si="32"/>
        <v>24.040852575488454</v>
      </c>
      <c r="S89" s="8">
        <f t="shared" si="32"/>
        <v>21.587394650054964</v>
      </c>
    </row>
    <row r="90" spans="1:19" ht="13.5" customHeight="1">
      <c r="A90" s="54"/>
      <c r="B90" s="47"/>
      <c r="C90" s="9" t="s">
        <v>88</v>
      </c>
      <c r="D90" s="28">
        <v>222</v>
      </c>
      <c r="E90" s="29">
        <v>307</v>
      </c>
      <c r="F90" s="29">
        <v>486</v>
      </c>
      <c r="G90" s="29">
        <v>920</v>
      </c>
      <c r="H90" s="29">
        <v>2811</v>
      </c>
      <c r="I90" s="29">
        <v>5420</v>
      </c>
      <c r="J90" s="29">
        <v>6097</v>
      </c>
      <c r="K90" s="30">
        <v>16263</v>
      </c>
      <c r="L90" s="13">
        <f>+D90/D$91*100</f>
        <v>3.5389765662362507</v>
      </c>
      <c r="M90" s="8">
        <f aca="true" t="shared" si="33" ref="M90:S90">+E90/E$91*100</f>
        <v>5.476275419193721</v>
      </c>
      <c r="N90" s="8">
        <f t="shared" si="33"/>
        <v>8.15573082732002</v>
      </c>
      <c r="O90" s="8">
        <f t="shared" si="33"/>
        <v>10.705143123109146</v>
      </c>
      <c r="P90" s="8">
        <f t="shared" si="33"/>
        <v>12.215896745034984</v>
      </c>
      <c r="Q90" s="8">
        <f t="shared" si="33"/>
        <v>12.91490933352396</v>
      </c>
      <c r="R90" s="8">
        <f t="shared" si="33"/>
        <v>13.536856127886324</v>
      </c>
      <c r="S90" s="8">
        <f t="shared" si="33"/>
        <v>11.918651520703555</v>
      </c>
    </row>
    <row r="91" spans="1:19" ht="13.5" customHeight="1" thickBot="1">
      <c r="A91" s="63"/>
      <c r="B91" s="53"/>
      <c r="C91" s="16" t="s">
        <v>0</v>
      </c>
      <c r="D91" s="34">
        <v>6273</v>
      </c>
      <c r="E91" s="35">
        <v>5606</v>
      </c>
      <c r="F91" s="35">
        <v>5959</v>
      </c>
      <c r="G91" s="35">
        <v>8594</v>
      </c>
      <c r="H91" s="35">
        <v>23011</v>
      </c>
      <c r="I91" s="35">
        <v>41967</v>
      </c>
      <c r="J91" s="35">
        <v>45040</v>
      </c>
      <c r="K91" s="36">
        <v>136450</v>
      </c>
      <c r="L91" s="17">
        <f>+D91/D$91*100</f>
        <v>100</v>
      </c>
      <c r="M91" s="18">
        <f t="shared" si="32"/>
        <v>100</v>
      </c>
      <c r="N91" s="18">
        <f t="shared" si="32"/>
        <v>100</v>
      </c>
      <c r="O91" s="18">
        <f t="shared" si="32"/>
        <v>100</v>
      </c>
      <c r="P91" s="18">
        <f t="shared" si="32"/>
        <v>100</v>
      </c>
      <c r="Q91" s="18">
        <f t="shared" si="32"/>
        <v>100</v>
      </c>
      <c r="R91" s="18">
        <f t="shared" si="32"/>
        <v>100</v>
      </c>
      <c r="S91" s="18">
        <f t="shared" si="32"/>
        <v>100</v>
      </c>
    </row>
    <row r="92" spans="1:19" ht="13.5" customHeight="1" thickTop="1">
      <c r="A92" s="45" t="s">
        <v>93</v>
      </c>
      <c r="B92" s="46" t="s">
        <v>23</v>
      </c>
      <c r="C92" s="9" t="s">
        <v>85</v>
      </c>
      <c r="D92" s="28">
        <v>163</v>
      </c>
      <c r="E92" s="29">
        <v>135</v>
      </c>
      <c r="F92" s="29">
        <v>84</v>
      </c>
      <c r="G92" s="29">
        <v>137</v>
      </c>
      <c r="H92" s="29">
        <v>395</v>
      </c>
      <c r="I92" s="29">
        <v>800</v>
      </c>
      <c r="J92" s="29">
        <v>1054</v>
      </c>
      <c r="K92" s="30">
        <v>2768</v>
      </c>
      <c r="L92" s="13">
        <f>+D92/D$96*100</f>
        <v>65.46184738955823</v>
      </c>
      <c r="M92" s="8">
        <f aca="true" t="shared" si="34" ref="M92:S96">+E92/E$96*100</f>
        <v>61.085972850678736</v>
      </c>
      <c r="N92" s="8">
        <f t="shared" si="34"/>
        <v>44.919786096256686</v>
      </c>
      <c r="O92" s="8">
        <f t="shared" si="34"/>
        <v>46.75767918088737</v>
      </c>
      <c r="P92" s="8">
        <f t="shared" si="34"/>
        <v>41.622760800843</v>
      </c>
      <c r="Q92" s="8">
        <f t="shared" si="34"/>
        <v>35.762181493071076</v>
      </c>
      <c r="R92" s="8">
        <f t="shared" si="34"/>
        <v>34.24301494476933</v>
      </c>
      <c r="S92" s="8">
        <f t="shared" si="34"/>
        <v>38.36983642916551</v>
      </c>
    </row>
    <row r="93" spans="1:19" ht="13.5" customHeight="1">
      <c r="A93" s="43"/>
      <c r="B93" s="47"/>
      <c r="C93" s="9" t="s">
        <v>86</v>
      </c>
      <c r="D93" s="28">
        <v>58</v>
      </c>
      <c r="E93" s="29">
        <v>44</v>
      </c>
      <c r="F93" s="29">
        <v>46</v>
      </c>
      <c r="G93" s="29">
        <v>76</v>
      </c>
      <c r="H93" s="29">
        <v>240</v>
      </c>
      <c r="I93" s="29">
        <v>567</v>
      </c>
      <c r="J93" s="29">
        <v>824</v>
      </c>
      <c r="K93" s="30">
        <v>1855</v>
      </c>
      <c r="L93" s="13">
        <f>+D93/D$96*100</f>
        <v>23.293172690763054</v>
      </c>
      <c r="M93" s="8">
        <f t="shared" si="34"/>
        <v>19.90950226244344</v>
      </c>
      <c r="N93" s="8">
        <f t="shared" si="34"/>
        <v>24.598930481283425</v>
      </c>
      <c r="O93" s="8">
        <f t="shared" si="34"/>
        <v>25.938566552901023</v>
      </c>
      <c r="P93" s="8">
        <f t="shared" si="34"/>
        <v>25.289778714436252</v>
      </c>
      <c r="Q93" s="8">
        <f t="shared" si="34"/>
        <v>25.346446133214123</v>
      </c>
      <c r="R93" s="8">
        <f t="shared" si="34"/>
        <v>26.77063027940221</v>
      </c>
      <c r="S93" s="8">
        <f t="shared" si="34"/>
        <v>25.713889658996397</v>
      </c>
    </row>
    <row r="94" spans="1:19" ht="13.5" customHeight="1">
      <c r="A94" s="43"/>
      <c r="B94" s="47"/>
      <c r="C94" s="9" t="s">
        <v>87</v>
      </c>
      <c r="D94" s="28">
        <v>21</v>
      </c>
      <c r="E94" s="29">
        <v>28</v>
      </c>
      <c r="F94" s="29">
        <v>34</v>
      </c>
      <c r="G94" s="29">
        <v>44</v>
      </c>
      <c r="H94" s="29">
        <v>190</v>
      </c>
      <c r="I94" s="29">
        <v>538</v>
      </c>
      <c r="J94" s="29">
        <v>742</v>
      </c>
      <c r="K94" s="30">
        <v>1597</v>
      </c>
      <c r="L94" s="13">
        <f>+D94/D$96*100</f>
        <v>8.433734939759036</v>
      </c>
      <c r="M94" s="8">
        <f t="shared" si="34"/>
        <v>12.669683257918551</v>
      </c>
      <c r="N94" s="8">
        <f t="shared" si="34"/>
        <v>18.181818181818183</v>
      </c>
      <c r="O94" s="8">
        <f t="shared" si="34"/>
        <v>15.017064846416384</v>
      </c>
      <c r="P94" s="8">
        <f t="shared" si="34"/>
        <v>20.021074815595362</v>
      </c>
      <c r="Q94" s="8">
        <f t="shared" si="34"/>
        <v>24.0500670540903</v>
      </c>
      <c r="R94" s="8">
        <f t="shared" si="34"/>
        <v>24.10656270305393</v>
      </c>
      <c r="S94" s="8">
        <f t="shared" si="34"/>
        <v>22.137510396451347</v>
      </c>
    </row>
    <row r="95" spans="1:19" ht="13.5" customHeight="1">
      <c r="A95" s="43"/>
      <c r="B95" s="47"/>
      <c r="C95" s="9" t="s">
        <v>88</v>
      </c>
      <c r="D95" s="28">
        <v>7</v>
      </c>
      <c r="E95" s="29">
        <v>14</v>
      </c>
      <c r="F95" s="29">
        <v>23</v>
      </c>
      <c r="G95" s="29">
        <v>36</v>
      </c>
      <c r="H95" s="29">
        <v>124</v>
      </c>
      <c r="I95" s="29">
        <v>332</v>
      </c>
      <c r="J95" s="29">
        <v>458</v>
      </c>
      <c r="K95" s="30">
        <v>994</v>
      </c>
      <c r="L95" s="13">
        <f>+D95/D$96*100</f>
        <v>2.8112449799196786</v>
      </c>
      <c r="M95" s="8">
        <f aca="true" t="shared" si="35" ref="M95:S95">+E95/E$96*100</f>
        <v>6.334841628959276</v>
      </c>
      <c r="N95" s="8">
        <f t="shared" si="35"/>
        <v>12.299465240641712</v>
      </c>
      <c r="O95" s="8">
        <f t="shared" si="35"/>
        <v>12.286689419795222</v>
      </c>
      <c r="P95" s="8">
        <f t="shared" si="35"/>
        <v>13.066385669125394</v>
      </c>
      <c r="Q95" s="8">
        <f t="shared" si="35"/>
        <v>14.841305319624498</v>
      </c>
      <c r="R95" s="8">
        <f t="shared" si="35"/>
        <v>14.879792072774528</v>
      </c>
      <c r="S95" s="8">
        <f t="shared" si="35"/>
        <v>13.77876351538675</v>
      </c>
    </row>
    <row r="96" spans="1:19" ht="13.5" customHeight="1" thickBot="1">
      <c r="A96" s="43"/>
      <c r="B96" s="48"/>
      <c r="C96" s="9" t="s">
        <v>0</v>
      </c>
      <c r="D96" s="28">
        <v>249</v>
      </c>
      <c r="E96" s="29">
        <v>221</v>
      </c>
      <c r="F96" s="29">
        <v>187</v>
      </c>
      <c r="G96" s="29">
        <v>293</v>
      </c>
      <c r="H96" s="29">
        <v>949</v>
      </c>
      <c r="I96" s="29">
        <v>2237</v>
      </c>
      <c r="J96" s="29">
        <v>3078</v>
      </c>
      <c r="K96" s="30">
        <v>7214</v>
      </c>
      <c r="L96" s="13">
        <f>+D96/D$96*100</f>
        <v>100</v>
      </c>
      <c r="M96" s="8">
        <f t="shared" si="34"/>
        <v>100</v>
      </c>
      <c r="N96" s="8">
        <f t="shared" si="34"/>
        <v>100</v>
      </c>
      <c r="O96" s="8">
        <f t="shared" si="34"/>
        <v>100</v>
      </c>
      <c r="P96" s="8">
        <f t="shared" si="34"/>
        <v>100</v>
      </c>
      <c r="Q96" s="8">
        <f t="shared" si="34"/>
        <v>100</v>
      </c>
      <c r="R96" s="8">
        <f t="shared" si="34"/>
        <v>100</v>
      </c>
      <c r="S96" s="8">
        <f t="shared" si="34"/>
        <v>100</v>
      </c>
    </row>
    <row r="97" spans="1:19" ht="13.5" customHeight="1">
      <c r="A97" s="54"/>
      <c r="B97" s="51" t="s">
        <v>24</v>
      </c>
      <c r="C97" s="19" t="s">
        <v>85</v>
      </c>
      <c r="D97" s="37">
        <v>760</v>
      </c>
      <c r="E97" s="38">
        <v>595</v>
      </c>
      <c r="F97" s="38">
        <v>398</v>
      </c>
      <c r="G97" s="38">
        <v>501</v>
      </c>
      <c r="H97" s="38">
        <v>1200</v>
      </c>
      <c r="I97" s="38">
        <v>2510</v>
      </c>
      <c r="J97" s="38">
        <v>2878</v>
      </c>
      <c r="K97" s="39">
        <v>8842</v>
      </c>
      <c r="L97" s="20">
        <f>+D97/D$101*100</f>
        <v>75.62189054726367</v>
      </c>
      <c r="M97" s="21">
        <f aca="true" t="shared" si="36" ref="M97:S101">+E97/E$101*100</f>
        <v>68.54838709677419</v>
      </c>
      <c r="N97" s="21">
        <f t="shared" si="36"/>
        <v>60.303030303030305</v>
      </c>
      <c r="O97" s="21">
        <f t="shared" si="36"/>
        <v>53.98706896551724</v>
      </c>
      <c r="P97" s="21">
        <f t="shared" si="36"/>
        <v>46.1361014994233</v>
      </c>
      <c r="Q97" s="21">
        <f t="shared" si="36"/>
        <v>43.63699582753825</v>
      </c>
      <c r="R97" s="21">
        <f t="shared" si="36"/>
        <v>40.678445229681984</v>
      </c>
      <c r="S97" s="21">
        <f t="shared" si="36"/>
        <v>46.81031288051247</v>
      </c>
    </row>
    <row r="98" spans="1:19" ht="13.5" customHeight="1">
      <c r="A98" s="54"/>
      <c r="B98" s="47"/>
      <c r="C98" s="9" t="s">
        <v>86</v>
      </c>
      <c r="D98" s="28">
        <v>162</v>
      </c>
      <c r="E98" s="29">
        <v>174</v>
      </c>
      <c r="F98" s="29">
        <v>163</v>
      </c>
      <c r="G98" s="29">
        <v>220</v>
      </c>
      <c r="H98" s="29">
        <v>646</v>
      </c>
      <c r="I98" s="29">
        <v>1545</v>
      </c>
      <c r="J98" s="29">
        <v>1834</v>
      </c>
      <c r="K98" s="30">
        <v>4744</v>
      </c>
      <c r="L98" s="13">
        <f>+D98/D$101*100</f>
        <v>16.119402985074625</v>
      </c>
      <c r="M98" s="8">
        <f t="shared" si="36"/>
        <v>20.046082949308754</v>
      </c>
      <c r="N98" s="8">
        <f t="shared" si="36"/>
        <v>24.6969696969697</v>
      </c>
      <c r="O98" s="8">
        <f t="shared" si="36"/>
        <v>23.70689655172414</v>
      </c>
      <c r="P98" s="8">
        <f t="shared" si="36"/>
        <v>24.836601307189543</v>
      </c>
      <c r="Q98" s="8">
        <f t="shared" si="36"/>
        <v>26.860222531293466</v>
      </c>
      <c r="R98" s="8">
        <f t="shared" si="36"/>
        <v>25.92226148409894</v>
      </c>
      <c r="S98" s="8">
        <f t="shared" si="36"/>
        <v>25.115146381491876</v>
      </c>
    </row>
    <row r="99" spans="1:19" ht="13.5" customHeight="1">
      <c r="A99" s="54"/>
      <c r="B99" s="47"/>
      <c r="C99" s="9" t="s">
        <v>87</v>
      </c>
      <c r="D99" s="28">
        <v>51</v>
      </c>
      <c r="E99" s="29">
        <v>60</v>
      </c>
      <c r="F99" s="29">
        <v>60</v>
      </c>
      <c r="G99" s="29">
        <v>113</v>
      </c>
      <c r="H99" s="29">
        <v>432</v>
      </c>
      <c r="I99" s="29">
        <v>1012</v>
      </c>
      <c r="J99" s="29">
        <v>1400</v>
      </c>
      <c r="K99" s="30">
        <v>3128</v>
      </c>
      <c r="L99" s="13">
        <f>+D99/D$101*100</f>
        <v>5.074626865671641</v>
      </c>
      <c r="M99" s="8">
        <f t="shared" si="36"/>
        <v>6.912442396313365</v>
      </c>
      <c r="N99" s="8">
        <f t="shared" si="36"/>
        <v>9.090909090909092</v>
      </c>
      <c r="O99" s="8">
        <f t="shared" si="36"/>
        <v>12.176724137931034</v>
      </c>
      <c r="P99" s="8">
        <f t="shared" si="36"/>
        <v>16.608996539792386</v>
      </c>
      <c r="Q99" s="8">
        <f t="shared" si="36"/>
        <v>17.593880389429764</v>
      </c>
      <c r="R99" s="8">
        <f t="shared" si="36"/>
        <v>19.78798586572438</v>
      </c>
      <c r="S99" s="8">
        <f t="shared" si="36"/>
        <v>16.5599025888083</v>
      </c>
    </row>
    <row r="100" spans="1:19" ht="13.5" customHeight="1">
      <c r="A100" s="54"/>
      <c r="B100" s="47"/>
      <c r="C100" s="9" t="s">
        <v>88</v>
      </c>
      <c r="D100" s="28">
        <v>32</v>
      </c>
      <c r="E100" s="29">
        <v>39</v>
      </c>
      <c r="F100" s="29">
        <v>39</v>
      </c>
      <c r="G100" s="29">
        <v>94</v>
      </c>
      <c r="H100" s="29">
        <v>323</v>
      </c>
      <c r="I100" s="29">
        <v>685</v>
      </c>
      <c r="J100" s="29">
        <v>963</v>
      </c>
      <c r="K100" s="30">
        <v>2175</v>
      </c>
      <c r="L100" s="13">
        <f>+D100/D$101*100</f>
        <v>3.1840796019900495</v>
      </c>
      <c r="M100" s="8">
        <f aca="true" t="shared" si="37" ref="M100:S100">+E100/E$101*100</f>
        <v>4.493087557603687</v>
      </c>
      <c r="N100" s="8">
        <f t="shared" si="37"/>
        <v>5.909090909090909</v>
      </c>
      <c r="O100" s="8">
        <f t="shared" si="37"/>
        <v>10.129310344827585</v>
      </c>
      <c r="P100" s="8">
        <f t="shared" si="37"/>
        <v>12.418300653594772</v>
      </c>
      <c r="Q100" s="8">
        <f t="shared" si="37"/>
        <v>11.908901251738525</v>
      </c>
      <c r="R100" s="8">
        <f t="shared" si="37"/>
        <v>13.6113074204947</v>
      </c>
      <c r="S100" s="8">
        <f t="shared" si="37"/>
        <v>11.514638149187357</v>
      </c>
    </row>
    <row r="101" spans="1:19" ht="13.5" customHeight="1" thickBot="1">
      <c r="A101" s="54"/>
      <c r="B101" s="52"/>
      <c r="C101" s="22" t="s">
        <v>0</v>
      </c>
      <c r="D101" s="40">
        <v>1005</v>
      </c>
      <c r="E101" s="41">
        <v>868</v>
      </c>
      <c r="F101" s="41">
        <v>660</v>
      </c>
      <c r="G101" s="41">
        <v>928</v>
      </c>
      <c r="H101" s="41">
        <v>2601</v>
      </c>
      <c r="I101" s="41">
        <v>5752</v>
      </c>
      <c r="J101" s="41">
        <v>7075</v>
      </c>
      <c r="K101" s="42">
        <v>18889</v>
      </c>
      <c r="L101" s="23">
        <f>+D101/D$101*100</f>
        <v>100</v>
      </c>
      <c r="M101" s="24">
        <f t="shared" si="36"/>
        <v>100</v>
      </c>
      <c r="N101" s="24">
        <f t="shared" si="36"/>
        <v>100</v>
      </c>
      <c r="O101" s="24">
        <f t="shared" si="36"/>
        <v>100</v>
      </c>
      <c r="P101" s="24">
        <f t="shared" si="36"/>
        <v>100</v>
      </c>
      <c r="Q101" s="24">
        <f t="shared" si="36"/>
        <v>100</v>
      </c>
      <c r="R101" s="24">
        <f t="shared" si="36"/>
        <v>100</v>
      </c>
      <c r="S101" s="24">
        <f t="shared" si="36"/>
        <v>100</v>
      </c>
    </row>
    <row r="102" spans="1:19" ht="13.5" customHeight="1">
      <c r="A102" s="43"/>
      <c r="B102" s="46" t="s">
        <v>25</v>
      </c>
      <c r="C102" s="9" t="s">
        <v>85</v>
      </c>
      <c r="D102" s="28">
        <v>590</v>
      </c>
      <c r="E102" s="29">
        <v>457</v>
      </c>
      <c r="F102" s="29">
        <v>369</v>
      </c>
      <c r="G102" s="29">
        <v>425</v>
      </c>
      <c r="H102" s="29">
        <v>969</v>
      </c>
      <c r="I102" s="29">
        <v>1548</v>
      </c>
      <c r="J102" s="29">
        <v>1516</v>
      </c>
      <c r="K102" s="30">
        <v>5874</v>
      </c>
      <c r="L102" s="13">
        <f>+D102/D$106*100</f>
        <v>74.77820025348542</v>
      </c>
      <c r="M102" s="8">
        <f aca="true" t="shared" si="38" ref="M102:S106">+E102/E$106*100</f>
        <v>69.8776758409786</v>
      </c>
      <c r="N102" s="8">
        <f t="shared" si="38"/>
        <v>57.20930232558139</v>
      </c>
      <c r="O102" s="8">
        <f t="shared" si="38"/>
        <v>50.77658303464755</v>
      </c>
      <c r="P102" s="8">
        <f t="shared" si="38"/>
        <v>43.82632293080054</v>
      </c>
      <c r="Q102" s="8">
        <f t="shared" si="38"/>
        <v>42.17983651226158</v>
      </c>
      <c r="R102" s="8">
        <f t="shared" si="38"/>
        <v>39.72746331236897</v>
      </c>
      <c r="S102" s="8">
        <f t="shared" si="38"/>
        <v>46.537791158295036</v>
      </c>
    </row>
    <row r="103" spans="1:19" ht="13.5" customHeight="1">
      <c r="A103" s="43"/>
      <c r="B103" s="47"/>
      <c r="C103" s="9" t="s">
        <v>86</v>
      </c>
      <c r="D103" s="28">
        <v>129</v>
      </c>
      <c r="E103" s="29">
        <v>103</v>
      </c>
      <c r="F103" s="29">
        <v>143</v>
      </c>
      <c r="G103" s="29">
        <v>207</v>
      </c>
      <c r="H103" s="29">
        <v>560</v>
      </c>
      <c r="I103" s="29">
        <v>917</v>
      </c>
      <c r="J103" s="29">
        <v>919</v>
      </c>
      <c r="K103" s="30">
        <v>2978</v>
      </c>
      <c r="L103" s="13">
        <f>+D103/D$106*100</f>
        <v>16.34980988593156</v>
      </c>
      <c r="M103" s="8">
        <f t="shared" si="38"/>
        <v>15.749235474006115</v>
      </c>
      <c r="N103" s="8">
        <f t="shared" si="38"/>
        <v>22.170542635658915</v>
      </c>
      <c r="O103" s="8">
        <f t="shared" si="38"/>
        <v>24.731182795698924</v>
      </c>
      <c r="P103" s="8">
        <f t="shared" si="38"/>
        <v>25.327905924920852</v>
      </c>
      <c r="Q103" s="8">
        <f t="shared" si="38"/>
        <v>24.986376021798364</v>
      </c>
      <c r="R103" s="8">
        <f t="shared" si="38"/>
        <v>24.08280922431866</v>
      </c>
      <c r="S103" s="8">
        <f t="shared" si="38"/>
        <v>23.59372524164158</v>
      </c>
    </row>
    <row r="104" spans="1:19" ht="13.5" customHeight="1">
      <c r="A104" s="43"/>
      <c r="B104" s="47"/>
      <c r="C104" s="9" t="s">
        <v>87</v>
      </c>
      <c r="D104" s="28">
        <v>44</v>
      </c>
      <c r="E104" s="29">
        <v>48</v>
      </c>
      <c r="F104" s="29">
        <v>77</v>
      </c>
      <c r="G104" s="29">
        <v>102</v>
      </c>
      <c r="H104" s="29">
        <v>381</v>
      </c>
      <c r="I104" s="29">
        <v>658</v>
      </c>
      <c r="J104" s="29">
        <v>772</v>
      </c>
      <c r="K104" s="30">
        <v>2082</v>
      </c>
      <c r="L104" s="13">
        <f>+D104/D$106*100</f>
        <v>5.576679340937896</v>
      </c>
      <c r="M104" s="8">
        <f t="shared" si="38"/>
        <v>7.339449541284404</v>
      </c>
      <c r="N104" s="8">
        <f t="shared" si="38"/>
        <v>11.937984496124031</v>
      </c>
      <c r="O104" s="8">
        <f t="shared" si="38"/>
        <v>12.186379928315413</v>
      </c>
      <c r="P104" s="8">
        <f t="shared" si="38"/>
        <v>17.23202170963365</v>
      </c>
      <c r="Q104" s="8">
        <f t="shared" si="38"/>
        <v>17.9291553133515</v>
      </c>
      <c r="R104" s="8">
        <f t="shared" si="38"/>
        <v>20.230607966457022</v>
      </c>
      <c r="S104" s="8">
        <f t="shared" si="38"/>
        <v>16.495008714942163</v>
      </c>
    </row>
    <row r="105" spans="1:19" ht="13.5" customHeight="1">
      <c r="A105" s="43"/>
      <c r="B105" s="47"/>
      <c r="C105" s="9" t="s">
        <v>88</v>
      </c>
      <c r="D105" s="28">
        <v>26</v>
      </c>
      <c r="E105" s="29">
        <v>46</v>
      </c>
      <c r="F105" s="29">
        <v>56</v>
      </c>
      <c r="G105" s="29">
        <v>103</v>
      </c>
      <c r="H105" s="29">
        <v>301</v>
      </c>
      <c r="I105" s="29">
        <v>547</v>
      </c>
      <c r="J105" s="29">
        <v>609</v>
      </c>
      <c r="K105" s="30">
        <v>1688</v>
      </c>
      <c r="L105" s="13">
        <f>+D105/D$106*100</f>
        <v>3.2953105196451205</v>
      </c>
      <c r="M105" s="8">
        <f aca="true" t="shared" si="39" ref="M105:S105">+E105/E$106*100</f>
        <v>7.033639143730887</v>
      </c>
      <c r="N105" s="8">
        <f t="shared" si="39"/>
        <v>8.682170542635658</v>
      </c>
      <c r="O105" s="8">
        <f t="shared" si="39"/>
        <v>12.305854241338112</v>
      </c>
      <c r="P105" s="8">
        <f t="shared" si="39"/>
        <v>13.613749434644957</v>
      </c>
      <c r="Q105" s="8">
        <f t="shared" si="39"/>
        <v>14.904632152588556</v>
      </c>
      <c r="R105" s="8">
        <f t="shared" si="39"/>
        <v>15.959119496855346</v>
      </c>
      <c r="S105" s="8">
        <f t="shared" si="39"/>
        <v>13.373474885121217</v>
      </c>
    </row>
    <row r="106" spans="1:19" ht="13.5" customHeight="1">
      <c r="A106" s="43"/>
      <c r="B106" s="48"/>
      <c r="C106" s="9" t="s">
        <v>0</v>
      </c>
      <c r="D106" s="28">
        <v>789</v>
      </c>
      <c r="E106" s="29">
        <v>654</v>
      </c>
      <c r="F106" s="29">
        <v>645</v>
      </c>
      <c r="G106" s="29">
        <v>837</v>
      </c>
      <c r="H106" s="29">
        <v>2211</v>
      </c>
      <c r="I106" s="29">
        <v>3670</v>
      </c>
      <c r="J106" s="29">
        <v>3816</v>
      </c>
      <c r="K106" s="30">
        <v>12622</v>
      </c>
      <c r="L106" s="14">
        <f>+D106/D$106*100</f>
        <v>100</v>
      </c>
      <c r="M106" s="12">
        <f t="shared" si="38"/>
        <v>100</v>
      </c>
      <c r="N106" s="12">
        <f t="shared" si="38"/>
        <v>100</v>
      </c>
      <c r="O106" s="12">
        <f t="shared" si="38"/>
        <v>100</v>
      </c>
      <c r="P106" s="12">
        <f t="shared" si="38"/>
        <v>100</v>
      </c>
      <c r="Q106" s="12">
        <f t="shared" si="38"/>
        <v>100</v>
      </c>
      <c r="R106" s="12">
        <f t="shared" si="38"/>
        <v>100</v>
      </c>
      <c r="S106" s="12">
        <f t="shared" si="38"/>
        <v>100</v>
      </c>
    </row>
    <row r="107" spans="1:19" ht="13.5" customHeight="1">
      <c r="A107" s="54"/>
      <c r="B107" s="47" t="s">
        <v>26</v>
      </c>
      <c r="C107" s="7" t="s">
        <v>85</v>
      </c>
      <c r="D107" s="25">
        <v>54</v>
      </c>
      <c r="E107" s="26">
        <v>49</v>
      </c>
      <c r="F107" s="26">
        <v>36</v>
      </c>
      <c r="G107" s="26">
        <v>41</v>
      </c>
      <c r="H107" s="26">
        <v>102</v>
      </c>
      <c r="I107" s="26">
        <v>199</v>
      </c>
      <c r="J107" s="26">
        <v>201</v>
      </c>
      <c r="K107" s="27">
        <v>682</v>
      </c>
      <c r="L107" s="13">
        <f>+D107/D$111*100</f>
        <v>60</v>
      </c>
      <c r="M107" s="8">
        <f aca="true" t="shared" si="40" ref="M107:S111">+E107/E$111*100</f>
        <v>60.49382716049383</v>
      </c>
      <c r="N107" s="8">
        <f t="shared" si="40"/>
        <v>50</v>
      </c>
      <c r="O107" s="8">
        <f t="shared" si="40"/>
        <v>36.93693693693694</v>
      </c>
      <c r="P107" s="8">
        <f t="shared" si="40"/>
        <v>33.22475570032573</v>
      </c>
      <c r="Q107" s="8">
        <f t="shared" si="40"/>
        <v>36.38025594149909</v>
      </c>
      <c r="R107" s="8">
        <f t="shared" si="40"/>
        <v>35.51236749116608</v>
      </c>
      <c r="S107" s="8">
        <f t="shared" si="40"/>
        <v>38.444193912063135</v>
      </c>
    </row>
    <row r="108" spans="1:19" ht="13.5" customHeight="1">
      <c r="A108" s="54"/>
      <c r="B108" s="47"/>
      <c r="C108" s="9" t="s">
        <v>86</v>
      </c>
      <c r="D108" s="28">
        <v>22</v>
      </c>
      <c r="E108" s="29">
        <v>21</v>
      </c>
      <c r="F108" s="29">
        <v>19</v>
      </c>
      <c r="G108" s="29">
        <v>30</v>
      </c>
      <c r="H108" s="29">
        <v>80</v>
      </c>
      <c r="I108" s="29">
        <v>150</v>
      </c>
      <c r="J108" s="29">
        <v>152</v>
      </c>
      <c r="K108" s="30">
        <v>474</v>
      </c>
      <c r="L108" s="13">
        <f>+D108/D$111*100</f>
        <v>24.444444444444443</v>
      </c>
      <c r="M108" s="8">
        <f t="shared" si="40"/>
        <v>25.925925925925924</v>
      </c>
      <c r="N108" s="8">
        <f t="shared" si="40"/>
        <v>26.38888888888889</v>
      </c>
      <c r="O108" s="8">
        <f t="shared" si="40"/>
        <v>27.027027027027028</v>
      </c>
      <c r="P108" s="8">
        <f t="shared" si="40"/>
        <v>26.058631921824105</v>
      </c>
      <c r="Q108" s="8">
        <f t="shared" si="40"/>
        <v>27.422303473491773</v>
      </c>
      <c r="R108" s="8">
        <f t="shared" si="40"/>
        <v>26.855123674911663</v>
      </c>
      <c r="S108" s="8">
        <f t="shared" si="40"/>
        <v>26.719278466741827</v>
      </c>
    </row>
    <row r="109" spans="1:19" ht="13.5" customHeight="1">
      <c r="A109" s="54"/>
      <c r="B109" s="47"/>
      <c r="C109" s="9" t="s">
        <v>87</v>
      </c>
      <c r="D109" s="28">
        <v>11</v>
      </c>
      <c r="E109" s="29">
        <v>6</v>
      </c>
      <c r="F109" s="29">
        <v>12</v>
      </c>
      <c r="G109" s="29">
        <v>23</v>
      </c>
      <c r="H109" s="29">
        <v>76</v>
      </c>
      <c r="I109" s="29">
        <v>123</v>
      </c>
      <c r="J109" s="29">
        <v>115</v>
      </c>
      <c r="K109" s="30">
        <v>366</v>
      </c>
      <c r="L109" s="13">
        <f>+D109/D$111*100</f>
        <v>12.222222222222221</v>
      </c>
      <c r="M109" s="8">
        <f t="shared" si="40"/>
        <v>7.4074074074074066</v>
      </c>
      <c r="N109" s="8">
        <f t="shared" si="40"/>
        <v>16.666666666666664</v>
      </c>
      <c r="O109" s="8">
        <f t="shared" si="40"/>
        <v>20.72072072072072</v>
      </c>
      <c r="P109" s="8">
        <f t="shared" si="40"/>
        <v>24.7557003257329</v>
      </c>
      <c r="Q109" s="8">
        <f t="shared" si="40"/>
        <v>22.486288848263253</v>
      </c>
      <c r="R109" s="8">
        <f t="shared" si="40"/>
        <v>20.318021201413426</v>
      </c>
      <c r="S109" s="8">
        <f t="shared" si="40"/>
        <v>20.631341600901916</v>
      </c>
    </row>
    <row r="110" spans="1:19" ht="13.5" customHeight="1">
      <c r="A110" s="54"/>
      <c r="B110" s="47"/>
      <c r="C110" s="9" t="s">
        <v>88</v>
      </c>
      <c r="D110" s="28">
        <v>3</v>
      </c>
      <c r="E110" s="29">
        <v>5</v>
      </c>
      <c r="F110" s="29">
        <v>5</v>
      </c>
      <c r="G110" s="29">
        <v>17</v>
      </c>
      <c r="H110" s="29">
        <v>49</v>
      </c>
      <c r="I110" s="29">
        <v>75</v>
      </c>
      <c r="J110" s="29">
        <v>98</v>
      </c>
      <c r="K110" s="30">
        <v>252</v>
      </c>
      <c r="L110" s="13">
        <f>+D110/D$111*100</f>
        <v>3.3333333333333335</v>
      </c>
      <c r="M110" s="8">
        <f aca="true" t="shared" si="41" ref="M110:S110">+E110/E$111*100</f>
        <v>6.172839506172839</v>
      </c>
      <c r="N110" s="8">
        <f t="shared" si="41"/>
        <v>6.944444444444445</v>
      </c>
      <c r="O110" s="8">
        <f t="shared" si="41"/>
        <v>15.315315315315313</v>
      </c>
      <c r="P110" s="8">
        <f t="shared" si="41"/>
        <v>15.960912052117262</v>
      </c>
      <c r="Q110" s="8">
        <f t="shared" si="41"/>
        <v>13.711151736745887</v>
      </c>
      <c r="R110" s="8">
        <f t="shared" si="41"/>
        <v>17.314487632508836</v>
      </c>
      <c r="S110" s="8">
        <f t="shared" si="41"/>
        <v>14.205186020293123</v>
      </c>
    </row>
    <row r="111" spans="1:19" ht="13.5" customHeight="1" thickBot="1">
      <c r="A111" s="54"/>
      <c r="B111" s="48"/>
      <c r="C111" s="9" t="s">
        <v>0</v>
      </c>
      <c r="D111" s="28">
        <v>90</v>
      </c>
      <c r="E111" s="29">
        <v>81</v>
      </c>
      <c r="F111" s="29">
        <v>72</v>
      </c>
      <c r="G111" s="29">
        <v>111</v>
      </c>
      <c r="H111" s="29">
        <v>307</v>
      </c>
      <c r="I111" s="29">
        <v>547</v>
      </c>
      <c r="J111" s="29">
        <v>566</v>
      </c>
      <c r="K111" s="30">
        <v>1774</v>
      </c>
      <c r="L111" s="13">
        <f>+D111/D$111*100</f>
        <v>100</v>
      </c>
      <c r="M111" s="8">
        <f t="shared" si="40"/>
        <v>100</v>
      </c>
      <c r="N111" s="8">
        <f t="shared" si="40"/>
        <v>100</v>
      </c>
      <c r="O111" s="8">
        <f t="shared" si="40"/>
        <v>100</v>
      </c>
      <c r="P111" s="8">
        <f t="shared" si="40"/>
        <v>100</v>
      </c>
      <c r="Q111" s="8">
        <f t="shared" si="40"/>
        <v>100</v>
      </c>
      <c r="R111" s="8">
        <f t="shared" si="40"/>
        <v>100</v>
      </c>
      <c r="S111" s="8">
        <f t="shared" si="40"/>
        <v>100</v>
      </c>
    </row>
    <row r="112" spans="1:19" ht="13.5" customHeight="1">
      <c r="A112" s="54"/>
      <c r="B112" s="51" t="s">
        <v>27</v>
      </c>
      <c r="C112" s="19" t="s">
        <v>85</v>
      </c>
      <c r="D112" s="37">
        <v>189</v>
      </c>
      <c r="E112" s="38">
        <v>108</v>
      </c>
      <c r="F112" s="38">
        <v>94</v>
      </c>
      <c r="G112" s="38">
        <v>129</v>
      </c>
      <c r="H112" s="38">
        <v>225</v>
      </c>
      <c r="I112" s="38">
        <v>451</v>
      </c>
      <c r="J112" s="38">
        <v>437</v>
      </c>
      <c r="K112" s="39">
        <v>1633</v>
      </c>
      <c r="L112" s="20">
        <f>+D112/D$116*100</f>
        <v>41.8141592920354</v>
      </c>
      <c r="M112" s="21">
        <f aca="true" t="shared" si="42" ref="M112:S116">+E112/E$116*100</f>
        <v>33.23076923076923</v>
      </c>
      <c r="N112" s="21">
        <f t="shared" si="42"/>
        <v>31.02310231023102</v>
      </c>
      <c r="O112" s="21">
        <f t="shared" si="42"/>
        <v>32.25</v>
      </c>
      <c r="P112" s="21">
        <f t="shared" si="42"/>
        <v>18.262987012987015</v>
      </c>
      <c r="Q112" s="21">
        <f t="shared" si="42"/>
        <v>16.954887218045112</v>
      </c>
      <c r="R112" s="21">
        <f t="shared" si="42"/>
        <v>15.978062157221206</v>
      </c>
      <c r="S112" s="21">
        <f t="shared" si="42"/>
        <v>20.143086221783644</v>
      </c>
    </row>
    <row r="113" spans="1:19" ht="13.5" customHeight="1">
      <c r="A113" s="54"/>
      <c r="B113" s="47"/>
      <c r="C113" s="9" t="s">
        <v>86</v>
      </c>
      <c r="D113" s="28">
        <v>170</v>
      </c>
      <c r="E113" s="29">
        <v>108</v>
      </c>
      <c r="F113" s="29">
        <v>105</v>
      </c>
      <c r="G113" s="29">
        <v>115</v>
      </c>
      <c r="H113" s="29">
        <v>393</v>
      </c>
      <c r="I113" s="29">
        <v>767</v>
      </c>
      <c r="J113" s="29">
        <v>811</v>
      </c>
      <c r="K113" s="30">
        <v>2469</v>
      </c>
      <c r="L113" s="13">
        <f>+D113/D$116*100</f>
        <v>37.610619469026545</v>
      </c>
      <c r="M113" s="8">
        <f t="shared" si="42"/>
        <v>33.23076923076923</v>
      </c>
      <c r="N113" s="8">
        <f t="shared" si="42"/>
        <v>34.65346534653465</v>
      </c>
      <c r="O113" s="8">
        <f t="shared" si="42"/>
        <v>28.749999999999996</v>
      </c>
      <c r="P113" s="8">
        <f t="shared" si="42"/>
        <v>31.899350649350648</v>
      </c>
      <c r="Q113" s="8">
        <f t="shared" si="42"/>
        <v>28.834586466165412</v>
      </c>
      <c r="R113" s="8">
        <f t="shared" si="42"/>
        <v>29.652650822669102</v>
      </c>
      <c r="S113" s="8">
        <f t="shared" si="42"/>
        <v>30.455162205501416</v>
      </c>
    </row>
    <row r="114" spans="1:19" ht="13.5" customHeight="1">
      <c r="A114" s="54"/>
      <c r="B114" s="47"/>
      <c r="C114" s="9" t="s">
        <v>87</v>
      </c>
      <c r="D114" s="28">
        <v>81</v>
      </c>
      <c r="E114" s="29">
        <v>85</v>
      </c>
      <c r="F114" s="29">
        <v>68</v>
      </c>
      <c r="G114" s="29">
        <v>106</v>
      </c>
      <c r="H114" s="29">
        <v>407</v>
      </c>
      <c r="I114" s="29">
        <v>992</v>
      </c>
      <c r="J114" s="29">
        <v>1008</v>
      </c>
      <c r="K114" s="30">
        <v>2747</v>
      </c>
      <c r="L114" s="13">
        <f>+D114/D$116*100</f>
        <v>17.920353982300885</v>
      </c>
      <c r="M114" s="8">
        <f t="shared" si="42"/>
        <v>26.153846153846157</v>
      </c>
      <c r="N114" s="8">
        <f t="shared" si="42"/>
        <v>22.442244224422442</v>
      </c>
      <c r="O114" s="8">
        <f t="shared" si="42"/>
        <v>26.5</v>
      </c>
      <c r="P114" s="8">
        <f t="shared" si="42"/>
        <v>33.035714285714285</v>
      </c>
      <c r="Q114" s="8">
        <f t="shared" si="42"/>
        <v>37.29323308270677</v>
      </c>
      <c r="R114" s="8">
        <f t="shared" si="42"/>
        <v>36.855575868372945</v>
      </c>
      <c r="S114" s="8">
        <f t="shared" si="42"/>
        <v>33.88429752066116</v>
      </c>
    </row>
    <row r="115" spans="1:19" ht="13.5" customHeight="1">
      <c r="A115" s="54"/>
      <c r="B115" s="47"/>
      <c r="C115" s="9" t="s">
        <v>88</v>
      </c>
      <c r="D115" s="28">
        <v>12</v>
      </c>
      <c r="E115" s="29">
        <v>24</v>
      </c>
      <c r="F115" s="29">
        <v>36</v>
      </c>
      <c r="G115" s="29">
        <v>50</v>
      </c>
      <c r="H115" s="29">
        <v>207</v>
      </c>
      <c r="I115" s="29">
        <v>450</v>
      </c>
      <c r="J115" s="29">
        <v>479</v>
      </c>
      <c r="K115" s="30">
        <v>1258</v>
      </c>
      <c r="L115" s="13">
        <f>+D115/D$116*100</f>
        <v>2.6548672566371683</v>
      </c>
      <c r="M115" s="8">
        <f aca="true" t="shared" si="43" ref="M115:S115">+E115/E$116*100</f>
        <v>7.384615384615385</v>
      </c>
      <c r="N115" s="8">
        <f t="shared" si="43"/>
        <v>11.881188118811881</v>
      </c>
      <c r="O115" s="8">
        <f t="shared" si="43"/>
        <v>12.5</v>
      </c>
      <c r="P115" s="8">
        <f t="shared" si="43"/>
        <v>16.801948051948052</v>
      </c>
      <c r="Q115" s="8">
        <f t="shared" si="43"/>
        <v>16.917293233082706</v>
      </c>
      <c r="R115" s="8">
        <f t="shared" si="43"/>
        <v>17.513711151736747</v>
      </c>
      <c r="S115" s="8">
        <f t="shared" si="43"/>
        <v>15.51745405205378</v>
      </c>
    </row>
    <row r="116" spans="1:19" ht="13.5" customHeight="1">
      <c r="A116" s="54"/>
      <c r="B116" s="48"/>
      <c r="C116" s="9" t="s">
        <v>0</v>
      </c>
      <c r="D116" s="28">
        <v>452</v>
      </c>
      <c r="E116" s="29">
        <v>325</v>
      </c>
      <c r="F116" s="29">
        <v>303</v>
      </c>
      <c r="G116" s="29">
        <v>400</v>
      </c>
      <c r="H116" s="29">
        <v>1232</v>
      </c>
      <c r="I116" s="29">
        <v>2660</v>
      </c>
      <c r="J116" s="29">
        <v>2735</v>
      </c>
      <c r="K116" s="30">
        <v>8107</v>
      </c>
      <c r="L116" s="14">
        <f>+D116/D$116*100</f>
        <v>100</v>
      </c>
      <c r="M116" s="12">
        <f t="shared" si="42"/>
        <v>100</v>
      </c>
      <c r="N116" s="12">
        <f t="shared" si="42"/>
        <v>100</v>
      </c>
      <c r="O116" s="12">
        <f t="shared" si="42"/>
        <v>100</v>
      </c>
      <c r="P116" s="12">
        <f t="shared" si="42"/>
        <v>100</v>
      </c>
      <c r="Q116" s="12">
        <f t="shared" si="42"/>
        <v>100</v>
      </c>
      <c r="R116" s="12">
        <f t="shared" si="42"/>
        <v>100</v>
      </c>
      <c r="S116" s="12">
        <f t="shared" si="42"/>
        <v>100</v>
      </c>
    </row>
    <row r="117" spans="1:19" ht="13.5" customHeight="1">
      <c r="A117" s="54"/>
      <c r="B117" s="47" t="s">
        <v>28</v>
      </c>
      <c r="C117" s="7" t="s">
        <v>85</v>
      </c>
      <c r="D117" s="25">
        <v>114</v>
      </c>
      <c r="E117" s="26">
        <v>103</v>
      </c>
      <c r="F117" s="26">
        <v>102</v>
      </c>
      <c r="G117" s="26">
        <v>107</v>
      </c>
      <c r="H117" s="26">
        <v>318</v>
      </c>
      <c r="I117" s="26">
        <v>697</v>
      </c>
      <c r="J117" s="26">
        <v>767</v>
      </c>
      <c r="K117" s="27">
        <v>2208</v>
      </c>
      <c r="L117" s="13">
        <f>+D117/D$121*100</f>
        <v>69.0909090909091</v>
      </c>
      <c r="M117" s="8">
        <f aca="true" t="shared" si="44" ref="M117:S121">+E117/E$121*100</f>
        <v>65.18987341772153</v>
      </c>
      <c r="N117" s="8">
        <f t="shared" si="44"/>
        <v>57.95454545454546</v>
      </c>
      <c r="O117" s="8">
        <f t="shared" si="44"/>
        <v>50</v>
      </c>
      <c r="P117" s="8">
        <f t="shared" si="44"/>
        <v>47.53363228699551</v>
      </c>
      <c r="Q117" s="8">
        <f t="shared" si="44"/>
        <v>41.58711217183771</v>
      </c>
      <c r="R117" s="8">
        <f t="shared" si="44"/>
        <v>39.92712129099427</v>
      </c>
      <c r="S117" s="8">
        <f t="shared" si="44"/>
        <v>44.34625426792528</v>
      </c>
    </row>
    <row r="118" spans="1:19" ht="13.5" customHeight="1">
      <c r="A118" s="54"/>
      <c r="B118" s="47"/>
      <c r="C118" s="9" t="s">
        <v>86</v>
      </c>
      <c r="D118" s="28">
        <v>31</v>
      </c>
      <c r="E118" s="29">
        <v>35</v>
      </c>
      <c r="F118" s="29">
        <v>37</v>
      </c>
      <c r="G118" s="29">
        <v>54</v>
      </c>
      <c r="H118" s="29">
        <v>160</v>
      </c>
      <c r="I118" s="29">
        <v>432</v>
      </c>
      <c r="J118" s="29">
        <v>552</v>
      </c>
      <c r="K118" s="30">
        <v>1301</v>
      </c>
      <c r="L118" s="13">
        <f>+D118/D$121*100</f>
        <v>18.787878787878785</v>
      </c>
      <c r="M118" s="8">
        <f t="shared" si="44"/>
        <v>22.151898734177212</v>
      </c>
      <c r="N118" s="8">
        <f t="shared" si="44"/>
        <v>21.022727272727273</v>
      </c>
      <c r="O118" s="8">
        <f t="shared" si="44"/>
        <v>25.233644859813083</v>
      </c>
      <c r="P118" s="8">
        <f t="shared" si="44"/>
        <v>23.916292974588938</v>
      </c>
      <c r="Q118" s="8">
        <f t="shared" si="44"/>
        <v>25.775656324582343</v>
      </c>
      <c r="R118" s="8">
        <f t="shared" si="44"/>
        <v>28.735033836543465</v>
      </c>
      <c r="S118" s="8">
        <f t="shared" si="44"/>
        <v>26.129744928700543</v>
      </c>
    </row>
    <row r="119" spans="1:19" ht="13.5" customHeight="1">
      <c r="A119" s="54"/>
      <c r="B119" s="47"/>
      <c r="C119" s="9" t="s">
        <v>87</v>
      </c>
      <c r="D119" s="28">
        <v>13</v>
      </c>
      <c r="E119" s="29">
        <v>12</v>
      </c>
      <c r="F119" s="29">
        <v>25</v>
      </c>
      <c r="G119" s="29">
        <v>31</v>
      </c>
      <c r="H119" s="29">
        <v>112</v>
      </c>
      <c r="I119" s="29">
        <v>339</v>
      </c>
      <c r="J119" s="29">
        <v>386</v>
      </c>
      <c r="K119" s="30">
        <v>918</v>
      </c>
      <c r="L119" s="13">
        <f>+D119/D$121*100</f>
        <v>7.878787878787878</v>
      </c>
      <c r="M119" s="8">
        <f t="shared" si="44"/>
        <v>7.59493670886076</v>
      </c>
      <c r="N119" s="8">
        <f t="shared" si="44"/>
        <v>14.204545454545455</v>
      </c>
      <c r="O119" s="8">
        <f t="shared" si="44"/>
        <v>14.485981308411214</v>
      </c>
      <c r="P119" s="8">
        <f t="shared" si="44"/>
        <v>16.741405082212257</v>
      </c>
      <c r="Q119" s="8">
        <f t="shared" si="44"/>
        <v>20.226730310262532</v>
      </c>
      <c r="R119" s="8">
        <f t="shared" si="44"/>
        <v>20.093701197293075</v>
      </c>
      <c r="S119" s="8">
        <f t="shared" si="44"/>
        <v>18.43743723639285</v>
      </c>
    </row>
    <row r="120" spans="1:19" ht="13.5" customHeight="1">
      <c r="A120" s="54"/>
      <c r="B120" s="47"/>
      <c r="C120" s="9" t="s">
        <v>88</v>
      </c>
      <c r="D120" s="28">
        <v>7</v>
      </c>
      <c r="E120" s="29">
        <v>8</v>
      </c>
      <c r="F120" s="29">
        <v>12</v>
      </c>
      <c r="G120" s="29">
        <v>22</v>
      </c>
      <c r="H120" s="29">
        <v>79</v>
      </c>
      <c r="I120" s="29">
        <v>208</v>
      </c>
      <c r="J120" s="29">
        <v>216</v>
      </c>
      <c r="K120" s="30">
        <v>552</v>
      </c>
      <c r="L120" s="13">
        <f>+D120/D$121*100</f>
        <v>4.242424242424243</v>
      </c>
      <c r="M120" s="8">
        <f aca="true" t="shared" si="45" ref="M120:S120">+E120/E$121*100</f>
        <v>5.063291139240507</v>
      </c>
      <c r="N120" s="8">
        <f t="shared" si="45"/>
        <v>6.8181818181818175</v>
      </c>
      <c r="O120" s="8">
        <f t="shared" si="45"/>
        <v>10.2803738317757</v>
      </c>
      <c r="P120" s="8">
        <f t="shared" si="45"/>
        <v>11.80866965620329</v>
      </c>
      <c r="Q120" s="8">
        <f t="shared" si="45"/>
        <v>12.410501193317423</v>
      </c>
      <c r="R120" s="8">
        <f t="shared" si="45"/>
        <v>11.244143675169182</v>
      </c>
      <c r="S120" s="8">
        <f t="shared" si="45"/>
        <v>11.08656356698132</v>
      </c>
    </row>
    <row r="121" spans="1:19" ht="13.5" customHeight="1">
      <c r="A121" s="54"/>
      <c r="B121" s="47"/>
      <c r="C121" s="10" t="s">
        <v>0</v>
      </c>
      <c r="D121" s="31">
        <v>165</v>
      </c>
      <c r="E121" s="32">
        <v>158</v>
      </c>
      <c r="F121" s="32">
        <v>176</v>
      </c>
      <c r="G121" s="32">
        <v>214</v>
      </c>
      <c r="H121" s="32">
        <v>669</v>
      </c>
      <c r="I121" s="32">
        <v>1676</v>
      </c>
      <c r="J121" s="32">
        <v>1921</v>
      </c>
      <c r="K121" s="33">
        <v>4979</v>
      </c>
      <c r="L121" s="13">
        <f>+D121/D$121*100</f>
        <v>100</v>
      </c>
      <c r="M121" s="8">
        <f t="shared" si="44"/>
        <v>100</v>
      </c>
      <c r="N121" s="8">
        <f t="shared" si="44"/>
        <v>100</v>
      </c>
      <c r="O121" s="8">
        <f t="shared" si="44"/>
        <v>100</v>
      </c>
      <c r="P121" s="8">
        <f t="shared" si="44"/>
        <v>100</v>
      </c>
      <c r="Q121" s="8">
        <f t="shared" si="44"/>
        <v>100</v>
      </c>
      <c r="R121" s="8">
        <f t="shared" si="44"/>
        <v>100</v>
      </c>
      <c r="S121" s="8">
        <f t="shared" si="44"/>
        <v>100</v>
      </c>
    </row>
    <row r="122" spans="1:19" ht="13.5" customHeight="1">
      <c r="A122" s="54"/>
      <c r="B122" s="46" t="s">
        <v>29</v>
      </c>
      <c r="C122" s="9" t="s">
        <v>85</v>
      </c>
      <c r="D122" s="28">
        <v>74</v>
      </c>
      <c r="E122" s="29">
        <v>44</v>
      </c>
      <c r="F122" s="29">
        <v>48</v>
      </c>
      <c r="G122" s="29">
        <v>60</v>
      </c>
      <c r="H122" s="29">
        <v>155</v>
      </c>
      <c r="I122" s="29">
        <v>380</v>
      </c>
      <c r="J122" s="29">
        <v>444</v>
      </c>
      <c r="K122" s="30">
        <v>1205</v>
      </c>
      <c r="L122" s="15">
        <f>+D122/D$126*100</f>
        <v>75.51020408163265</v>
      </c>
      <c r="M122" s="11">
        <f aca="true" t="shared" si="46" ref="M122:S126">+E122/E$126*100</f>
        <v>61.111111111111114</v>
      </c>
      <c r="N122" s="11">
        <f t="shared" si="46"/>
        <v>67.6056338028169</v>
      </c>
      <c r="O122" s="11">
        <f t="shared" si="46"/>
        <v>62.5</v>
      </c>
      <c r="P122" s="11">
        <f t="shared" si="46"/>
        <v>48.589341692789965</v>
      </c>
      <c r="Q122" s="11">
        <f t="shared" si="46"/>
        <v>43.1328036322361</v>
      </c>
      <c r="R122" s="11">
        <f t="shared" si="46"/>
        <v>42.69230769230769</v>
      </c>
      <c r="S122" s="11">
        <f t="shared" si="46"/>
        <v>46.75979821497866</v>
      </c>
    </row>
    <row r="123" spans="1:19" ht="13.5" customHeight="1">
      <c r="A123" s="54"/>
      <c r="B123" s="47"/>
      <c r="C123" s="9" t="s">
        <v>86</v>
      </c>
      <c r="D123" s="28">
        <v>15</v>
      </c>
      <c r="E123" s="29">
        <v>18</v>
      </c>
      <c r="F123" s="29">
        <v>18</v>
      </c>
      <c r="G123" s="29">
        <v>19</v>
      </c>
      <c r="H123" s="29">
        <v>75</v>
      </c>
      <c r="I123" s="29">
        <v>247</v>
      </c>
      <c r="J123" s="29">
        <v>293</v>
      </c>
      <c r="K123" s="30">
        <v>685</v>
      </c>
      <c r="L123" s="13">
        <f>+D123/D$126*100</f>
        <v>15.306122448979592</v>
      </c>
      <c r="M123" s="8">
        <f t="shared" si="46"/>
        <v>25</v>
      </c>
      <c r="N123" s="8">
        <f t="shared" si="46"/>
        <v>25.352112676056336</v>
      </c>
      <c r="O123" s="8">
        <f t="shared" si="46"/>
        <v>19.791666666666664</v>
      </c>
      <c r="P123" s="8">
        <f t="shared" si="46"/>
        <v>23.510971786833856</v>
      </c>
      <c r="Q123" s="8">
        <f t="shared" si="46"/>
        <v>28.036322360953463</v>
      </c>
      <c r="R123" s="8">
        <f t="shared" si="46"/>
        <v>28.173076923076923</v>
      </c>
      <c r="S123" s="8">
        <f t="shared" si="46"/>
        <v>26.581296080714008</v>
      </c>
    </row>
    <row r="124" spans="1:19" ht="13.5" customHeight="1">
      <c r="A124" s="54"/>
      <c r="B124" s="47"/>
      <c r="C124" s="9" t="s">
        <v>87</v>
      </c>
      <c r="D124" s="28">
        <v>6</v>
      </c>
      <c r="E124" s="29">
        <v>7</v>
      </c>
      <c r="F124" s="29">
        <v>3</v>
      </c>
      <c r="G124" s="29">
        <v>12</v>
      </c>
      <c r="H124" s="29">
        <v>50</v>
      </c>
      <c r="I124" s="29">
        <v>179</v>
      </c>
      <c r="J124" s="29">
        <v>194</v>
      </c>
      <c r="K124" s="30">
        <v>451</v>
      </c>
      <c r="L124" s="13">
        <f>+D124/D$126*100</f>
        <v>6.122448979591836</v>
      </c>
      <c r="M124" s="8">
        <f t="shared" si="46"/>
        <v>9.722222222222223</v>
      </c>
      <c r="N124" s="8">
        <f t="shared" si="46"/>
        <v>4.225352112676056</v>
      </c>
      <c r="O124" s="8">
        <f t="shared" si="46"/>
        <v>12.5</v>
      </c>
      <c r="P124" s="8">
        <f t="shared" si="46"/>
        <v>15.673981191222571</v>
      </c>
      <c r="Q124" s="8">
        <f t="shared" si="46"/>
        <v>20.317820658342793</v>
      </c>
      <c r="R124" s="8">
        <f t="shared" si="46"/>
        <v>18.653846153846153</v>
      </c>
      <c r="S124" s="8">
        <f t="shared" si="46"/>
        <v>17.500970120294916</v>
      </c>
    </row>
    <row r="125" spans="1:19" ht="13.5" customHeight="1">
      <c r="A125" s="54"/>
      <c r="B125" s="47"/>
      <c r="C125" s="9" t="s">
        <v>88</v>
      </c>
      <c r="D125" s="28">
        <v>3</v>
      </c>
      <c r="E125" s="29">
        <v>3</v>
      </c>
      <c r="F125" s="29">
        <v>2</v>
      </c>
      <c r="G125" s="29">
        <v>5</v>
      </c>
      <c r="H125" s="29">
        <v>39</v>
      </c>
      <c r="I125" s="29">
        <v>75</v>
      </c>
      <c r="J125" s="29">
        <v>109</v>
      </c>
      <c r="K125" s="30">
        <v>236</v>
      </c>
      <c r="L125" s="13">
        <f>+D125/D$126*100</f>
        <v>3.061224489795918</v>
      </c>
      <c r="M125" s="8">
        <f aca="true" t="shared" si="47" ref="M125:S125">+E125/E$126*100</f>
        <v>4.166666666666666</v>
      </c>
      <c r="N125" s="8">
        <f t="shared" si="47"/>
        <v>2.8169014084507045</v>
      </c>
      <c r="O125" s="8">
        <f t="shared" si="47"/>
        <v>5.208333333333334</v>
      </c>
      <c r="P125" s="8">
        <f t="shared" si="47"/>
        <v>12.225705329153605</v>
      </c>
      <c r="Q125" s="8">
        <f t="shared" si="47"/>
        <v>8.51305334846765</v>
      </c>
      <c r="R125" s="8">
        <f t="shared" si="47"/>
        <v>10.480769230769232</v>
      </c>
      <c r="S125" s="8">
        <f t="shared" si="47"/>
        <v>9.157935584012417</v>
      </c>
    </row>
    <row r="126" spans="1:19" ht="13.5" customHeight="1" thickBot="1">
      <c r="A126" s="54"/>
      <c r="B126" s="52"/>
      <c r="C126" s="22" t="s">
        <v>0</v>
      </c>
      <c r="D126" s="40">
        <v>98</v>
      </c>
      <c r="E126" s="41">
        <v>72</v>
      </c>
      <c r="F126" s="41">
        <v>71</v>
      </c>
      <c r="G126" s="41">
        <v>96</v>
      </c>
      <c r="H126" s="41">
        <v>319</v>
      </c>
      <c r="I126" s="41">
        <v>881</v>
      </c>
      <c r="J126" s="41">
        <v>1040</v>
      </c>
      <c r="K126" s="42">
        <v>2577</v>
      </c>
      <c r="L126" s="23">
        <f>+D126/D$126*100</f>
        <v>100</v>
      </c>
      <c r="M126" s="24">
        <f t="shared" si="46"/>
        <v>100</v>
      </c>
      <c r="N126" s="24">
        <f t="shared" si="46"/>
        <v>100</v>
      </c>
      <c r="O126" s="24">
        <f t="shared" si="46"/>
        <v>100</v>
      </c>
      <c r="P126" s="24">
        <f t="shared" si="46"/>
        <v>100</v>
      </c>
      <c r="Q126" s="24">
        <f t="shared" si="46"/>
        <v>100</v>
      </c>
      <c r="R126" s="24">
        <f t="shared" si="46"/>
        <v>100</v>
      </c>
      <c r="S126" s="24">
        <f t="shared" si="46"/>
        <v>100</v>
      </c>
    </row>
    <row r="127" spans="1:19" ht="13.5" customHeight="1">
      <c r="A127" s="54"/>
      <c r="B127" s="46" t="s">
        <v>30</v>
      </c>
      <c r="C127" s="9" t="s">
        <v>85</v>
      </c>
      <c r="D127" s="28">
        <v>108</v>
      </c>
      <c r="E127" s="29">
        <v>94</v>
      </c>
      <c r="F127" s="29">
        <v>94</v>
      </c>
      <c r="G127" s="29">
        <v>138</v>
      </c>
      <c r="H127" s="29">
        <v>402</v>
      </c>
      <c r="I127" s="29">
        <v>741</v>
      </c>
      <c r="J127" s="29">
        <v>687</v>
      </c>
      <c r="K127" s="30">
        <v>2264</v>
      </c>
      <c r="L127" s="13">
        <f>+D127/D$131*100</f>
        <v>77.6978417266187</v>
      </c>
      <c r="M127" s="8">
        <f aca="true" t="shared" si="48" ref="M127:S131">+E127/E$131*100</f>
        <v>69.62962962962963</v>
      </c>
      <c r="N127" s="8">
        <f t="shared" si="48"/>
        <v>65.27777777777779</v>
      </c>
      <c r="O127" s="8">
        <f t="shared" si="48"/>
        <v>54.980079681274894</v>
      </c>
      <c r="P127" s="8">
        <f t="shared" si="48"/>
        <v>52.411994784876136</v>
      </c>
      <c r="Q127" s="8">
        <f t="shared" si="48"/>
        <v>46.486825595984946</v>
      </c>
      <c r="R127" s="8">
        <f t="shared" si="48"/>
        <v>46.13834788448623</v>
      </c>
      <c r="S127" s="8">
        <f t="shared" si="48"/>
        <v>50.09957955299845</v>
      </c>
    </row>
    <row r="128" spans="1:19" ht="13.5" customHeight="1">
      <c r="A128" s="54"/>
      <c r="B128" s="47"/>
      <c r="C128" s="9" t="s">
        <v>86</v>
      </c>
      <c r="D128" s="28">
        <v>20</v>
      </c>
      <c r="E128" s="29">
        <v>21</v>
      </c>
      <c r="F128" s="29">
        <v>22</v>
      </c>
      <c r="G128" s="29">
        <v>64</v>
      </c>
      <c r="H128" s="29">
        <v>171</v>
      </c>
      <c r="I128" s="29">
        <v>389</v>
      </c>
      <c r="J128" s="29">
        <v>355</v>
      </c>
      <c r="K128" s="30">
        <v>1042</v>
      </c>
      <c r="L128" s="13">
        <f>+D128/D$131*100</f>
        <v>14.388489208633093</v>
      </c>
      <c r="M128" s="8">
        <f t="shared" si="48"/>
        <v>15.555555555555555</v>
      </c>
      <c r="N128" s="8">
        <f t="shared" si="48"/>
        <v>15.277777777777779</v>
      </c>
      <c r="O128" s="8">
        <f t="shared" si="48"/>
        <v>25.49800796812749</v>
      </c>
      <c r="P128" s="8">
        <f t="shared" si="48"/>
        <v>22.294654498044327</v>
      </c>
      <c r="Q128" s="8">
        <f t="shared" si="48"/>
        <v>24.40401505646173</v>
      </c>
      <c r="R128" s="8">
        <f t="shared" si="48"/>
        <v>23.84150436534587</v>
      </c>
      <c r="S128" s="8">
        <f t="shared" si="48"/>
        <v>23.058198716530207</v>
      </c>
    </row>
    <row r="129" spans="1:19" ht="13.5" customHeight="1">
      <c r="A129" s="54"/>
      <c r="B129" s="47"/>
      <c r="C129" s="9" t="s">
        <v>87</v>
      </c>
      <c r="D129" s="28">
        <v>8</v>
      </c>
      <c r="E129" s="29">
        <v>10</v>
      </c>
      <c r="F129" s="29">
        <v>19</v>
      </c>
      <c r="G129" s="29">
        <v>33</v>
      </c>
      <c r="H129" s="29">
        <v>123</v>
      </c>
      <c r="I129" s="29">
        <v>296</v>
      </c>
      <c r="J129" s="29">
        <v>288</v>
      </c>
      <c r="K129" s="30">
        <v>777</v>
      </c>
      <c r="L129" s="13">
        <f>+D129/D$131*100</f>
        <v>5.755395683453238</v>
      </c>
      <c r="M129" s="8">
        <f t="shared" si="48"/>
        <v>7.4074074074074066</v>
      </c>
      <c r="N129" s="8">
        <f t="shared" si="48"/>
        <v>13.194444444444445</v>
      </c>
      <c r="O129" s="8">
        <f t="shared" si="48"/>
        <v>13.147410358565736</v>
      </c>
      <c r="P129" s="8">
        <f t="shared" si="48"/>
        <v>16.03650586701434</v>
      </c>
      <c r="Q129" s="8">
        <f t="shared" si="48"/>
        <v>18.569636135508155</v>
      </c>
      <c r="R129" s="8">
        <f t="shared" si="48"/>
        <v>19.341840161182</v>
      </c>
      <c r="S129" s="8">
        <f t="shared" si="48"/>
        <v>17.1940694843992</v>
      </c>
    </row>
    <row r="130" spans="1:19" ht="13.5" customHeight="1">
      <c r="A130" s="54"/>
      <c r="B130" s="47"/>
      <c r="C130" s="9" t="s">
        <v>88</v>
      </c>
      <c r="D130" s="28">
        <v>3</v>
      </c>
      <c r="E130" s="29">
        <v>10</v>
      </c>
      <c r="F130" s="29">
        <v>9</v>
      </c>
      <c r="G130" s="29">
        <v>16</v>
      </c>
      <c r="H130" s="29">
        <v>71</v>
      </c>
      <c r="I130" s="29">
        <v>168</v>
      </c>
      <c r="J130" s="29">
        <v>159</v>
      </c>
      <c r="K130" s="30">
        <v>436</v>
      </c>
      <c r="L130" s="13">
        <f>+D130/D$131*100</f>
        <v>2.158273381294964</v>
      </c>
      <c r="M130" s="8">
        <f aca="true" t="shared" si="49" ref="M130:S130">+E130/E$131*100</f>
        <v>7.4074074074074066</v>
      </c>
      <c r="N130" s="8">
        <f t="shared" si="49"/>
        <v>6.25</v>
      </c>
      <c r="O130" s="8">
        <f t="shared" si="49"/>
        <v>6.374501992031872</v>
      </c>
      <c r="P130" s="8">
        <f t="shared" si="49"/>
        <v>9.256844850065189</v>
      </c>
      <c r="Q130" s="8">
        <f t="shared" si="49"/>
        <v>10.53952321204517</v>
      </c>
      <c r="R130" s="8">
        <f t="shared" si="49"/>
        <v>10.678307588985897</v>
      </c>
      <c r="S130" s="8">
        <f t="shared" si="49"/>
        <v>9.64815224607214</v>
      </c>
    </row>
    <row r="131" spans="1:19" ht="13.5" customHeight="1" thickBot="1">
      <c r="A131" s="54"/>
      <c r="B131" s="48"/>
      <c r="C131" s="9" t="s">
        <v>0</v>
      </c>
      <c r="D131" s="28">
        <v>139</v>
      </c>
      <c r="E131" s="29">
        <v>135</v>
      </c>
      <c r="F131" s="29">
        <v>144</v>
      </c>
      <c r="G131" s="29">
        <v>251</v>
      </c>
      <c r="H131" s="29">
        <v>767</v>
      </c>
      <c r="I131" s="29">
        <v>1594</v>
      </c>
      <c r="J131" s="29">
        <v>1489</v>
      </c>
      <c r="K131" s="30">
        <v>4519</v>
      </c>
      <c r="L131" s="13">
        <f>+D131/D$131*100</f>
        <v>100</v>
      </c>
      <c r="M131" s="8">
        <f t="shared" si="48"/>
        <v>100</v>
      </c>
      <c r="N131" s="8">
        <f t="shared" si="48"/>
        <v>100</v>
      </c>
      <c r="O131" s="8">
        <f t="shared" si="48"/>
        <v>100</v>
      </c>
      <c r="P131" s="8">
        <f t="shared" si="48"/>
        <v>100</v>
      </c>
      <c r="Q131" s="8">
        <f t="shared" si="48"/>
        <v>100</v>
      </c>
      <c r="R131" s="8">
        <f t="shared" si="48"/>
        <v>100</v>
      </c>
      <c r="S131" s="8">
        <f t="shared" si="48"/>
        <v>100</v>
      </c>
    </row>
    <row r="132" spans="1:19" ht="13.5" customHeight="1">
      <c r="A132" s="54"/>
      <c r="B132" s="51" t="s">
        <v>31</v>
      </c>
      <c r="C132" s="19" t="s">
        <v>85</v>
      </c>
      <c r="D132" s="37">
        <v>13</v>
      </c>
      <c r="E132" s="38">
        <v>8</v>
      </c>
      <c r="F132" s="38">
        <v>18</v>
      </c>
      <c r="G132" s="38">
        <v>17</v>
      </c>
      <c r="H132" s="38">
        <v>61</v>
      </c>
      <c r="I132" s="38">
        <v>106</v>
      </c>
      <c r="J132" s="38">
        <v>88</v>
      </c>
      <c r="K132" s="39">
        <v>311</v>
      </c>
      <c r="L132" s="20">
        <f>+D132/D$136*100</f>
        <v>65</v>
      </c>
      <c r="M132" s="21">
        <f aca="true" t="shared" si="50" ref="M132:S136">+E132/E$136*100</f>
        <v>36.36363636363637</v>
      </c>
      <c r="N132" s="21">
        <f t="shared" si="50"/>
        <v>69.23076923076923</v>
      </c>
      <c r="O132" s="21">
        <f t="shared" si="50"/>
        <v>32.69230769230769</v>
      </c>
      <c r="P132" s="21">
        <f t="shared" si="50"/>
        <v>35.26011560693642</v>
      </c>
      <c r="Q132" s="21">
        <f t="shared" si="50"/>
        <v>36.3013698630137</v>
      </c>
      <c r="R132" s="21">
        <f t="shared" si="50"/>
        <v>30.66202090592334</v>
      </c>
      <c r="S132" s="21">
        <f t="shared" si="50"/>
        <v>35.6651376146789</v>
      </c>
    </row>
    <row r="133" spans="1:19" ht="13.5" customHeight="1">
      <c r="A133" s="54"/>
      <c r="B133" s="47"/>
      <c r="C133" s="9" t="s">
        <v>86</v>
      </c>
      <c r="D133" s="28">
        <v>4</v>
      </c>
      <c r="E133" s="29">
        <v>10</v>
      </c>
      <c r="F133" s="29">
        <v>5</v>
      </c>
      <c r="G133" s="29">
        <v>17</v>
      </c>
      <c r="H133" s="29">
        <v>47</v>
      </c>
      <c r="I133" s="29">
        <v>75</v>
      </c>
      <c r="J133" s="29">
        <v>68</v>
      </c>
      <c r="K133" s="30">
        <v>226</v>
      </c>
      <c r="L133" s="13">
        <f>+D133/D$136*100</f>
        <v>20</v>
      </c>
      <c r="M133" s="8">
        <f t="shared" si="50"/>
        <v>45.45454545454545</v>
      </c>
      <c r="N133" s="8">
        <f t="shared" si="50"/>
        <v>19.230769230769234</v>
      </c>
      <c r="O133" s="8">
        <f t="shared" si="50"/>
        <v>32.69230769230769</v>
      </c>
      <c r="P133" s="8">
        <f t="shared" si="50"/>
        <v>27.167630057803464</v>
      </c>
      <c r="Q133" s="8">
        <f t="shared" si="50"/>
        <v>25.684931506849317</v>
      </c>
      <c r="R133" s="8">
        <f t="shared" si="50"/>
        <v>23.693379790940767</v>
      </c>
      <c r="S133" s="8">
        <f t="shared" si="50"/>
        <v>25.91743119266055</v>
      </c>
    </row>
    <row r="134" spans="1:19" ht="13.5" customHeight="1">
      <c r="A134" s="54"/>
      <c r="B134" s="47"/>
      <c r="C134" s="9" t="s">
        <v>87</v>
      </c>
      <c r="D134" s="28">
        <v>2</v>
      </c>
      <c r="E134" s="29">
        <v>4</v>
      </c>
      <c r="F134" s="29">
        <v>2</v>
      </c>
      <c r="G134" s="29">
        <v>14</v>
      </c>
      <c r="H134" s="29">
        <v>43</v>
      </c>
      <c r="I134" s="29">
        <v>58</v>
      </c>
      <c r="J134" s="29">
        <v>88</v>
      </c>
      <c r="K134" s="30">
        <v>211</v>
      </c>
      <c r="L134" s="13">
        <f>+D134/D$136*100</f>
        <v>10</v>
      </c>
      <c r="M134" s="8">
        <f t="shared" si="50"/>
        <v>18.181818181818183</v>
      </c>
      <c r="N134" s="8">
        <f t="shared" si="50"/>
        <v>7.6923076923076925</v>
      </c>
      <c r="O134" s="8">
        <f t="shared" si="50"/>
        <v>26.923076923076923</v>
      </c>
      <c r="P134" s="8">
        <f t="shared" si="50"/>
        <v>24.85549132947977</v>
      </c>
      <c r="Q134" s="8">
        <f t="shared" si="50"/>
        <v>19.863013698630137</v>
      </c>
      <c r="R134" s="8">
        <f t="shared" si="50"/>
        <v>30.66202090592334</v>
      </c>
      <c r="S134" s="8">
        <f t="shared" si="50"/>
        <v>24.19724770642202</v>
      </c>
    </row>
    <row r="135" spans="1:19" ht="13.5" customHeight="1">
      <c r="A135" s="54"/>
      <c r="B135" s="47"/>
      <c r="C135" s="9" t="s">
        <v>88</v>
      </c>
      <c r="D135" s="28">
        <v>1</v>
      </c>
      <c r="E135" s="29">
        <v>0</v>
      </c>
      <c r="F135" s="29">
        <v>1</v>
      </c>
      <c r="G135" s="29">
        <v>4</v>
      </c>
      <c r="H135" s="29">
        <v>22</v>
      </c>
      <c r="I135" s="29">
        <v>53</v>
      </c>
      <c r="J135" s="29">
        <v>43</v>
      </c>
      <c r="K135" s="30">
        <v>124</v>
      </c>
      <c r="L135" s="13">
        <f>+D135/D$136*100</f>
        <v>5</v>
      </c>
      <c r="M135" s="8">
        <f aca="true" t="shared" si="51" ref="M135:S135">+E135/E$136*100</f>
        <v>0</v>
      </c>
      <c r="N135" s="8">
        <f t="shared" si="51"/>
        <v>3.8461538461538463</v>
      </c>
      <c r="O135" s="8">
        <f t="shared" si="51"/>
        <v>7.6923076923076925</v>
      </c>
      <c r="P135" s="8">
        <f t="shared" si="51"/>
        <v>12.716763005780345</v>
      </c>
      <c r="Q135" s="8">
        <f t="shared" si="51"/>
        <v>18.15068493150685</v>
      </c>
      <c r="R135" s="8">
        <f t="shared" si="51"/>
        <v>14.982578397212542</v>
      </c>
      <c r="S135" s="8">
        <f t="shared" si="51"/>
        <v>14.220183486238533</v>
      </c>
    </row>
    <row r="136" spans="1:19" ht="13.5" customHeight="1">
      <c r="A136" s="54"/>
      <c r="B136" s="48"/>
      <c r="C136" s="9" t="s">
        <v>0</v>
      </c>
      <c r="D136" s="28">
        <v>20</v>
      </c>
      <c r="E136" s="29">
        <v>22</v>
      </c>
      <c r="F136" s="29">
        <v>26</v>
      </c>
      <c r="G136" s="29">
        <v>52</v>
      </c>
      <c r="H136" s="29">
        <v>173</v>
      </c>
      <c r="I136" s="29">
        <v>292</v>
      </c>
      <c r="J136" s="29">
        <v>287</v>
      </c>
      <c r="K136" s="30">
        <v>872</v>
      </c>
      <c r="L136" s="14">
        <f>+D136/D$136*100</f>
        <v>100</v>
      </c>
      <c r="M136" s="12">
        <f t="shared" si="50"/>
        <v>100</v>
      </c>
      <c r="N136" s="12">
        <f t="shared" si="50"/>
        <v>100</v>
      </c>
      <c r="O136" s="12">
        <f t="shared" si="50"/>
        <v>100</v>
      </c>
      <c r="P136" s="12">
        <f t="shared" si="50"/>
        <v>100</v>
      </c>
      <c r="Q136" s="12">
        <f t="shared" si="50"/>
        <v>100</v>
      </c>
      <c r="R136" s="12">
        <f t="shared" si="50"/>
        <v>100</v>
      </c>
      <c r="S136" s="12">
        <f t="shared" si="50"/>
        <v>100</v>
      </c>
    </row>
    <row r="137" spans="1:19" ht="13.5" customHeight="1">
      <c r="A137" s="54"/>
      <c r="B137" s="47" t="s">
        <v>32</v>
      </c>
      <c r="C137" s="7" t="s">
        <v>85</v>
      </c>
      <c r="D137" s="25">
        <v>16</v>
      </c>
      <c r="E137" s="26">
        <v>10</v>
      </c>
      <c r="F137" s="26">
        <v>13</v>
      </c>
      <c r="G137" s="26">
        <v>16</v>
      </c>
      <c r="H137" s="26">
        <v>52</v>
      </c>
      <c r="I137" s="26">
        <v>114</v>
      </c>
      <c r="J137" s="26">
        <v>142</v>
      </c>
      <c r="K137" s="27">
        <v>363</v>
      </c>
      <c r="L137" s="13">
        <f>+D137/D$141*100</f>
        <v>80</v>
      </c>
      <c r="M137" s="8">
        <f aca="true" t="shared" si="52" ref="M137:S141">+E137/E$141*100</f>
        <v>47.61904761904761</v>
      </c>
      <c r="N137" s="8">
        <f t="shared" si="52"/>
        <v>68.42105263157895</v>
      </c>
      <c r="O137" s="8">
        <f t="shared" si="52"/>
        <v>59.25925925925925</v>
      </c>
      <c r="P137" s="8">
        <f t="shared" si="52"/>
        <v>41.269841269841265</v>
      </c>
      <c r="Q137" s="8">
        <f t="shared" si="52"/>
        <v>41.75824175824176</v>
      </c>
      <c r="R137" s="8">
        <f t="shared" si="52"/>
        <v>40.68767908309456</v>
      </c>
      <c r="S137" s="8">
        <f t="shared" si="52"/>
        <v>43.47305389221557</v>
      </c>
    </row>
    <row r="138" spans="1:19" ht="13.5" customHeight="1">
      <c r="A138" s="54"/>
      <c r="B138" s="47"/>
      <c r="C138" s="9" t="s">
        <v>86</v>
      </c>
      <c r="D138" s="28">
        <v>4</v>
      </c>
      <c r="E138" s="29">
        <v>10</v>
      </c>
      <c r="F138" s="29">
        <v>2</v>
      </c>
      <c r="G138" s="29">
        <v>5</v>
      </c>
      <c r="H138" s="29">
        <v>39</v>
      </c>
      <c r="I138" s="29">
        <v>83</v>
      </c>
      <c r="J138" s="29">
        <v>100</v>
      </c>
      <c r="K138" s="30">
        <v>243</v>
      </c>
      <c r="L138" s="13">
        <f>+D138/D$141*100</f>
        <v>20</v>
      </c>
      <c r="M138" s="8">
        <f t="shared" si="52"/>
        <v>47.61904761904761</v>
      </c>
      <c r="N138" s="8">
        <f t="shared" si="52"/>
        <v>10.526315789473683</v>
      </c>
      <c r="O138" s="8">
        <f t="shared" si="52"/>
        <v>18.51851851851852</v>
      </c>
      <c r="P138" s="8">
        <f t="shared" si="52"/>
        <v>30.952380952380953</v>
      </c>
      <c r="Q138" s="8">
        <f t="shared" si="52"/>
        <v>30.4029304029304</v>
      </c>
      <c r="R138" s="8">
        <f t="shared" si="52"/>
        <v>28.653295128939828</v>
      </c>
      <c r="S138" s="8">
        <f t="shared" si="52"/>
        <v>29.101796407185628</v>
      </c>
    </row>
    <row r="139" spans="1:19" ht="13.5" customHeight="1">
      <c r="A139" s="54"/>
      <c r="B139" s="47"/>
      <c r="C139" s="9" t="s">
        <v>87</v>
      </c>
      <c r="D139" s="28">
        <v>0</v>
      </c>
      <c r="E139" s="29">
        <v>1</v>
      </c>
      <c r="F139" s="29">
        <v>2</v>
      </c>
      <c r="G139" s="29">
        <v>4</v>
      </c>
      <c r="H139" s="29">
        <v>23</v>
      </c>
      <c r="I139" s="29">
        <v>52</v>
      </c>
      <c r="J139" s="29">
        <v>71</v>
      </c>
      <c r="K139" s="30">
        <v>153</v>
      </c>
      <c r="L139" s="13">
        <f>+D139/D$141*100</f>
        <v>0</v>
      </c>
      <c r="M139" s="8">
        <f t="shared" si="52"/>
        <v>4.761904761904762</v>
      </c>
      <c r="N139" s="8">
        <f t="shared" si="52"/>
        <v>10.526315789473683</v>
      </c>
      <c r="O139" s="8">
        <f t="shared" si="52"/>
        <v>14.814814814814813</v>
      </c>
      <c r="P139" s="8">
        <f t="shared" si="52"/>
        <v>18.253968253968253</v>
      </c>
      <c r="Q139" s="8">
        <f t="shared" si="52"/>
        <v>19.047619047619047</v>
      </c>
      <c r="R139" s="8">
        <f t="shared" si="52"/>
        <v>20.34383954154728</v>
      </c>
      <c r="S139" s="8">
        <f t="shared" si="52"/>
        <v>18.323353293413174</v>
      </c>
    </row>
    <row r="140" spans="1:19" ht="13.5" customHeight="1">
      <c r="A140" s="54"/>
      <c r="B140" s="47"/>
      <c r="C140" s="9" t="s">
        <v>88</v>
      </c>
      <c r="D140" s="28">
        <v>0</v>
      </c>
      <c r="E140" s="29">
        <v>0</v>
      </c>
      <c r="F140" s="29">
        <v>2</v>
      </c>
      <c r="G140" s="29">
        <v>2</v>
      </c>
      <c r="H140" s="29">
        <v>12</v>
      </c>
      <c r="I140" s="29">
        <v>24</v>
      </c>
      <c r="J140" s="29">
        <v>36</v>
      </c>
      <c r="K140" s="30">
        <v>76</v>
      </c>
      <c r="L140" s="13">
        <f>+D140/D$141*100</f>
        <v>0</v>
      </c>
      <c r="M140" s="8">
        <f aca="true" t="shared" si="53" ref="M140:S140">+E140/E$141*100</f>
        <v>0</v>
      </c>
      <c r="N140" s="8">
        <f t="shared" si="53"/>
        <v>10.526315789473683</v>
      </c>
      <c r="O140" s="8">
        <f t="shared" si="53"/>
        <v>7.4074074074074066</v>
      </c>
      <c r="P140" s="8">
        <f t="shared" si="53"/>
        <v>9.523809523809524</v>
      </c>
      <c r="Q140" s="8">
        <f t="shared" si="53"/>
        <v>8.791208791208792</v>
      </c>
      <c r="R140" s="8">
        <f t="shared" si="53"/>
        <v>10.315186246418339</v>
      </c>
      <c r="S140" s="8">
        <f t="shared" si="53"/>
        <v>9.10179640718563</v>
      </c>
    </row>
    <row r="141" spans="1:19" ht="13.5" customHeight="1">
      <c r="A141" s="54"/>
      <c r="B141" s="47"/>
      <c r="C141" s="10" t="s">
        <v>0</v>
      </c>
      <c r="D141" s="31">
        <v>20</v>
      </c>
      <c r="E141" s="32">
        <v>21</v>
      </c>
      <c r="F141" s="32">
        <v>19</v>
      </c>
      <c r="G141" s="32">
        <v>27</v>
      </c>
      <c r="H141" s="32">
        <v>126</v>
      </c>
      <c r="I141" s="32">
        <v>273</v>
      </c>
      <c r="J141" s="32">
        <v>349</v>
      </c>
      <c r="K141" s="33">
        <v>835</v>
      </c>
      <c r="L141" s="13">
        <f>+D141/D$141*100</f>
        <v>100</v>
      </c>
      <c r="M141" s="8">
        <f t="shared" si="52"/>
        <v>100</v>
      </c>
      <c r="N141" s="8">
        <f t="shared" si="52"/>
        <v>100</v>
      </c>
      <c r="O141" s="8">
        <f t="shared" si="52"/>
        <v>100</v>
      </c>
      <c r="P141" s="8">
        <f t="shared" si="52"/>
        <v>100</v>
      </c>
      <c r="Q141" s="8">
        <f t="shared" si="52"/>
        <v>100</v>
      </c>
      <c r="R141" s="8">
        <f t="shared" si="52"/>
        <v>100</v>
      </c>
      <c r="S141" s="8">
        <f t="shared" si="52"/>
        <v>100</v>
      </c>
    </row>
    <row r="142" spans="1:19" ht="13.5" customHeight="1">
      <c r="A142" s="54"/>
      <c r="B142" s="46" t="s">
        <v>33</v>
      </c>
      <c r="C142" s="9" t="s">
        <v>85</v>
      </c>
      <c r="D142" s="28">
        <v>55</v>
      </c>
      <c r="E142" s="29">
        <v>29</v>
      </c>
      <c r="F142" s="29">
        <v>33</v>
      </c>
      <c r="G142" s="29">
        <v>28</v>
      </c>
      <c r="H142" s="29">
        <v>100</v>
      </c>
      <c r="I142" s="29">
        <v>292</v>
      </c>
      <c r="J142" s="29">
        <v>328</v>
      </c>
      <c r="K142" s="30">
        <v>865</v>
      </c>
      <c r="L142" s="15">
        <f>+D142/D$146*100</f>
        <v>67.90123456790124</v>
      </c>
      <c r="M142" s="11">
        <f aca="true" t="shared" si="54" ref="M142:S146">+E142/E$146*100</f>
        <v>56.86274509803921</v>
      </c>
      <c r="N142" s="11">
        <f t="shared" si="54"/>
        <v>56.896551724137936</v>
      </c>
      <c r="O142" s="11">
        <f t="shared" si="54"/>
        <v>37.333333333333336</v>
      </c>
      <c r="P142" s="11">
        <f t="shared" si="54"/>
        <v>34.602076124567475</v>
      </c>
      <c r="Q142" s="11">
        <f t="shared" si="54"/>
        <v>32.662192393736014</v>
      </c>
      <c r="R142" s="11">
        <f t="shared" si="54"/>
        <v>34.38155136268344</v>
      </c>
      <c r="S142" s="11">
        <f t="shared" si="54"/>
        <v>36.01165695253955</v>
      </c>
    </row>
    <row r="143" spans="1:19" ht="13.5" customHeight="1">
      <c r="A143" s="54"/>
      <c r="B143" s="47"/>
      <c r="C143" s="9" t="s">
        <v>86</v>
      </c>
      <c r="D143" s="28">
        <v>15</v>
      </c>
      <c r="E143" s="29">
        <v>14</v>
      </c>
      <c r="F143" s="29">
        <v>12</v>
      </c>
      <c r="G143" s="29">
        <v>29</v>
      </c>
      <c r="H143" s="29">
        <v>87</v>
      </c>
      <c r="I143" s="29">
        <v>295</v>
      </c>
      <c r="J143" s="29">
        <v>321</v>
      </c>
      <c r="K143" s="30">
        <v>773</v>
      </c>
      <c r="L143" s="13">
        <f>+D143/D$146*100</f>
        <v>18.51851851851852</v>
      </c>
      <c r="M143" s="8">
        <f t="shared" si="54"/>
        <v>27.450980392156865</v>
      </c>
      <c r="N143" s="8">
        <f t="shared" si="54"/>
        <v>20.689655172413794</v>
      </c>
      <c r="O143" s="8">
        <f t="shared" si="54"/>
        <v>38.666666666666664</v>
      </c>
      <c r="P143" s="8">
        <f t="shared" si="54"/>
        <v>30.103806228373703</v>
      </c>
      <c r="Q143" s="8">
        <f t="shared" si="54"/>
        <v>32.997762863534675</v>
      </c>
      <c r="R143" s="8">
        <f t="shared" si="54"/>
        <v>33.64779874213836</v>
      </c>
      <c r="S143" s="8">
        <f t="shared" si="54"/>
        <v>32.18151540383014</v>
      </c>
    </row>
    <row r="144" spans="1:19" ht="13.5" customHeight="1">
      <c r="A144" s="54"/>
      <c r="B144" s="47"/>
      <c r="C144" s="9" t="s">
        <v>87</v>
      </c>
      <c r="D144" s="28">
        <v>8</v>
      </c>
      <c r="E144" s="29">
        <v>5</v>
      </c>
      <c r="F144" s="29">
        <v>5</v>
      </c>
      <c r="G144" s="29">
        <v>11</v>
      </c>
      <c r="H144" s="29">
        <v>59</v>
      </c>
      <c r="I144" s="29">
        <v>214</v>
      </c>
      <c r="J144" s="29">
        <v>203</v>
      </c>
      <c r="K144" s="30">
        <v>505</v>
      </c>
      <c r="L144" s="13">
        <f>+D144/D$146*100</f>
        <v>9.876543209876543</v>
      </c>
      <c r="M144" s="8">
        <f t="shared" si="54"/>
        <v>9.803921568627452</v>
      </c>
      <c r="N144" s="8">
        <f t="shared" si="54"/>
        <v>8.620689655172415</v>
      </c>
      <c r="O144" s="8">
        <f t="shared" si="54"/>
        <v>14.666666666666666</v>
      </c>
      <c r="P144" s="8">
        <f t="shared" si="54"/>
        <v>20.415224913494807</v>
      </c>
      <c r="Q144" s="8">
        <f t="shared" si="54"/>
        <v>23.937360178970916</v>
      </c>
      <c r="R144" s="8">
        <f t="shared" si="54"/>
        <v>21.278825995807125</v>
      </c>
      <c r="S144" s="8">
        <f t="shared" si="54"/>
        <v>21.024146544546213</v>
      </c>
    </row>
    <row r="145" spans="1:19" ht="13.5" customHeight="1">
      <c r="A145" s="54"/>
      <c r="B145" s="47"/>
      <c r="C145" s="9" t="s">
        <v>88</v>
      </c>
      <c r="D145" s="28">
        <v>3</v>
      </c>
      <c r="E145" s="29">
        <v>3</v>
      </c>
      <c r="F145" s="29">
        <v>8</v>
      </c>
      <c r="G145" s="29">
        <v>7</v>
      </c>
      <c r="H145" s="29">
        <v>43</v>
      </c>
      <c r="I145" s="29">
        <v>93</v>
      </c>
      <c r="J145" s="29">
        <v>102</v>
      </c>
      <c r="K145" s="30">
        <v>259</v>
      </c>
      <c r="L145" s="13">
        <f>+D145/D$146*100</f>
        <v>3.7037037037037033</v>
      </c>
      <c r="M145" s="8">
        <f aca="true" t="shared" si="55" ref="M145:S145">+E145/E$146*100</f>
        <v>5.88235294117647</v>
      </c>
      <c r="N145" s="8">
        <f t="shared" si="55"/>
        <v>13.793103448275861</v>
      </c>
      <c r="O145" s="8">
        <f t="shared" si="55"/>
        <v>9.333333333333334</v>
      </c>
      <c r="P145" s="8">
        <f t="shared" si="55"/>
        <v>14.878892733564014</v>
      </c>
      <c r="Q145" s="8">
        <f t="shared" si="55"/>
        <v>10.40268456375839</v>
      </c>
      <c r="R145" s="8">
        <f t="shared" si="55"/>
        <v>10.69182389937107</v>
      </c>
      <c r="S145" s="8">
        <f t="shared" si="55"/>
        <v>10.782681099084096</v>
      </c>
    </row>
    <row r="146" spans="1:19" ht="13.5" customHeight="1">
      <c r="A146" s="54"/>
      <c r="B146" s="48"/>
      <c r="C146" s="9" t="s">
        <v>0</v>
      </c>
      <c r="D146" s="28">
        <v>81</v>
      </c>
      <c r="E146" s="29">
        <v>51</v>
      </c>
      <c r="F146" s="29">
        <v>58</v>
      </c>
      <c r="G146" s="29">
        <v>75</v>
      </c>
      <c r="H146" s="29">
        <v>289</v>
      </c>
      <c r="I146" s="29">
        <v>894</v>
      </c>
      <c r="J146" s="29">
        <v>954</v>
      </c>
      <c r="K146" s="30">
        <v>2402</v>
      </c>
      <c r="L146" s="14">
        <f>+D146/D$146*100</f>
        <v>100</v>
      </c>
      <c r="M146" s="12">
        <f t="shared" si="54"/>
        <v>100</v>
      </c>
      <c r="N146" s="12">
        <f t="shared" si="54"/>
        <v>100</v>
      </c>
      <c r="O146" s="12">
        <f t="shared" si="54"/>
        <v>100</v>
      </c>
      <c r="P146" s="12">
        <f t="shared" si="54"/>
        <v>100</v>
      </c>
      <c r="Q146" s="12">
        <f t="shared" si="54"/>
        <v>100</v>
      </c>
      <c r="R146" s="12">
        <f t="shared" si="54"/>
        <v>100</v>
      </c>
      <c r="S146" s="12">
        <f t="shared" si="54"/>
        <v>100</v>
      </c>
    </row>
    <row r="147" spans="1:19" ht="13.5" customHeight="1">
      <c r="A147" s="54"/>
      <c r="B147" s="47" t="s">
        <v>34</v>
      </c>
      <c r="C147" s="7" t="s">
        <v>85</v>
      </c>
      <c r="D147" s="25">
        <v>21</v>
      </c>
      <c r="E147" s="26">
        <v>24</v>
      </c>
      <c r="F147" s="26">
        <v>16</v>
      </c>
      <c r="G147" s="26">
        <v>19</v>
      </c>
      <c r="H147" s="26">
        <v>40</v>
      </c>
      <c r="I147" s="26">
        <v>50</v>
      </c>
      <c r="J147" s="26">
        <v>44</v>
      </c>
      <c r="K147" s="27">
        <v>214</v>
      </c>
      <c r="L147" s="13">
        <f>+D147/D$151*100</f>
        <v>70</v>
      </c>
      <c r="M147" s="8">
        <f aca="true" t="shared" si="56" ref="M147:S151">+E147/E$151*100</f>
        <v>60</v>
      </c>
      <c r="N147" s="8">
        <f t="shared" si="56"/>
        <v>36.36363636363637</v>
      </c>
      <c r="O147" s="8">
        <f t="shared" si="56"/>
        <v>37.254901960784316</v>
      </c>
      <c r="P147" s="8">
        <f t="shared" si="56"/>
        <v>29.850746268656714</v>
      </c>
      <c r="Q147" s="8">
        <f t="shared" si="56"/>
        <v>30.120481927710845</v>
      </c>
      <c r="R147" s="8">
        <f t="shared" si="56"/>
        <v>24.175824175824175</v>
      </c>
      <c r="S147" s="8">
        <f t="shared" si="56"/>
        <v>33.07573415765069</v>
      </c>
    </row>
    <row r="148" spans="1:19" ht="13.5" customHeight="1">
      <c r="A148" s="54"/>
      <c r="B148" s="47"/>
      <c r="C148" s="9" t="s">
        <v>86</v>
      </c>
      <c r="D148" s="28">
        <v>7</v>
      </c>
      <c r="E148" s="29">
        <v>10</v>
      </c>
      <c r="F148" s="29">
        <v>17</v>
      </c>
      <c r="G148" s="29">
        <v>17</v>
      </c>
      <c r="H148" s="29">
        <v>45</v>
      </c>
      <c r="I148" s="29">
        <v>51</v>
      </c>
      <c r="J148" s="29">
        <v>47</v>
      </c>
      <c r="K148" s="30">
        <v>194</v>
      </c>
      <c r="L148" s="13">
        <f>+D148/D$151*100</f>
        <v>23.333333333333332</v>
      </c>
      <c r="M148" s="8">
        <f t="shared" si="56"/>
        <v>25</v>
      </c>
      <c r="N148" s="8">
        <f t="shared" si="56"/>
        <v>38.63636363636363</v>
      </c>
      <c r="O148" s="8">
        <f t="shared" si="56"/>
        <v>33.33333333333333</v>
      </c>
      <c r="P148" s="8">
        <f t="shared" si="56"/>
        <v>33.582089552238806</v>
      </c>
      <c r="Q148" s="8">
        <f t="shared" si="56"/>
        <v>30.72289156626506</v>
      </c>
      <c r="R148" s="8">
        <f t="shared" si="56"/>
        <v>25.82417582417583</v>
      </c>
      <c r="S148" s="8">
        <f t="shared" si="56"/>
        <v>29.984544049459043</v>
      </c>
    </row>
    <row r="149" spans="1:19" ht="13.5" customHeight="1">
      <c r="A149" s="54"/>
      <c r="B149" s="47"/>
      <c r="C149" s="9" t="s">
        <v>87</v>
      </c>
      <c r="D149" s="28">
        <v>2</v>
      </c>
      <c r="E149" s="29">
        <v>6</v>
      </c>
      <c r="F149" s="29">
        <v>9</v>
      </c>
      <c r="G149" s="29">
        <v>14</v>
      </c>
      <c r="H149" s="29">
        <v>37</v>
      </c>
      <c r="I149" s="29">
        <v>37</v>
      </c>
      <c r="J149" s="29">
        <v>54</v>
      </c>
      <c r="K149" s="30">
        <v>159</v>
      </c>
      <c r="L149" s="13">
        <f>+D149/D$151*100</f>
        <v>6.666666666666667</v>
      </c>
      <c r="M149" s="8">
        <f t="shared" si="56"/>
        <v>15</v>
      </c>
      <c r="N149" s="8">
        <f t="shared" si="56"/>
        <v>20.454545454545457</v>
      </c>
      <c r="O149" s="8">
        <f t="shared" si="56"/>
        <v>27.450980392156865</v>
      </c>
      <c r="P149" s="8">
        <f t="shared" si="56"/>
        <v>27.611940298507463</v>
      </c>
      <c r="Q149" s="8">
        <f t="shared" si="56"/>
        <v>22.289156626506024</v>
      </c>
      <c r="R149" s="8">
        <f t="shared" si="56"/>
        <v>29.67032967032967</v>
      </c>
      <c r="S149" s="8">
        <f t="shared" si="56"/>
        <v>24.57496136012365</v>
      </c>
    </row>
    <row r="150" spans="1:19" ht="13.5" customHeight="1">
      <c r="A150" s="54"/>
      <c r="B150" s="47"/>
      <c r="C150" s="9" t="s">
        <v>88</v>
      </c>
      <c r="D150" s="28">
        <v>0</v>
      </c>
      <c r="E150" s="29">
        <v>0</v>
      </c>
      <c r="F150" s="29">
        <v>2</v>
      </c>
      <c r="G150" s="29">
        <v>1</v>
      </c>
      <c r="H150" s="29">
        <v>12</v>
      </c>
      <c r="I150" s="29">
        <v>28</v>
      </c>
      <c r="J150" s="29">
        <v>37</v>
      </c>
      <c r="K150" s="30">
        <v>80</v>
      </c>
      <c r="L150" s="13">
        <f>+D150/D$151*100</f>
        <v>0</v>
      </c>
      <c r="M150" s="8">
        <f aca="true" t="shared" si="57" ref="M150:S150">+E150/E$151*100</f>
        <v>0</v>
      </c>
      <c r="N150" s="8">
        <f t="shared" si="57"/>
        <v>4.545454545454546</v>
      </c>
      <c r="O150" s="8">
        <f t="shared" si="57"/>
        <v>1.9607843137254901</v>
      </c>
      <c r="P150" s="8">
        <f t="shared" si="57"/>
        <v>8.955223880597014</v>
      </c>
      <c r="Q150" s="8">
        <f t="shared" si="57"/>
        <v>16.867469879518072</v>
      </c>
      <c r="R150" s="8">
        <f t="shared" si="57"/>
        <v>20.32967032967033</v>
      </c>
      <c r="S150" s="8">
        <f t="shared" si="57"/>
        <v>12.364760432766616</v>
      </c>
    </row>
    <row r="151" spans="1:19" ht="13.5" customHeight="1">
      <c r="A151" s="54"/>
      <c r="B151" s="47"/>
      <c r="C151" s="10" t="s">
        <v>0</v>
      </c>
      <c r="D151" s="31">
        <v>30</v>
      </c>
      <c r="E151" s="32">
        <v>40</v>
      </c>
      <c r="F151" s="32">
        <v>44</v>
      </c>
      <c r="G151" s="32">
        <v>51</v>
      </c>
      <c r="H151" s="32">
        <v>134</v>
      </c>
      <c r="I151" s="32">
        <v>166</v>
      </c>
      <c r="J151" s="32">
        <v>182</v>
      </c>
      <c r="K151" s="33">
        <v>647</v>
      </c>
      <c r="L151" s="13">
        <f>+D151/D$151*100</f>
        <v>100</v>
      </c>
      <c r="M151" s="8">
        <f t="shared" si="56"/>
        <v>100</v>
      </c>
      <c r="N151" s="8">
        <f t="shared" si="56"/>
        <v>100</v>
      </c>
      <c r="O151" s="8">
        <f t="shared" si="56"/>
        <v>100</v>
      </c>
      <c r="P151" s="8">
        <f t="shared" si="56"/>
        <v>100</v>
      </c>
      <c r="Q151" s="8">
        <f t="shared" si="56"/>
        <v>100</v>
      </c>
      <c r="R151" s="8">
        <f t="shared" si="56"/>
        <v>100</v>
      </c>
      <c r="S151" s="8">
        <f t="shared" si="56"/>
        <v>100</v>
      </c>
    </row>
    <row r="152" spans="1:19" ht="13.5" customHeight="1">
      <c r="A152" s="54"/>
      <c r="B152" s="46" t="s">
        <v>35</v>
      </c>
      <c r="C152" s="9" t="s">
        <v>85</v>
      </c>
      <c r="D152" s="28">
        <v>7</v>
      </c>
      <c r="E152" s="29">
        <v>2</v>
      </c>
      <c r="F152" s="29">
        <v>7</v>
      </c>
      <c r="G152" s="29">
        <v>11</v>
      </c>
      <c r="H152" s="29">
        <v>38</v>
      </c>
      <c r="I152" s="29">
        <v>47</v>
      </c>
      <c r="J152" s="29">
        <v>19</v>
      </c>
      <c r="K152" s="30">
        <v>131</v>
      </c>
      <c r="L152" s="15">
        <f>+D152/D$156*100</f>
        <v>70</v>
      </c>
      <c r="M152" s="11">
        <f aca="true" t="shared" si="58" ref="M152:S156">+E152/E$156*100</f>
        <v>40</v>
      </c>
      <c r="N152" s="11">
        <f t="shared" si="58"/>
        <v>38.88888888888889</v>
      </c>
      <c r="O152" s="11">
        <f t="shared" si="58"/>
        <v>35.483870967741936</v>
      </c>
      <c r="P152" s="11">
        <f t="shared" si="58"/>
        <v>35.84905660377358</v>
      </c>
      <c r="Q152" s="11">
        <f t="shared" si="58"/>
        <v>37.903225806451616</v>
      </c>
      <c r="R152" s="11">
        <f t="shared" si="58"/>
        <v>17.59259259259259</v>
      </c>
      <c r="S152" s="11">
        <f t="shared" si="58"/>
        <v>32.58706467661692</v>
      </c>
    </row>
    <row r="153" spans="1:19" ht="13.5" customHeight="1">
      <c r="A153" s="54"/>
      <c r="B153" s="47"/>
      <c r="C153" s="9" t="s">
        <v>86</v>
      </c>
      <c r="D153" s="28">
        <v>1</v>
      </c>
      <c r="E153" s="29">
        <v>2</v>
      </c>
      <c r="F153" s="29">
        <v>4</v>
      </c>
      <c r="G153" s="29">
        <v>12</v>
      </c>
      <c r="H153" s="29">
        <v>36</v>
      </c>
      <c r="I153" s="29">
        <v>35</v>
      </c>
      <c r="J153" s="29">
        <v>38</v>
      </c>
      <c r="K153" s="30">
        <v>128</v>
      </c>
      <c r="L153" s="13">
        <f>+D153/D$156*100</f>
        <v>10</v>
      </c>
      <c r="M153" s="8">
        <f t="shared" si="58"/>
        <v>40</v>
      </c>
      <c r="N153" s="8">
        <f t="shared" si="58"/>
        <v>22.22222222222222</v>
      </c>
      <c r="O153" s="8">
        <f t="shared" si="58"/>
        <v>38.70967741935484</v>
      </c>
      <c r="P153" s="8">
        <f t="shared" si="58"/>
        <v>33.9622641509434</v>
      </c>
      <c r="Q153" s="8">
        <f t="shared" si="58"/>
        <v>28.225806451612907</v>
      </c>
      <c r="R153" s="8">
        <f t="shared" si="58"/>
        <v>35.18518518518518</v>
      </c>
      <c r="S153" s="8">
        <f t="shared" si="58"/>
        <v>31.8407960199005</v>
      </c>
    </row>
    <row r="154" spans="1:19" ht="13.5" customHeight="1">
      <c r="A154" s="54"/>
      <c r="B154" s="47"/>
      <c r="C154" s="9" t="s">
        <v>87</v>
      </c>
      <c r="D154" s="28">
        <v>1</v>
      </c>
      <c r="E154" s="29">
        <v>1</v>
      </c>
      <c r="F154" s="29">
        <v>3</v>
      </c>
      <c r="G154" s="29">
        <v>4</v>
      </c>
      <c r="H154" s="29">
        <v>19</v>
      </c>
      <c r="I154" s="29">
        <v>28</v>
      </c>
      <c r="J154" s="29">
        <v>35</v>
      </c>
      <c r="K154" s="30">
        <v>91</v>
      </c>
      <c r="L154" s="13">
        <f>+D154/D$156*100</f>
        <v>10</v>
      </c>
      <c r="M154" s="8">
        <f t="shared" si="58"/>
        <v>20</v>
      </c>
      <c r="N154" s="8">
        <f t="shared" si="58"/>
        <v>16.666666666666664</v>
      </c>
      <c r="O154" s="8">
        <f t="shared" si="58"/>
        <v>12.903225806451612</v>
      </c>
      <c r="P154" s="8">
        <f t="shared" si="58"/>
        <v>17.92452830188679</v>
      </c>
      <c r="Q154" s="8">
        <f t="shared" si="58"/>
        <v>22.58064516129032</v>
      </c>
      <c r="R154" s="8">
        <f t="shared" si="58"/>
        <v>32.407407407407405</v>
      </c>
      <c r="S154" s="8">
        <f t="shared" si="58"/>
        <v>22.63681592039801</v>
      </c>
    </row>
    <row r="155" spans="1:19" ht="13.5" customHeight="1">
      <c r="A155" s="54"/>
      <c r="B155" s="47"/>
      <c r="C155" s="9" t="s">
        <v>88</v>
      </c>
      <c r="D155" s="28">
        <v>1</v>
      </c>
      <c r="E155" s="29">
        <v>0</v>
      </c>
      <c r="F155" s="29">
        <v>4</v>
      </c>
      <c r="G155" s="29">
        <v>4</v>
      </c>
      <c r="H155" s="29">
        <v>13</v>
      </c>
      <c r="I155" s="29">
        <v>14</v>
      </c>
      <c r="J155" s="29">
        <v>16</v>
      </c>
      <c r="K155" s="30">
        <v>52</v>
      </c>
      <c r="L155" s="13">
        <f>+D155/D$156*100</f>
        <v>10</v>
      </c>
      <c r="M155" s="8">
        <f aca="true" t="shared" si="59" ref="M155:S155">+E155/E$156*100</f>
        <v>0</v>
      </c>
      <c r="N155" s="8">
        <f t="shared" si="59"/>
        <v>22.22222222222222</v>
      </c>
      <c r="O155" s="8">
        <f t="shared" si="59"/>
        <v>12.903225806451612</v>
      </c>
      <c r="P155" s="8">
        <f t="shared" si="59"/>
        <v>12.264150943396226</v>
      </c>
      <c r="Q155" s="8">
        <f t="shared" si="59"/>
        <v>11.29032258064516</v>
      </c>
      <c r="R155" s="8">
        <f t="shared" si="59"/>
        <v>14.814814814814813</v>
      </c>
      <c r="S155" s="8">
        <f t="shared" si="59"/>
        <v>12.935323383084576</v>
      </c>
    </row>
    <row r="156" spans="1:19" ht="13.5" customHeight="1">
      <c r="A156" s="54"/>
      <c r="B156" s="48"/>
      <c r="C156" s="9" t="s">
        <v>0</v>
      </c>
      <c r="D156" s="28">
        <v>10</v>
      </c>
      <c r="E156" s="29">
        <v>5</v>
      </c>
      <c r="F156" s="29">
        <v>18</v>
      </c>
      <c r="G156" s="29">
        <v>31</v>
      </c>
      <c r="H156" s="29">
        <v>106</v>
      </c>
      <c r="I156" s="29">
        <v>124</v>
      </c>
      <c r="J156" s="29">
        <v>108</v>
      </c>
      <c r="K156" s="30">
        <v>402</v>
      </c>
      <c r="L156" s="14">
        <f>+D156/D$156*100</f>
        <v>100</v>
      </c>
      <c r="M156" s="12">
        <f t="shared" si="58"/>
        <v>100</v>
      </c>
      <c r="N156" s="12">
        <f t="shared" si="58"/>
        <v>100</v>
      </c>
      <c r="O156" s="12">
        <f t="shared" si="58"/>
        <v>100</v>
      </c>
      <c r="P156" s="12">
        <f t="shared" si="58"/>
        <v>100</v>
      </c>
      <c r="Q156" s="12">
        <f t="shared" si="58"/>
        <v>100</v>
      </c>
      <c r="R156" s="12">
        <f t="shared" si="58"/>
        <v>100</v>
      </c>
      <c r="S156" s="12">
        <f t="shared" si="58"/>
        <v>100</v>
      </c>
    </row>
    <row r="157" spans="1:19" ht="13.5" customHeight="1">
      <c r="A157" s="54"/>
      <c r="B157" s="47" t="s">
        <v>36</v>
      </c>
      <c r="C157" s="7" t="s">
        <v>85</v>
      </c>
      <c r="D157" s="25">
        <v>2</v>
      </c>
      <c r="E157" s="26">
        <v>0</v>
      </c>
      <c r="F157" s="26">
        <v>5</v>
      </c>
      <c r="G157" s="26">
        <v>5</v>
      </c>
      <c r="H157" s="26">
        <v>10</v>
      </c>
      <c r="I157" s="26">
        <v>12</v>
      </c>
      <c r="J157" s="26">
        <v>9</v>
      </c>
      <c r="K157" s="27">
        <v>43</v>
      </c>
      <c r="L157" s="13">
        <f>+D157/D$161*100</f>
        <v>50</v>
      </c>
      <c r="M157" s="8">
        <f aca="true" t="shared" si="60" ref="M157:S161">+E157/E$161*100</f>
        <v>0</v>
      </c>
      <c r="N157" s="8">
        <f t="shared" si="60"/>
        <v>55.55555555555556</v>
      </c>
      <c r="O157" s="8">
        <f t="shared" si="60"/>
        <v>62.5</v>
      </c>
      <c r="P157" s="8">
        <f t="shared" si="60"/>
        <v>37.03703703703704</v>
      </c>
      <c r="Q157" s="8">
        <f t="shared" si="60"/>
        <v>21.818181818181817</v>
      </c>
      <c r="R157" s="8">
        <f t="shared" si="60"/>
        <v>17.647058823529413</v>
      </c>
      <c r="S157" s="8">
        <f t="shared" si="60"/>
        <v>27.564102564102566</v>
      </c>
    </row>
    <row r="158" spans="1:19" ht="13.5" customHeight="1">
      <c r="A158" s="54"/>
      <c r="B158" s="47"/>
      <c r="C158" s="9" t="s">
        <v>86</v>
      </c>
      <c r="D158" s="28">
        <v>2</v>
      </c>
      <c r="E158" s="29">
        <v>2</v>
      </c>
      <c r="F158" s="29">
        <v>2</v>
      </c>
      <c r="G158" s="29">
        <v>1</v>
      </c>
      <c r="H158" s="29">
        <v>3</v>
      </c>
      <c r="I158" s="29">
        <v>17</v>
      </c>
      <c r="J158" s="29">
        <v>15</v>
      </c>
      <c r="K158" s="30">
        <v>42</v>
      </c>
      <c r="L158" s="13">
        <f>+D158/D$161*100</f>
        <v>50</v>
      </c>
      <c r="M158" s="8">
        <f t="shared" si="60"/>
        <v>100</v>
      </c>
      <c r="N158" s="8">
        <f t="shared" si="60"/>
        <v>22.22222222222222</v>
      </c>
      <c r="O158" s="8">
        <f t="shared" si="60"/>
        <v>12.5</v>
      </c>
      <c r="P158" s="8">
        <f t="shared" si="60"/>
        <v>11.11111111111111</v>
      </c>
      <c r="Q158" s="8">
        <f t="shared" si="60"/>
        <v>30.909090909090907</v>
      </c>
      <c r="R158" s="8">
        <f t="shared" si="60"/>
        <v>29.411764705882355</v>
      </c>
      <c r="S158" s="8">
        <f t="shared" si="60"/>
        <v>26.923076923076923</v>
      </c>
    </row>
    <row r="159" spans="1:19" ht="13.5" customHeight="1">
      <c r="A159" s="54"/>
      <c r="B159" s="47"/>
      <c r="C159" s="9" t="s">
        <v>87</v>
      </c>
      <c r="D159" s="28">
        <v>0</v>
      </c>
      <c r="E159" s="29">
        <v>0</v>
      </c>
      <c r="F159" s="29">
        <v>1</v>
      </c>
      <c r="G159" s="29">
        <v>1</v>
      </c>
      <c r="H159" s="29">
        <v>7</v>
      </c>
      <c r="I159" s="29">
        <v>17</v>
      </c>
      <c r="J159" s="29">
        <v>17</v>
      </c>
      <c r="K159" s="30">
        <v>43</v>
      </c>
      <c r="L159" s="13">
        <f>+D159/D$161*100</f>
        <v>0</v>
      </c>
      <c r="M159" s="8">
        <f t="shared" si="60"/>
        <v>0</v>
      </c>
      <c r="N159" s="8">
        <f t="shared" si="60"/>
        <v>11.11111111111111</v>
      </c>
      <c r="O159" s="8">
        <f t="shared" si="60"/>
        <v>12.5</v>
      </c>
      <c r="P159" s="8">
        <f t="shared" si="60"/>
        <v>25.925925925925924</v>
      </c>
      <c r="Q159" s="8">
        <f t="shared" si="60"/>
        <v>30.909090909090907</v>
      </c>
      <c r="R159" s="8">
        <f t="shared" si="60"/>
        <v>33.33333333333333</v>
      </c>
      <c r="S159" s="8">
        <f t="shared" si="60"/>
        <v>27.564102564102566</v>
      </c>
    </row>
    <row r="160" spans="1:19" ht="13.5" customHeight="1">
      <c r="A160" s="54"/>
      <c r="B160" s="47"/>
      <c r="C160" s="9" t="s">
        <v>88</v>
      </c>
      <c r="D160" s="28">
        <v>0</v>
      </c>
      <c r="E160" s="29">
        <v>0</v>
      </c>
      <c r="F160" s="29">
        <v>1</v>
      </c>
      <c r="G160" s="29">
        <v>1</v>
      </c>
      <c r="H160" s="29">
        <v>7</v>
      </c>
      <c r="I160" s="29">
        <v>9</v>
      </c>
      <c r="J160" s="29">
        <v>10</v>
      </c>
      <c r="K160" s="30">
        <v>28</v>
      </c>
      <c r="L160" s="13">
        <f>+D160/D$161*100</f>
        <v>0</v>
      </c>
      <c r="M160" s="8">
        <f aca="true" t="shared" si="61" ref="M160:S160">+E160/E$161*100</f>
        <v>0</v>
      </c>
      <c r="N160" s="8">
        <f t="shared" si="61"/>
        <v>11.11111111111111</v>
      </c>
      <c r="O160" s="8">
        <f t="shared" si="61"/>
        <v>12.5</v>
      </c>
      <c r="P160" s="8">
        <f t="shared" si="61"/>
        <v>25.925925925925924</v>
      </c>
      <c r="Q160" s="8">
        <f t="shared" si="61"/>
        <v>16.363636363636363</v>
      </c>
      <c r="R160" s="8">
        <f t="shared" si="61"/>
        <v>19.607843137254903</v>
      </c>
      <c r="S160" s="8">
        <f t="shared" si="61"/>
        <v>17.94871794871795</v>
      </c>
    </row>
    <row r="161" spans="1:19" ht="13.5" customHeight="1">
      <c r="A161" s="54"/>
      <c r="B161" s="47"/>
      <c r="C161" s="10" t="s">
        <v>0</v>
      </c>
      <c r="D161" s="31">
        <v>4</v>
      </c>
      <c r="E161" s="32">
        <v>2</v>
      </c>
      <c r="F161" s="32">
        <v>9</v>
      </c>
      <c r="G161" s="32">
        <v>8</v>
      </c>
      <c r="H161" s="32">
        <v>27</v>
      </c>
      <c r="I161" s="32">
        <v>55</v>
      </c>
      <c r="J161" s="32">
        <v>51</v>
      </c>
      <c r="K161" s="33">
        <v>156</v>
      </c>
      <c r="L161" s="13">
        <f>+D161/D$161*100</f>
        <v>100</v>
      </c>
      <c r="M161" s="8">
        <f t="shared" si="60"/>
        <v>100</v>
      </c>
      <c r="N161" s="8">
        <f t="shared" si="60"/>
        <v>100</v>
      </c>
      <c r="O161" s="8">
        <f t="shared" si="60"/>
        <v>100</v>
      </c>
      <c r="P161" s="8">
        <f t="shared" si="60"/>
        <v>100</v>
      </c>
      <c r="Q161" s="8">
        <f t="shared" si="60"/>
        <v>100</v>
      </c>
      <c r="R161" s="8">
        <f t="shared" si="60"/>
        <v>100</v>
      </c>
      <c r="S161" s="8">
        <f t="shared" si="60"/>
        <v>100</v>
      </c>
    </row>
    <row r="162" spans="1:19" ht="13.5" customHeight="1">
      <c r="A162" s="54"/>
      <c r="B162" s="46" t="s">
        <v>37</v>
      </c>
      <c r="C162" s="9" t="s">
        <v>85</v>
      </c>
      <c r="D162" s="28">
        <v>67</v>
      </c>
      <c r="E162" s="29">
        <v>60</v>
      </c>
      <c r="F162" s="29">
        <v>75</v>
      </c>
      <c r="G162" s="29">
        <v>82</v>
      </c>
      <c r="H162" s="29">
        <v>171</v>
      </c>
      <c r="I162" s="29">
        <v>210</v>
      </c>
      <c r="J162" s="29">
        <v>158</v>
      </c>
      <c r="K162" s="30">
        <v>823</v>
      </c>
      <c r="L162" s="15">
        <f>+D162/D$166*100</f>
        <v>80.72289156626506</v>
      </c>
      <c r="M162" s="11">
        <f aca="true" t="shared" si="62" ref="M162:S166">+E162/E$166*100</f>
        <v>69.76744186046511</v>
      </c>
      <c r="N162" s="11">
        <f t="shared" si="62"/>
        <v>75.75757575757575</v>
      </c>
      <c r="O162" s="11">
        <f t="shared" si="62"/>
        <v>60.29411764705882</v>
      </c>
      <c r="P162" s="11">
        <f t="shared" si="62"/>
        <v>50.591715976331365</v>
      </c>
      <c r="Q162" s="11">
        <f t="shared" si="62"/>
        <v>47.08520179372198</v>
      </c>
      <c r="R162" s="11">
        <f t="shared" si="62"/>
        <v>43.52617079889807</v>
      </c>
      <c r="S162" s="11">
        <f t="shared" si="62"/>
        <v>53.06254029658285</v>
      </c>
    </row>
    <row r="163" spans="1:19" ht="13.5" customHeight="1">
      <c r="A163" s="54"/>
      <c r="B163" s="47"/>
      <c r="C163" s="9" t="s">
        <v>86</v>
      </c>
      <c r="D163" s="28">
        <v>11</v>
      </c>
      <c r="E163" s="29">
        <v>18</v>
      </c>
      <c r="F163" s="29">
        <v>14</v>
      </c>
      <c r="G163" s="29">
        <v>29</v>
      </c>
      <c r="H163" s="29">
        <v>83</v>
      </c>
      <c r="I163" s="29">
        <v>128</v>
      </c>
      <c r="J163" s="29">
        <v>113</v>
      </c>
      <c r="K163" s="30">
        <v>396</v>
      </c>
      <c r="L163" s="13">
        <f>+D163/D$166*100</f>
        <v>13.253012048192772</v>
      </c>
      <c r="M163" s="8">
        <f t="shared" si="62"/>
        <v>20.930232558139537</v>
      </c>
      <c r="N163" s="8">
        <f t="shared" si="62"/>
        <v>14.14141414141414</v>
      </c>
      <c r="O163" s="8">
        <f t="shared" si="62"/>
        <v>21.323529411764707</v>
      </c>
      <c r="P163" s="8">
        <f t="shared" si="62"/>
        <v>24.556213017751478</v>
      </c>
      <c r="Q163" s="8">
        <f t="shared" si="62"/>
        <v>28.699551569506728</v>
      </c>
      <c r="R163" s="8">
        <f t="shared" si="62"/>
        <v>31.129476584022036</v>
      </c>
      <c r="S163" s="8">
        <f t="shared" si="62"/>
        <v>25.53191489361702</v>
      </c>
    </row>
    <row r="164" spans="1:19" ht="13.5" customHeight="1">
      <c r="A164" s="54"/>
      <c r="B164" s="47"/>
      <c r="C164" s="9" t="s">
        <v>87</v>
      </c>
      <c r="D164" s="28">
        <v>3</v>
      </c>
      <c r="E164" s="29">
        <v>6</v>
      </c>
      <c r="F164" s="29">
        <v>8</v>
      </c>
      <c r="G164" s="29">
        <v>19</v>
      </c>
      <c r="H164" s="29">
        <v>51</v>
      </c>
      <c r="I164" s="29">
        <v>78</v>
      </c>
      <c r="J164" s="29">
        <v>50</v>
      </c>
      <c r="K164" s="30">
        <v>215</v>
      </c>
      <c r="L164" s="13">
        <f>+D164/D$166*100</f>
        <v>3.614457831325301</v>
      </c>
      <c r="M164" s="8">
        <f t="shared" si="62"/>
        <v>6.976744186046512</v>
      </c>
      <c r="N164" s="8">
        <f t="shared" si="62"/>
        <v>8.080808080808081</v>
      </c>
      <c r="O164" s="8">
        <f t="shared" si="62"/>
        <v>13.970588235294118</v>
      </c>
      <c r="P164" s="8">
        <f t="shared" si="62"/>
        <v>15.088757396449704</v>
      </c>
      <c r="Q164" s="8">
        <f t="shared" si="62"/>
        <v>17.48878923766816</v>
      </c>
      <c r="R164" s="8">
        <f t="shared" si="62"/>
        <v>13.774104683195592</v>
      </c>
      <c r="S164" s="8">
        <f t="shared" si="62"/>
        <v>13.862024500322374</v>
      </c>
    </row>
    <row r="165" spans="1:19" ht="13.5" customHeight="1">
      <c r="A165" s="54"/>
      <c r="B165" s="47"/>
      <c r="C165" s="9" t="s">
        <v>88</v>
      </c>
      <c r="D165" s="28">
        <v>2</v>
      </c>
      <c r="E165" s="29">
        <v>2</v>
      </c>
      <c r="F165" s="29">
        <v>2</v>
      </c>
      <c r="G165" s="29">
        <v>6</v>
      </c>
      <c r="H165" s="29">
        <v>33</v>
      </c>
      <c r="I165" s="29">
        <v>30</v>
      </c>
      <c r="J165" s="29">
        <v>42</v>
      </c>
      <c r="K165" s="30">
        <v>117</v>
      </c>
      <c r="L165" s="13">
        <f>+D165/D$166*100</f>
        <v>2.4096385542168677</v>
      </c>
      <c r="M165" s="8">
        <f aca="true" t="shared" si="63" ref="M165:S165">+E165/E$166*100</f>
        <v>2.3255813953488373</v>
      </c>
      <c r="N165" s="8">
        <f t="shared" si="63"/>
        <v>2.0202020202020203</v>
      </c>
      <c r="O165" s="8">
        <f t="shared" si="63"/>
        <v>4.411764705882353</v>
      </c>
      <c r="P165" s="8">
        <f t="shared" si="63"/>
        <v>9.763313609467456</v>
      </c>
      <c r="Q165" s="8">
        <f t="shared" si="63"/>
        <v>6.726457399103139</v>
      </c>
      <c r="R165" s="8">
        <f t="shared" si="63"/>
        <v>11.570247933884298</v>
      </c>
      <c r="S165" s="8">
        <f t="shared" si="63"/>
        <v>7.543520309477756</v>
      </c>
    </row>
    <row r="166" spans="1:19" ht="13.5" customHeight="1">
      <c r="A166" s="54"/>
      <c r="B166" s="62"/>
      <c r="C166" s="9" t="s">
        <v>0</v>
      </c>
      <c r="D166" s="28">
        <v>83</v>
      </c>
      <c r="E166" s="29">
        <v>86</v>
      </c>
      <c r="F166" s="29">
        <v>99</v>
      </c>
      <c r="G166" s="29">
        <v>136</v>
      </c>
      <c r="H166" s="29">
        <v>338</v>
      </c>
      <c r="I166" s="29">
        <v>446</v>
      </c>
      <c r="J166" s="29">
        <v>363</v>
      </c>
      <c r="K166" s="30">
        <v>1551</v>
      </c>
      <c r="L166" s="14">
        <f>+D166/D$166*100</f>
        <v>100</v>
      </c>
      <c r="M166" s="12">
        <f t="shared" si="62"/>
        <v>100</v>
      </c>
      <c r="N166" s="12">
        <f t="shared" si="62"/>
        <v>100</v>
      </c>
      <c r="O166" s="12">
        <f t="shared" si="62"/>
        <v>100</v>
      </c>
      <c r="P166" s="12">
        <f t="shared" si="62"/>
        <v>100</v>
      </c>
      <c r="Q166" s="12">
        <f t="shared" si="62"/>
        <v>100</v>
      </c>
      <c r="R166" s="12">
        <f t="shared" si="62"/>
        <v>100</v>
      </c>
      <c r="S166" s="12">
        <f t="shared" si="62"/>
        <v>100</v>
      </c>
    </row>
    <row r="167" spans="1:19" ht="13.5" customHeight="1">
      <c r="A167" s="54"/>
      <c r="B167" s="47" t="s">
        <v>38</v>
      </c>
      <c r="C167" s="7" t="s">
        <v>85</v>
      </c>
      <c r="D167" s="25">
        <v>3</v>
      </c>
      <c r="E167" s="26">
        <v>2</v>
      </c>
      <c r="F167" s="26">
        <v>1</v>
      </c>
      <c r="G167" s="26">
        <v>4</v>
      </c>
      <c r="H167" s="26">
        <v>10</v>
      </c>
      <c r="I167" s="26">
        <v>13</v>
      </c>
      <c r="J167" s="26">
        <v>11</v>
      </c>
      <c r="K167" s="27">
        <v>44</v>
      </c>
      <c r="L167" s="13">
        <f>+D167/D$171*100</f>
        <v>50</v>
      </c>
      <c r="M167" s="8">
        <f aca="true" t="shared" si="64" ref="M167:S171">+E167/E$171*100</f>
        <v>66.66666666666666</v>
      </c>
      <c r="N167" s="8">
        <f t="shared" si="64"/>
        <v>33.33333333333333</v>
      </c>
      <c r="O167" s="8">
        <f t="shared" si="64"/>
        <v>44.44444444444444</v>
      </c>
      <c r="P167" s="8">
        <f t="shared" si="64"/>
        <v>31.25</v>
      </c>
      <c r="Q167" s="8">
        <f t="shared" si="64"/>
        <v>20.3125</v>
      </c>
      <c r="R167" s="8">
        <f t="shared" si="64"/>
        <v>21.153846153846153</v>
      </c>
      <c r="S167" s="8">
        <f t="shared" si="64"/>
        <v>26.035502958579883</v>
      </c>
    </row>
    <row r="168" spans="1:19" ht="13.5" customHeight="1">
      <c r="A168" s="54"/>
      <c r="B168" s="47"/>
      <c r="C168" s="9" t="s">
        <v>86</v>
      </c>
      <c r="D168" s="28">
        <v>2</v>
      </c>
      <c r="E168" s="29">
        <v>1</v>
      </c>
      <c r="F168" s="29">
        <v>1</v>
      </c>
      <c r="G168" s="29">
        <v>2</v>
      </c>
      <c r="H168" s="29">
        <v>11</v>
      </c>
      <c r="I168" s="29">
        <v>21</v>
      </c>
      <c r="J168" s="29">
        <v>13</v>
      </c>
      <c r="K168" s="30">
        <v>51</v>
      </c>
      <c r="L168" s="13">
        <f>+D168/D$171*100</f>
        <v>33.33333333333333</v>
      </c>
      <c r="M168" s="8">
        <f t="shared" si="64"/>
        <v>33.33333333333333</v>
      </c>
      <c r="N168" s="8">
        <f t="shared" si="64"/>
        <v>33.33333333333333</v>
      </c>
      <c r="O168" s="8">
        <f t="shared" si="64"/>
        <v>22.22222222222222</v>
      </c>
      <c r="P168" s="8">
        <f t="shared" si="64"/>
        <v>34.375</v>
      </c>
      <c r="Q168" s="8">
        <f t="shared" si="64"/>
        <v>32.8125</v>
      </c>
      <c r="R168" s="8">
        <f t="shared" si="64"/>
        <v>25</v>
      </c>
      <c r="S168" s="8">
        <f t="shared" si="64"/>
        <v>30.17751479289941</v>
      </c>
    </row>
    <row r="169" spans="1:19" ht="13.5" customHeight="1">
      <c r="A169" s="54"/>
      <c r="B169" s="47"/>
      <c r="C169" s="9" t="s">
        <v>87</v>
      </c>
      <c r="D169" s="28">
        <v>0</v>
      </c>
      <c r="E169" s="29">
        <v>0</v>
      </c>
      <c r="F169" s="29">
        <v>1</v>
      </c>
      <c r="G169" s="29">
        <v>2</v>
      </c>
      <c r="H169" s="29">
        <v>9</v>
      </c>
      <c r="I169" s="29">
        <v>19</v>
      </c>
      <c r="J169" s="29">
        <v>21</v>
      </c>
      <c r="K169" s="30">
        <v>52</v>
      </c>
      <c r="L169" s="13">
        <f>+D169/D$171*100</f>
        <v>0</v>
      </c>
      <c r="M169" s="8">
        <f t="shared" si="64"/>
        <v>0</v>
      </c>
      <c r="N169" s="8">
        <f t="shared" si="64"/>
        <v>33.33333333333333</v>
      </c>
      <c r="O169" s="8">
        <f t="shared" si="64"/>
        <v>22.22222222222222</v>
      </c>
      <c r="P169" s="8">
        <f t="shared" si="64"/>
        <v>28.125</v>
      </c>
      <c r="Q169" s="8">
        <f t="shared" si="64"/>
        <v>29.6875</v>
      </c>
      <c r="R169" s="8">
        <f t="shared" si="64"/>
        <v>40.38461538461539</v>
      </c>
      <c r="S169" s="8">
        <f t="shared" si="64"/>
        <v>30.76923076923077</v>
      </c>
    </row>
    <row r="170" spans="1:19" ht="13.5" customHeight="1">
      <c r="A170" s="54"/>
      <c r="B170" s="47"/>
      <c r="C170" s="9" t="s">
        <v>88</v>
      </c>
      <c r="D170" s="28">
        <v>1</v>
      </c>
      <c r="E170" s="29">
        <v>0</v>
      </c>
      <c r="F170" s="29">
        <v>0</v>
      </c>
      <c r="G170" s="29">
        <v>1</v>
      </c>
      <c r="H170" s="29">
        <v>2</v>
      </c>
      <c r="I170" s="29">
        <v>11</v>
      </c>
      <c r="J170" s="29">
        <v>7</v>
      </c>
      <c r="K170" s="30">
        <v>22</v>
      </c>
      <c r="L170" s="13">
        <f>+D170/D$171*100</f>
        <v>16.666666666666664</v>
      </c>
      <c r="M170" s="8">
        <f aca="true" t="shared" si="65" ref="M170:S170">+E170/E$171*100</f>
        <v>0</v>
      </c>
      <c r="N170" s="8">
        <f t="shared" si="65"/>
        <v>0</v>
      </c>
      <c r="O170" s="8">
        <f t="shared" si="65"/>
        <v>11.11111111111111</v>
      </c>
      <c r="P170" s="8">
        <f t="shared" si="65"/>
        <v>6.25</v>
      </c>
      <c r="Q170" s="8">
        <f t="shared" si="65"/>
        <v>17.1875</v>
      </c>
      <c r="R170" s="8">
        <f t="shared" si="65"/>
        <v>13.461538461538462</v>
      </c>
      <c r="S170" s="8">
        <f t="shared" si="65"/>
        <v>13.017751479289942</v>
      </c>
    </row>
    <row r="171" spans="1:19" ht="13.5" customHeight="1">
      <c r="A171" s="54"/>
      <c r="B171" s="47"/>
      <c r="C171" s="10" t="s">
        <v>0</v>
      </c>
      <c r="D171" s="31">
        <v>6</v>
      </c>
      <c r="E171" s="32">
        <v>3</v>
      </c>
      <c r="F171" s="32">
        <v>3</v>
      </c>
      <c r="G171" s="32">
        <v>9</v>
      </c>
      <c r="H171" s="32">
        <v>32</v>
      </c>
      <c r="I171" s="32">
        <v>64</v>
      </c>
      <c r="J171" s="32">
        <v>52</v>
      </c>
      <c r="K171" s="33">
        <v>169</v>
      </c>
      <c r="L171" s="13">
        <f>+D171/D$171*100</f>
        <v>100</v>
      </c>
      <c r="M171" s="8">
        <f t="shared" si="64"/>
        <v>100</v>
      </c>
      <c r="N171" s="8">
        <f t="shared" si="64"/>
        <v>100</v>
      </c>
      <c r="O171" s="8">
        <f t="shared" si="64"/>
        <v>100</v>
      </c>
      <c r="P171" s="8">
        <f t="shared" si="64"/>
        <v>100</v>
      </c>
      <c r="Q171" s="8">
        <f t="shared" si="64"/>
        <v>100</v>
      </c>
      <c r="R171" s="8">
        <f t="shared" si="64"/>
        <v>100</v>
      </c>
      <c r="S171" s="8">
        <f t="shared" si="64"/>
        <v>100</v>
      </c>
    </row>
    <row r="172" spans="1:19" ht="13.5" customHeight="1">
      <c r="A172" s="54"/>
      <c r="B172" s="46" t="s">
        <v>39</v>
      </c>
      <c r="C172" s="9" t="s">
        <v>85</v>
      </c>
      <c r="D172" s="28">
        <v>16</v>
      </c>
      <c r="E172" s="29">
        <v>6</v>
      </c>
      <c r="F172" s="29">
        <v>11</v>
      </c>
      <c r="G172" s="29">
        <v>22</v>
      </c>
      <c r="H172" s="29">
        <v>42</v>
      </c>
      <c r="I172" s="29">
        <v>64</v>
      </c>
      <c r="J172" s="29">
        <v>51</v>
      </c>
      <c r="K172" s="30">
        <v>212</v>
      </c>
      <c r="L172" s="15">
        <f>+D172/D$176*100</f>
        <v>64</v>
      </c>
      <c r="M172" s="11">
        <f aca="true" t="shared" si="66" ref="M172:S176">+E172/E$176*100</f>
        <v>31.57894736842105</v>
      </c>
      <c r="N172" s="11">
        <f t="shared" si="66"/>
        <v>44</v>
      </c>
      <c r="O172" s="11">
        <f t="shared" si="66"/>
        <v>37.93103448275862</v>
      </c>
      <c r="P172" s="11">
        <f t="shared" si="66"/>
        <v>31.11111111111111</v>
      </c>
      <c r="Q172" s="11">
        <f t="shared" si="66"/>
        <v>35.55555555555556</v>
      </c>
      <c r="R172" s="11">
        <f t="shared" si="66"/>
        <v>29.142857142857142</v>
      </c>
      <c r="S172" s="11">
        <f t="shared" si="66"/>
        <v>34.35980551053485</v>
      </c>
    </row>
    <row r="173" spans="1:19" ht="13.5" customHeight="1">
      <c r="A173" s="54"/>
      <c r="B173" s="47"/>
      <c r="C173" s="9" t="s">
        <v>86</v>
      </c>
      <c r="D173" s="28">
        <v>5</v>
      </c>
      <c r="E173" s="29">
        <v>7</v>
      </c>
      <c r="F173" s="29">
        <v>11</v>
      </c>
      <c r="G173" s="29">
        <v>20</v>
      </c>
      <c r="H173" s="29">
        <v>34</v>
      </c>
      <c r="I173" s="29">
        <v>55</v>
      </c>
      <c r="J173" s="29">
        <v>48</v>
      </c>
      <c r="K173" s="30">
        <v>180</v>
      </c>
      <c r="L173" s="13">
        <f>+D173/D$176*100</f>
        <v>20</v>
      </c>
      <c r="M173" s="8">
        <f t="shared" si="66"/>
        <v>36.84210526315789</v>
      </c>
      <c r="N173" s="8">
        <f t="shared" si="66"/>
        <v>44</v>
      </c>
      <c r="O173" s="8">
        <f t="shared" si="66"/>
        <v>34.48275862068966</v>
      </c>
      <c r="P173" s="8">
        <f t="shared" si="66"/>
        <v>25.185185185185183</v>
      </c>
      <c r="Q173" s="8">
        <f t="shared" si="66"/>
        <v>30.555555555555557</v>
      </c>
      <c r="R173" s="8">
        <f t="shared" si="66"/>
        <v>27.42857142857143</v>
      </c>
      <c r="S173" s="8">
        <f t="shared" si="66"/>
        <v>29.17341977309562</v>
      </c>
    </row>
    <row r="174" spans="1:19" ht="13.5" customHeight="1">
      <c r="A174" s="54"/>
      <c r="B174" s="47"/>
      <c r="C174" s="9" t="s">
        <v>87</v>
      </c>
      <c r="D174" s="28">
        <v>4</v>
      </c>
      <c r="E174" s="29">
        <v>3</v>
      </c>
      <c r="F174" s="29">
        <v>2</v>
      </c>
      <c r="G174" s="29">
        <v>14</v>
      </c>
      <c r="H174" s="29">
        <v>39</v>
      </c>
      <c r="I174" s="29">
        <v>38</v>
      </c>
      <c r="J174" s="29">
        <v>56</v>
      </c>
      <c r="K174" s="30">
        <v>156</v>
      </c>
      <c r="L174" s="13">
        <f>+D174/D$176*100</f>
        <v>16</v>
      </c>
      <c r="M174" s="8">
        <f t="shared" si="66"/>
        <v>15.789473684210526</v>
      </c>
      <c r="N174" s="8">
        <f t="shared" si="66"/>
        <v>8</v>
      </c>
      <c r="O174" s="8">
        <f t="shared" si="66"/>
        <v>24.137931034482758</v>
      </c>
      <c r="P174" s="8">
        <f t="shared" si="66"/>
        <v>28.888888888888886</v>
      </c>
      <c r="Q174" s="8">
        <f t="shared" si="66"/>
        <v>21.11111111111111</v>
      </c>
      <c r="R174" s="8">
        <f t="shared" si="66"/>
        <v>32</v>
      </c>
      <c r="S174" s="8">
        <f t="shared" si="66"/>
        <v>25.283630470016206</v>
      </c>
    </row>
    <row r="175" spans="1:19" ht="13.5" customHeight="1">
      <c r="A175" s="54"/>
      <c r="B175" s="47"/>
      <c r="C175" s="9" t="s">
        <v>88</v>
      </c>
      <c r="D175" s="28">
        <v>0</v>
      </c>
      <c r="E175" s="29">
        <v>3</v>
      </c>
      <c r="F175" s="29">
        <v>1</v>
      </c>
      <c r="G175" s="29">
        <v>2</v>
      </c>
      <c r="H175" s="29">
        <v>20</v>
      </c>
      <c r="I175" s="29">
        <v>23</v>
      </c>
      <c r="J175" s="29">
        <v>20</v>
      </c>
      <c r="K175" s="30">
        <v>69</v>
      </c>
      <c r="L175" s="13">
        <f>+D175/D$176*100</f>
        <v>0</v>
      </c>
      <c r="M175" s="8">
        <f aca="true" t="shared" si="67" ref="M175:S175">+E175/E$176*100</f>
        <v>15.789473684210526</v>
      </c>
      <c r="N175" s="8">
        <f t="shared" si="67"/>
        <v>4</v>
      </c>
      <c r="O175" s="8">
        <f t="shared" si="67"/>
        <v>3.4482758620689653</v>
      </c>
      <c r="P175" s="8">
        <f t="shared" si="67"/>
        <v>14.814814814814813</v>
      </c>
      <c r="Q175" s="8">
        <f t="shared" si="67"/>
        <v>12.777777777777777</v>
      </c>
      <c r="R175" s="8">
        <f t="shared" si="67"/>
        <v>11.428571428571429</v>
      </c>
      <c r="S175" s="8">
        <f t="shared" si="67"/>
        <v>11.183144246353322</v>
      </c>
    </row>
    <row r="176" spans="1:19" ht="13.5" customHeight="1" thickBot="1">
      <c r="A176" s="54"/>
      <c r="B176" s="52"/>
      <c r="C176" s="22" t="s">
        <v>0</v>
      </c>
      <c r="D176" s="40">
        <v>25</v>
      </c>
      <c r="E176" s="41">
        <v>19</v>
      </c>
      <c r="F176" s="41">
        <v>25</v>
      </c>
      <c r="G176" s="41">
        <v>58</v>
      </c>
      <c r="H176" s="41">
        <v>135</v>
      </c>
      <c r="I176" s="41">
        <v>180</v>
      </c>
      <c r="J176" s="41">
        <v>175</v>
      </c>
      <c r="K176" s="42">
        <v>617</v>
      </c>
      <c r="L176" s="23">
        <f>+D176/D$176*100</f>
        <v>100</v>
      </c>
      <c r="M176" s="24">
        <f t="shared" si="66"/>
        <v>100</v>
      </c>
      <c r="N176" s="24">
        <f t="shared" si="66"/>
        <v>100</v>
      </c>
      <c r="O176" s="24">
        <f t="shared" si="66"/>
        <v>100</v>
      </c>
      <c r="P176" s="24">
        <f t="shared" si="66"/>
        <v>100</v>
      </c>
      <c r="Q176" s="24">
        <f t="shared" si="66"/>
        <v>100</v>
      </c>
      <c r="R176" s="24">
        <f t="shared" si="66"/>
        <v>100</v>
      </c>
      <c r="S176" s="24">
        <f t="shared" si="66"/>
        <v>100</v>
      </c>
    </row>
    <row r="177" spans="1:19" ht="13.5" customHeight="1">
      <c r="A177" s="54"/>
      <c r="B177" s="46" t="s">
        <v>40</v>
      </c>
      <c r="C177" s="9" t="s">
        <v>85</v>
      </c>
      <c r="D177" s="28">
        <v>56</v>
      </c>
      <c r="E177" s="29">
        <v>37</v>
      </c>
      <c r="F177" s="29">
        <v>37</v>
      </c>
      <c r="G177" s="29">
        <v>44</v>
      </c>
      <c r="H177" s="29">
        <v>125</v>
      </c>
      <c r="I177" s="29">
        <v>143</v>
      </c>
      <c r="J177" s="29">
        <v>140</v>
      </c>
      <c r="K177" s="30">
        <v>582</v>
      </c>
      <c r="L177" s="13">
        <f>+D177/D$181*100</f>
        <v>44.44444444444444</v>
      </c>
      <c r="M177" s="8">
        <f aca="true" t="shared" si="68" ref="M177:S181">+E177/E$181*100</f>
        <v>37.37373737373738</v>
      </c>
      <c r="N177" s="8">
        <f t="shared" si="68"/>
        <v>29.133858267716533</v>
      </c>
      <c r="O177" s="8">
        <f t="shared" si="68"/>
        <v>23.783783783783786</v>
      </c>
      <c r="P177" s="8">
        <f t="shared" si="68"/>
        <v>24.606299212598426</v>
      </c>
      <c r="Q177" s="8">
        <f t="shared" si="68"/>
        <v>19.11764705882353</v>
      </c>
      <c r="R177" s="8">
        <f t="shared" si="68"/>
        <v>19.91465149359886</v>
      </c>
      <c r="S177" s="8">
        <f t="shared" si="68"/>
        <v>23.317307692307693</v>
      </c>
    </row>
    <row r="178" spans="1:19" ht="13.5" customHeight="1">
      <c r="A178" s="54"/>
      <c r="B178" s="47"/>
      <c r="C178" s="9" t="s">
        <v>86</v>
      </c>
      <c r="D178" s="28">
        <v>42</v>
      </c>
      <c r="E178" s="29">
        <v>33</v>
      </c>
      <c r="F178" s="29">
        <v>50</v>
      </c>
      <c r="G178" s="29">
        <v>56</v>
      </c>
      <c r="H178" s="29">
        <v>153</v>
      </c>
      <c r="I178" s="29">
        <v>230</v>
      </c>
      <c r="J178" s="29">
        <v>206</v>
      </c>
      <c r="K178" s="30">
        <v>770</v>
      </c>
      <c r="L178" s="13">
        <f>+D178/D$181*100</f>
        <v>33.33333333333333</v>
      </c>
      <c r="M178" s="8">
        <f t="shared" si="68"/>
        <v>33.33333333333333</v>
      </c>
      <c r="N178" s="8">
        <f t="shared" si="68"/>
        <v>39.37007874015748</v>
      </c>
      <c r="O178" s="8">
        <f t="shared" si="68"/>
        <v>30.270270270270274</v>
      </c>
      <c r="P178" s="8">
        <f t="shared" si="68"/>
        <v>30.118110236220474</v>
      </c>
      <c r="Q178" s="8">
        <f t="shared" si="68"/>
        <v>30.74866310160428</v>
      </c>
      <c r="R178" s="8">
        <f t="shared" si="68"/>
        <v>29.30298719772404</v>
      </c>
      <c r="S178" s="8">
        <f t="shared" si="68"/>
        <v>30.849358974358974</v>
      </c>
    </row>
    <row r="179" spans="1:19" ht="13.5" customHeight="1">
      <c r="A179" s="54"/>
      <c r="B179" s="47"/>
      <c r="C179" s="9" t="s">
        <v>87</v>
      </c>
      <c r="D179" s="28">
        <v>21</v>
      </c>
      <c r="E179" s="29">
        <v>25</v>
      </c>
      <c r="F179" s="29">
        <v>29</v>
      </c>
      <c r="G179" s="29">
        <v>58</v>
      </c>
      <c r="H179" s="29">
        <v>163</v>
      </c>
      <c r="I179" s="29">
        <v>272</v>
      </c>
      <c r="J179" s="29">
        <v>245</v>
      </c>
      <c r="K179" s="30">
        <v>813</v>
      </c>
      <c r="L179" s="13">
        <f>+D179/D$181*100</f>
        <v>16.666666666666664</v>
      </c>
      <c r="M179" s="8">
        <f t="shared" si="68"/>
        <v>25.252525252525253</v>
      </c>
      <c r="N179" s="8">
        <f t="shared" si="68"/>
        <v>22.83464566929134</v>
      </c>
      <c r="O179" s="8">
        <f t="shared" si="68"/>
        <v>31.351351351351354</v>
      </c>
      <c r="P179" s="8">
        <f t="shared" si="68"/>
        <v>32.08661417322835</v>
      </c>
      <c r="Q179" s="8">
        <f t="shared" si="68"/>
        <v>36.36363636363637</v>
      </c>
      <c r="R179" s="8">
        <f t="shared" si="68"/>
        <v>34.85064011379801</v>
      </c>
      <c r="S179" s="8">
        <f t="shared" si="68"/>
        <v>32.57211538461539</v>
      </c>
    </row>
    <row r="180" spans="1:19" ht="13.5" customHeight="1">
      <c r="A180" s="54"/>
      <c r="B180" s="47"/>
      <c r="C180" s="9" t="s">
        <v>88</v>
      </c>
      <c r="D180" s="28">
        <v>7</v>
      </c>
      <c r="E180" s="29">
        <v>4</v>
      </c>
      <c r="F180" s="29">
        <v>11</v>
      </c>
      <c r="G180" s="29">
        <v>27</v>
      </c>
      <c r="H180" s="29">
        <v>67</v>
      </c>
      <c r="I180" s="29">
        <v>103</v>
      </c>
      <c r="J180" s="29">
        <v>112</v>
      </c>
      <c r="K180" s="30">
        <v>331</v>
      </c>
      <c r="L180" s="13">
        <f>+D180/D$181*100</f>
        <v>5.555555555555555</v>
      </c>
      <c r="M180" s="8">
        <f aca="true" t="shared" si="69" ref="M180:S180">+E180/E$181*100</f>
        <v>4.040404040404041</v>
      </c>
      <c r="N180" s="8">
        <f t="shared" si="69"/>
        <v>8.661417322834646</v>
      </c>
      <c r="O180" s="8">
        <f t="shared" si="69"/>
        <v>14.594594594594595</v>
      </c>
      <c r="P180" s="8">
        <f t="shared" si="69"/>
        <v>13.188976377952756</v>
      </c>
      <c r="Q180" s="8">
        <f t="shared" si="69"/>
        <v>13.770053475935828</v>
      </c>
      <c r="R180" s="8">
        <f t="shared" si="69"/>
        <v>15.931721194879088</v>
      </c>
      <c r="S180" s="8">
        <f t="shared" si="69"/>
        <v>13.261217948717949</v>
      </c>
    </row>
    <row r="181" spans="1:19" ht="13.5" customHeight="1">
      <c r="A181" s="54"/>
      <c r="B181" s="47"/>
      <c r="C181" s="10" t="s">
        <v>0</v>
      </c>
      <c r="D181" s="31">
        <v>126</v>
      </c>
      <c r="E181" s="32">
        <v>99</v>
      </c>
      <c r="F181" s="32">
        <v>127</v>
      </c>
      <c r="G181" s="32">
        <v>185</v>
      </c>
      <c r="H181" s="32">
        <v>508</v>
      </c>
      <c r="I181" s="32">
        <v>748</v>
      </c>
      <c r="J181" s="32">
        <v>703</v>
      </c>
      <c r="K181" s="33">
        <v>2496</v>
      </c>
      <c r="L181" s="13">
        <f>+D181/D$181*100</f>
        <v>100</v>
      </c>
      <c r="M181" s="8">
        <f t="shared" si="68"/>
        <v>100</v>
      </c>
      <c r="N181" s="8">
        <f t="shared" si="68"/>
        <v>100</v>
      </c>
      <c r="O181" s="8">
        <f t="shared" si="68"/>
        <v>100</v>
      </c>
      <c r="P181" s="8">
        <f t="shared" si="68"/>
        <v>100</v>
      </c>
      <c r="Q181" s="8">
        <f t="shared" si="68"/>
        <v>100</v>
      </c>
      <c r="R181" s="8">
        <f t="shared" si="68"/>
        <v>100</v>
      </c>
      <c r="S181" s="8">
        <f t="shared" si="68"/>
        <v>100</v>
      </c>
    </row>
    <row r="182" spans="1:19" ht="13.5" customHeight="1">
      <c r="A182" s="43"/>
      <c r="B182" s="46" t="s">
        <v>41</v>
      </c>
      <c r="C182" s="9" t="s">
        <v>85</v>
      </c>
      <c r="D182" s="28">
        <v>12</v>
      </c>
      <c r="E182" s="29">
        <v>8</v>
      </c>
      <c r="F182" s="29">
        <v>11</v>
      </c>
      <c r="G182" s="29">
        <v>7</v>
      </c>
      <c r="H182" s="29">
        <v>22</v>
      </c>
      <c r="I182" s="29">
        <v>24</v>
      </c>
      <c r="J182" s="29">
        <v>20</v>
      </c>
      <c r="K182" s="30">
        <v>104</v>
      </c>
      <c r="L182" s="15">
        <f>+D182/D$186*100</f>
        <v>50</v>
      </c>
      <c r="M182" s="11">
        <f aca="true" t="shared" si="70" ref="M182:S186">+E182/E$186*100</f>
        <v>28.57142857142857</v>
      </c>
      <c r="N182" s="11">
        <f t="shared" si="70"/>
        <v>33.33333333333333</v>
      </c>
      <c r="O182" s="11">
        <f t="shared" si="70"/>
        <v>13.20754716981132</v>
      </c>
      <c r="P182" s="11">
        <f t="shared" si="70"/>
        <v>18.0327868852459</v>
      </c>
      <c r="Q182" s="11">
        <f t="shared" si="70"/>
        <v>16.10738255033557</v>
      </c>
      <c r="R182" s="11">
        <f t="shared" si="70"/>
        <v>15.037593984962406</v>
      </c>
      <c r="S182" s="11">
        <f t="shared" si="70"/>
        <v>19.18819188191882</v>
      </c>
    </row>
    <row r="183" spans="1:19" ht="13.5" customHeight="1">
      <c r="A183" s="43"/>
      <c r="B183" s="47"/>
      <c r="C183" s="9" t="s">
        <v>86</v>
      </c>
      <c r="D183" s="28">
        <v>9</v>
      </c>
      <c r="E183" s="29">
        <v>8</v>
      </c>
      <c r="F183" s="29">
        <v>8</v>
      </c>
      <c r="G183" s="29">
        <v>22</v>
      </c>
      <c r="H183" s="29">
        <v>31</v>
      </c>
      <c r="I183" s="29">
        <v>48</v>
      </c>
      <c r="J183" s="29">
        <v>52</v>
      </c>
      <c r="K183" s="30">
        <v>178</v>
      </c>
      <c r="L183" s="13">
        <f>+D183/D$186*100</f>
        <v>37.5</v>
      </c>
      <c r="M183" s="8">
        <f t="shared" si="70"/>
        <v>28.57142857142857</v>
      </c>
      <c r="N183" s="8">
        <f t="shared" si="70"/>
        <v>24.242424242424242</v>
      </c>
      <c r="O183" s="8">
        <f t="shared" si="70"/>
        <v>41.509433962264154</v>
      </c>
      <c r="P183" s="8">
        <f t="shared" si="70"/>
        <v>25.40983606557377</v>
      </c>
      <c r="Q183" s="8">
        <f t="shared" si="70"/>
        <v>32.21476510067114</v>
      </c>
      <c r="R183" s="8">
        <f t="shared" si="70"/>
        <v>39.097744360902254</v>
      </c>
      <c r="S183" s="8">
        <f t="shared" si="70"/>
        <v>32.84132841328413</v>
      </c>
    </row>
    <row r="184" spans="1:19" ht="13.5" customHeight="1">
      <c r="A184" s="43"/>
      <c r="B184" s="47"/>
      <c r="C184" s="9" t="s">
        <v>87</v>
      </c>
      <c r="D184" s="28">
        <v>3</v>
      </c>
      <c r="E184" s="29">
        <v>11</v>
      </c>
      <c r="F184" s="29">
        <v>11</v>
      </c>
      <c r="G184" s="29">
        <v>16</v>
      </c>
      <c r="H184" s="29">
        <v>55</v>
      </c>
      <c r="I184" s="29">
        <v>58</v>
      </c>
      <c r="J184" s="29">
        <v>51</v>
      </c>
      <c r="K184" s="30">
        <v>205</v>
      </c>
      <c r="L184" s="13">
        <f>+D184/D$186*100</f>
        <v>12.5</v>
      </c>
      <c r="M184" s="8">
        <f t="shared" si="70"/>
        <v>39.285714285714285</v>
      </c>
      <c r="N184" s="8">
        <f t="shared" si="70"/>
        <v>33.33333333333333</v>
      </c>
      <c r="O184" s="8">
        <f t="shared" si="70"/>
        <v>30.18867924528302</v>
      </c>
      <c r="P184" s="8">
        <f t="shared" si="70"/>
        <v>45.08196721311475</v>
      </c>
      <c r="Q184" s="8">
        <f t="shared" si="70"/>
        <v>38.92617449664429</v>
      </c>
      <c r="R184" s="8">
        <f t="shared" si="70"/>
        <v>38.34586466165413</v>
      </c>
      <c r="S184" s="8">
        <f t="shared" si="70"/>
        <v>37.82287822878229</v>
      </c>
    </row>
    <row r="185" spans="1:19" ht="13.5" customHeight="1">
      <c r="A185" s="43"/>
      <c r="B185" s="47"/>
      <c r="C185" s="9" t="s">
        <v>88</v>
      </c>
      <c r="D185" s="28">
        <v>0</v>
      </c>
      <c r="E185" s="29">
        <v>1</v>
      </c>
      <c r="F185" s="29">
        <v>3</v>
      </c>
      <c r="G185" s="29">
        <v>8</v>
      </c>
      <c r="H185" s="29">
        <v>14</v>
      </c>
      <c r="I185" s="29">
        <v>19</v>
      </c>
      <c r="J185" s="29">
        <v>10</v>
      </c>
      <c r="K185" s="30">
        <v>55</v>
      </c>
      <c r="L185" s="13">
        <f>+D185/D$186*100</f>
        <v>0</v>
      </c>
      <c r="M185" s="8">
        <f aca="true" t="shared" si="71" ref="M185:S185">+E185/E$186*100</f>
        <v>3.571428571428571</v>
      </c>
      <c r="N185" s="8">
        <f t="shared" si="71"/>
        <v>9.090909090909092</v>
      </c>
      <c r="O185" s="8">
        <f t="shared" si="71"/>
        <v>15.09433962264151</v>
      </c>
      <c r="P185" s="8">
        <f t="shared" si="71"/>
        <v>11.475409836065573</v>
      </c>
      <c r="Q185" s="8">
        <f t="shared" si="71"/>
        <v>12.751677852348994</v>
      </c>
      <c r="R185" s="8">
        <f t="shared" si="71"/>
        <v>7.518796992481203</v>
      </c>
      <c r="S185" s="8">
        <f t="shared" si="71"/>
        <v>10.14760147601476</v>
      </c>
    </row>
    <row r="186" spans="1:19" ht="13.5" customHeight="1">
      <c r="A186" s="43"/>
      <c r="B186" s="48"/>
      <c r="C186" s="9" t="s">
        <v>0</v>
      </c>
      <c r="D186" s="28">
        <v>24</v>
      </c>
      <c r="E186" s="29">
        <v>28</v>
      </c>
      <c r="F186" s="29">
        <v>33</v>
      </c>
      <c r="G186" s="29">
        <v>53</v>
      </c>
      <c r="H186" s="29">
        <v>122</v>
      </c>
      <c r="I186" s="29">
        <v>149</v>
      </c>
      <c r="J186" s="29">
        <v>133</v>
      </c>
      <c r="K186" s="30">
        <v>542</v>
      </c>
      <c r="L186" s="14">
        <f>+D186/D$186*100</f>
        <v>100</v>
      </c>
      <c r="M186" s="12">
        <f t="shared" si="70"/>
        <v>100</v>
      </c>
      <c r="N186" s="12">
        <f t="shared" si="70"/>
        <v>100</v>
      </c>
      <c r="O186" s="12">
        <f t="shared" si="70"/>
        <v>100</v>
      </c>
      <c r="P186" s="12">
        <f t="shared" si="70"/>
        <v>100</v>
      </c>
      <c r="Q186" s="12">
        <f t="shared" si="70"/>
        <v>100</v>
      </c>
      <c r="R186" s="12">
        <f t="shared" si="70"/>
        <v>100</v>
      </c>
      <c r="S186" s="12">
        <f t="shared" si="70"/>
        <v>100</v>
      </c>
    </row>
    <row r="187" spans="1:19" ht="13.5" customHeight="1">
      <c r="A187" s="54"/>
      <c r="B187" s="47" t="s">
        <v>42</v>
      </c>
      <c r="C187" s="7" t="s">
        <v>85</v>
      </c>
      <c r="D187" s="25">
        <v>7</v>
      </c>
      <c r="E187" s="26">
        <v>5</v>
      </c>
      <c r="F187" s="26">
        <v>2</v>
      </c>
      <c r="G187" s="26">
        <v>12</v>
      </c>
      <c r="H187" s="26">
        <v>15</v>
      </c>
      <c r="I187" s="26">
        <v>17</v>
      </c>
      <c r="J187" s="26">
        <v>12</v>
      </c>
      <c r="K187" s="27">
        <v>70</v>
      </c>
      <c r="L187" s="13">
        <f>+D187/D$191*100</f>
        <v>53.84615384615385</v>
      </c>
      <c r="M187" s="8">
        <f aca="true" t="shared" si="72" ref="M187:S191">+E187/E$191*100</f>
        <v>38.46153846153847</v>
      </c>
      <c r="N187" s="8">
        <f t="shared" si="72"/>
        <v>20</v>
      </c>
      <c r="O187" s="8">
        <f t="shared" si="72"/>
        <v>40</v>
      </c>
      <c r="P187" s="8">
        <f t="shared" si="72"/>
        <v>21.73913043478261</v>
      </c>
      <c r="Q187" s="8">
        <f t="shared" si="72"/>
        <v>14.912280701754385</v>
      </c>
      <c r="R187" s="8">
        <f t="shared" si="72"/>
        <v>15.384615384615385</v>
      </c>
      <c r="S187" s="8">
        <f t="shared" si="72"/>
        <v>21.406727828746178</v>
      </c>
    </row>
    <row r="188" spans="1:19" ht="13.5" customHeight="1">
      <c r="A188" s="54"/>
      <c r="B188" s="47"/>
      <c r="C188" s="9" t="s">
        <v>86</v>
      </c>
      <c r="D188" s="28">
        <v>5</v>
      </c>
      <c r="E188" s="29">
        <v>7</v>
      </c>
      <c r="F188" s="29">
        <v>5</v>
      </c>
      <c r="G188" s="29">
        <v>10</v>
      </c>
      <c r="H188" s="29">
        <v>23</v>
      </c>
      <c r="I188" s="29">
        <v>46</v>
      </c>
      <c r="J188" s="29">
        <v>25</v>
      </c>
      <c r="K188" s="30">
        <v>121</v>
      </c>
      <c r="L188" s="13">
        <f>+D188/D$191*100</f>
        <v>38.46153846153847</v>
      </c>
      <c r="M188" s="8">
        <f t="shared" si="72"/>
        <v>53.84615384615385</v>
      </c>
      <c r="N188" s="8">
        <f t="shared" si="72"/>
        <v>50</v>
      </c>
      <c r="O188" s="8">
        <f t="shared" si="72"/>
        <v>33.33333333333333</v>
      </c>
      <c r="P188" s="8">
        <f t="shared" si="72"/>
        <v>33.33333333333333</v>
      </c>
      <c r="Q188" s="8">
        <f t="shared" si="72"/>
        <v>40.35087719298245</v>
      </c>
      <c r="R188" s="8">
        <f t="shared" si="72"/>
        <v>32.05128205128205</v>
      </c>
      <c r="S188" s="8">
        <f t="shared" si="72"/>
        <v>37.00305810397553</v>
      </c>
    </row>
    <row r="189" spans="1:19" ht="13.5" customHeight="1">
      <c r="A189" s="54"/>
      <c r="B189" s="47"/>
      <c r="C189" s="9" t="s">
        <v>87</v>
      </c>
      <c r="D189" s="28">
        <v>1</v>
      </c>
      <c r="E189" s="29">
        <v>0</v>
      </c>
      <c r="F189" s="29">
        <v>2</v>
      </c>
      <c r="G189" s="29">
        <v>8</v>
      </c>
      <c r="H189" s="29">
        <v>24</v>
      </c>
      <c r="I189" s="29">
        <v>35</v>
      </c>
      <c r="J189" s="29">
        <v>26</v>
      </c>
      <c r="K189" s="30">
        <v>96</v>
      </c>
      <c r="L189" s="13">
        <f>+D189/D$191*100</f>
        <v>7.6923076923076925</v>
      </c>
      <c r="M189" s="8">
        <f t="shared" si="72"/>
        <v>0</v>
      </c>
      <c r="N189" s="8">
        <f t="shared" si="72"/>
        <v>20</v>
      </c>
      <c r="O189" s="8">
        <f t="shared" si="72"/>
        <v>26.666666666666668</v>
      </c>
      <c r="P189" s="8">
        <f t="shared" si="72"/>
        <v>34.78260869565217</v>
      </c>
      <c r="Q189" s="8">
        <f t="shared" si="72"/>
        <v>30.701754385964914</v>
      </c>
      <c r="R189" s="8">
        <f t="shared" si="72"/>
        <v>33.33333333333333</v>
      </c>
      <c r="S189" s="8">
        <f t="shared" si="72"/>
        <v>29.357798165137616</v>
      </c>
    </row>
    <row r="190" spans="1:19" ht="13.5" customHeight="1">
      <c r="A190" s="54"/>
      <c r="B190" s="47"/>
      <c r="C190" s="9" t="s">
        <v>88</v>
      </c>
      <c r="D190" s="28">
        <v>0</v>
      </c>
      <c r="E190" s="29">
        <v>1</v>
      </c>
      <c r="F190" s="29">
        <v>1</v>
      </c>
      <c r="G190" s="29">
        <v>0</v>
      </c>
      <c r="H190" s="29">
        <v>7</v>
      </c>
      <c r="I190" s="29">
        <v>16</v>
      </c>
      <c r="J190" s="29">
        <v>15</v>
      </c>
      <c r="K190" s="30">
        <v>40</v>
      </c>
      <c r="L190" s="13">
        <f>+D190/D$191*100</f>
        <v>0</v>
      </c>
      <c r="M190" s="8">
        <f aca="true" t="shared" si="73" ref="M190:S190">+E190/E$191*100</f>
        <v>7.6923076923076925</v>
      </c>
      <c r="N190" s="8">
        <f t="shared" si="73"/>
        <v>10</v>
      </c>
      <c r="O190" s="8">
        <f t="shared" si="73"/>
        <v>0</v>
      </c>
      <c r="P190" s="8">
        <f t="shared" si="73"/>
        <v>10.144927536231885</v>
      </c>
      <c r="Q190" s="8">
        <f t="shared" si="73"/>
        <v>14.035087719298245</v>
      </c>
      <c r="R190" s="8">
        <f t="shared" si="73"/>
        <v>19.230769230769234</v>
      </c>
      <c r="S190" s="8">
        <f t="shared" si="73"/>
        <v>12.232415902140673</v>
      </c>
    </row>
    <row r="191" spans="1:19" ht="13.5" customHeight="1">
      <c r="A191" s="54"/>
      <c r="B191" s="47"/>
      <c r="C191" s="10" t="s">
        <v>0</v>
      </c>
      <c r="D191" s="31">
        <v>13</v>
      </c>
      <c r="E191" s="32">
        <v>13</v>
      </c>
      <c r="F191" s="32">
        <v>10</v>
      </c>
      <c r="G191" s="32">
        <v>30</v>
      </c>
      <c r="H191" s="32">
        <v>69</v>
      </c>
      <c r="I191" s="32">
        <v>114</v>
      </c>
      <c r="J191" s="32">
        <v>78</v>
      </c>
      <c r="K191" s="33">
        <v>327</v>
      </c>
      <c r="L191" s="13">
        <f>+D191/D$191*100</f>
        <v>100</v>
      </c>
      <c r="M191" s="8">
        <f t="shared" si="72"/>
        <v>100</v>
      </c>
      <c r="N191" s="8">
        <f t="shared" si="72"/>
        <v>100</v>
      </c>
      <c r="O191" s="8">
        <f t="shared" si="72"/>
        <v>100</v>
      </c>
      <c r="P191" s="8">
        <f t="shared" si="72"/>
        <v>100</v>
      </c>
      <c r="Q191" s="8">
        <f t="shared" si="72"/>
        <v>100</v>
      </c>
      <c r="R191" s="8">
        <f t="shared" si="72"/>
        <v>100</v>
      </c>
      <c r="S191" s="8">
        <f t="shared" si="72"/>
        <v>100</v>
      </c>
    </row>
    <row r="192" spans="1:19" ht="13.5" customHeight="1">
      <c r="A192" s="43"/>
      <c r="B192" s="46" t="s">
        <v>43</v>
      </c>
      <c r="C192" s="9" t="s">
        <v>85</v>
      </c>
      <c r="D192" s="28">
        <v>12</v>
      </c>
      <c r="E192" s="29">
        <v>7</v>
      </c>
      <c r="F192" s="29">
        <v>12</v>
      </c>
      <c r="G192" s="29">
        <v>12</v>
      </c>
      <c r="H192" s="29">
        <v>20</v>
      </c>
      <c r="I192" s="29">
        <v>27</v>
      </c>
      <c r="J192" s="29">
        <v>18</v>
      </c>
      <c r="K192" s="30">
        <v>108</v>
      </c>
      <c r="L192" s="15">
        <f>+D192/D$196*100</f>
        <v>36.36363636363637</v>
      </c>
      <c r="M192" s="11">
        <f aca="true" t="shared" si="74" ref="M192:S196">+E192/E$196*100</f>
        <v>38.88888888888889</v>
      </c>
      <c r="N192" s="11">
        <f t="shared" si="74"/>
        <v>35.294117647058826</v>
      </c>
      <c r="O192" s="11">
        <f t="shared" si="74"/>
        <v>30.76923076923077</v>
      </c>
      <c r="P192" s="11">
        <f t="shared" si="74"/>
        <v>16</v>
      </c>
      <c r="Q192" s="11">
        <f t="shared" si="74"/>
        <v>16.463414634146343</v>
      </c>
      <c r="R192" s="11">
        <f t="shared" si="74"/>
        <v>11.842105263157894</v>
      </c>
      <c r="S192" s="11">
        <f t="shared" si="74"/>
        <v>19.115044247787612</v>
      </c>
    </row>
    <row r="193" spans="1:19" ht="13.5" customHeight="1">
      <c r="A193" s="43"/>
      <c r="B193" s="47"/>
      <c r="C193" s="9" t="s">
        <v>86</v>
      </c>
      <c r="D193" s="28">
        <v>15</v>
      </c>
      <c r="E193" s="29">
        <v>7</v>
      </c>
      <c r="F193" s="29">
        <v>8</v>
      </c>
      <c r="G193" s="29">
        <v>11</v>
      </c>
      <c r="H193" s="29">
        <v>32</v>
      </c>
      <c r="I193" s="29">
        <v>56</v>
      </c>
      <c r="J193" s="29">
        <v>52</v>
      </c>
      <c r="K193" s="30">
        <v>181</v>
      </c>
      <c r="L193" s="13">
        <f>+D193/D$196*100</f>
        <v>45.45454545454545</v>
      </c>
      <c r="M193" s="8">
        <f t="shared" si="74"/>
        <v>38.88888888888889</v>
      </c>
      <c r="N193" s="8">
        <f t="shared" si="74"/>
        <v>23.52941176470588</v>
      </c>
      <c r="O193" s="8">
        <f t="shared" si="74"/>
        <v>28.205128205128204</v>
      </c>
      <c r="P193" s="8">
        <f t="shared" si="74"/>
        <v>25.6</v>
      </c>
      <c r="Q193" s="8">
        <f t="shared" si="74"/>
        <v>34.146341463414636</v>
      </c>
      <c r="R193" s="8">
        <f t="shared" si="74"/>
        <v>34.21052631578947</v>
      </c>
      <c r="S193" s="8">
        <f t="shared" si="74"/>
        <v>32.0353982300885</v>
      </c>
    </row>
    <row r="194" spans="1:19" ht="13.5" customHeight="1">
      <c r="A194" s="43"/>
      <c r="B194" s="47"/>
      <c r="C194" s="9" t="s">
        <v>87</v>
      </c>
      <c r="D194" s="28">
        <v>6</v>
      </c>
      <c r="E194" s="29">
        <v>4</v>
      </c>
      <c r="F194" s="29">
        <v>9</v>
      </c>
      <c r="G194" s="29">
        <v>10</v>
      </c>
      <c r="H194" s="29">
        <v>59</v>
      </c>
      <c r="I194" s="29">
        <v>57</v>
      </c>
      <c r="J194" s="29">
        <v>60</v>
      </c>
      <c r="K194" s="30">
        <v>205</v>
      </c>
      <c r="L194" s="13">
        <f>+D194/D$196*100</f>
        <v>18.181818181818183</v>
      </c>
      <c r="M194" s="8">
        <f t="shared" si="74"/>
        <v>22.22222222222222</v>
      </c>
      <c r="N194" s="8">
        <f t="shared" si="74"/>
        <v>26.47058823529412</v>
      </c>
      <c r="O194" s="8">
        <f t="shared" si="74"/>
        <v>25.64102564102564</v>
      </c>
      <c r="P194" s="8">
        <f t="shared" si="74"/>
        <v>47.199999999999996</v>
      </c>
      <c r="Q194" s="8">
        <f t="shared" si="74"/>
        <v>34.756097560975604</v>
      </c>
      <c r="R194" s="8">
        <f t="shared" si="74"/>
        <v>39.473684210526315</v>
      </c>
      <c r="S194" s="8">
        <f t="shared" si="74"/>
        <v>36.283185840707965</v>
      </c>
    </row>
    <row r="195" spans="1:19" ht="13.5" customHeight="1">
      <c r="A195" s="43"/>
      <c r="B195" s="47"/>
      <c r="C195" s="9" t="s">
        <v>88</v>
      </c>
      <c r="D195" s="28">
        <v>0</v>
      </c>
      <c r="E195" s="29">
        <v>0</v>
      </c>
      <c r="F195" s="29">
        <v>5</v>
      </c>
      <c r="G195" s="29">
        <v>6</v>
      </c>
      <c r="H195" s="29">
        <v>14</v>
      </c>
      <c r="I195" s="29">
        <v>24</v>
      </c>
      <c r="J195" s="29">
        <v>22</v>
      </c>
      <c r="K195" s="30">
        <v>71</v>
      </c>
      <c r="L195" s="13">
        <f>+D195/D$196*100</f>
        <v>0</v>
      </c>
      <c r="M195" s="8">
        <f aca="true" t="shared" si="75" ref="M195:S195">+E195/E$196*100</f>
        <v>0</v>
      </c>
      <c r="N195" s="8">
        <f t="shared" si="75"/>
        <v>14.705882352941178</v>
      </c>
      <c r="O195" s="8">
        <f t="shared" si="75"/>
        <v>15.384615384615385</v>
      </c>
      <c r="P195" s="8">
        <f t="shared" si="75"/>
        <v>11.200000000000001</v>
      </c>
      <c r="Q195" s="8">
        <f t="shared" si="75"/>
        <v>14.634146341463413</v>
      </c>
      <c r="R195" s="8">
        <f t="shared" si="75"/>
        <v>14.473684210526317</v>
      </c>
      <c r="S195" s="8">
        <f t="shared" si="75"/>
        <v>12.56637168141593</v>
      </c>
    </row>
    <row r="196" spans="1:19" ht="13.5" customHeight="1">
      <c r="A196" s="43"/>
      <c r="B196" s="48"/>
      <c r="C196" s="9" t="s">
        <v>0</v>
      </c>
      <c r="D196" s="28">
        <v>33</v>
      </c>
      <c r="E196" s="29">
        <v>18</v>
      </c>
      <c r="F196" s="29">
        <v>34</v>
      </c>
      <c r="G196" s="29">
        <v>39</v>
      </c>
      <c r="H196" s="29">
        <v>125</v>
      </c>
      <c r="I196" s="29">
        <v>164</v>
      </c>
      <c r="J196" s="29">
        <v>152</v>
      </c>
      <c r="K196" s="30">
        <v>565</v>
      </c>
      <c r="L196" s="14">
        <f>+D196/D$196*100</f>
        <v>100</v>
      </c>
      <c r="M196" s="12">
        <f t="shared" si="74"/>
        <v>100</v>
      </c>
      <c r="N196" s="12">
        <f t="shared" si="74"/>
        <v>100</v>
      </c>
      <c r="O196" s="12">
        <f t="shared" si="74"/>
        <v>100</v>
      </c>
      <c r="P196" s="12">
        <f t="shared" si="74"/>
        <v>100</v>
      </c>
      <c r="Q196" s="12">
        <f t="shared" si="74"/>
        <v>100</v>
      </c>
      <c r="R196" s="12">
        <f t="shared" si="74"/>
        <v>100</v>
      </c>
      <c r="S196" s="12">
        <f t="shared" si="74"/>
        <v>100</v>
      </c>
    </row>
    <row r="197" spans="1:19" ht="13.5" customHeight="1">
      <c r="A197" s="54"/>
      <c r="B197" s="47" t="s">
        <v>44</v>
      </c>
      <c r="C197" s="7" t="s">
        <v>85</v>
      </c>
      <c r="D197" s="25">
        <v>1</v>
      </c>
      <c r="E197" s="26">
        <v>5</v>
      </c>
      <c r="F197" s="26">
        <v>3</v>
      </c>
      <c r="G197" s="26">
        <v>8</v>
      </c>
      <c r="H197" s="26">
        <v>19</v>
      </c>
      <c r="I197" s="26">
        <v>20</v>
      </c>
      <c r="J197" s="26">
        <v>23</v>
      </c>
      <c r="K197" s="27">
        <v>79</v>
      </c>
      <c r="L197" s="13">
        <f>+D197/D$201*100</f>
        <v>12.5</v>
      </c>
      <c r="M197" s="8">
        <f aca="true" t="shared" si="76" ref="M197:S201">+E197/E$201*100</f>
        <v>27.77777777777778</v>
      </c>
      <c r="N197" s="8">
        <f t="shared" si="76"/>
        <v>18.75</v>
      </c>
      <c r="O197" s="8">
        <f t="shared" si="76"/>
        <v>24.242424242424242</v>
      </c>
      <c r="P197" s="8">
        <f t="shared" si="76"/>
        <v>21.34831460674157</v>
      </c>
      <c r="Q197" s="8">
        <f t="shared" si="76"/>
        <v>21.27659574468085</v>
      </c>
      <c r="R197" s="8">
        <f t="shared" si="76"/>
        <v>25.274725274725274</v>
      </c>
      <c r="S197" s="8">
        <f t="shared" si="76"/>
        <v>22.636103151862464</v>
      </c>
    </row>
    <row r="198" spans="1:19" ht="13.5" customHeight="1">
      <c r="A198" s="54"/>
      <c r="B198" s="47"/>
      <c r="C198" s="9" t="s">
        <v>86</v>
      </c>
      <c r="D198" s="28">
        <v>5</v>
      </c>
      <c r="E198" s="29">
        <v>7</v>
      </c>
      <c r="F198" s="29">
        <v>8</v>
      </c>
      <c r="G198" s="29">
        <v>11</v>
      </c>
      <c r="H198" s="29">
        <v>27</v>
      </c>
      <c r="I198" s="29">
        <v>28</v>
      </c>
      <c r="J198" s="29">
        <v>22</v>
      </c>
      <c r="K198" s="30">
        <v>108</v>
      </c>
      <c r="L198" s="13">
        <f>+D198/D$201*100</f>
        <v>62.5</v>
      </c>
      <c r="M198" s="8">
        <f t="shared" si="76"/>
        <v>38.88888888888889</v>
      </c>
      <c r="N198" s="8">
        <f t="shared" si="76"/>
        <v>50</v>
      </c>
      <c r="O198" s="8">
        <f t="shared" si="76"/>
        <v>33.33333333333333</v>
      </c>
      <c r="P198" s="8">
        <f t="shared" si="76"/>
        <v>30.337078651685395</v>
      </c>
      <c r="Q198" s="8">
        <f t="shared" si="76"/>
        <v>29.78723404255319</v>
      </c>
      <c r="R198" s="8">
        <f t="shared" si="76"/>
        <v>24.175824175824175</v>
      </c>
      <c r="S198" s="8">
        <f t="shared" si="76"/>
        <v>30.945558739255013</v>
      </c>
    </row>
    <row r="199" spans="1:19" ht="13.5" customHeight="1">
      <c r="A199" s="54"/>
      <c r="B199" s="47"/>
      <c r="C199" s="9" t="s">
        <v>87</v>
      </c>
      <c r="D199" s="28">
        <v>1</v>
      </c>
      <c r="E199" s="29">
        <v>6</v>
      </c>
      <c r="F199" s="29">
        <v>5</v>
      </c>
      <c r="G199" s="29">
        <v>12</v>
      </c>
      <c r="H199" s="29">
        <v>32</v>
      </c>
      <c r="I199" s="29">
        <v>34</v>
      </c>
      <c r="J199" s="29">
        <v>35</v>
      </c>
      <c r="K199" s="30">
        <v>125</v>
      </c>
      <c r="L199" s="13">
        <f>+D199/D$201*100</f>
        <v>12.5</v>
      </c>
      <c r="M199" s="8">
        <f t="shared" si="76"/>
        <v>33.33333333333333</v>
      </c>
      <c r="N199" s="8">
        <f t="shared" si="76"/>
        <v>31.25</v>
      </c>
      <c r="O199" s="8">
        <f t="shared" si="76"/>
        <v>36.36363636363637</v>
      </c>
      <c r="P199" s="8">
        <f t="shared" si="76"/>
        <v>35.95505617977528</v>
      </c>
      <c r="Q199" s="8">
        <f t="shared" si="76"/>
        <v>36.17021276595745</v>
      </c>
      <c r="R199" s="8">
        <f t="shared" si="76"/>
        <v>38.46153846153847</v>
      </c>
      <c r="S199" s="8">
        <f t="shared" si="76"/>
        <v>35.816618911174785</v>
      </c>
    </row>
    <row r="200" spans="1:19" ht="13.5" customHeight="1">
      <c r="A200" s="54"/>
      <c r="B200" s="47"/>
      <c r="C200" s="9" t="s">
        <v>88</v>
      </c>
      <c r="D200" s="28">
        <v>1</v>
      </c>
      <c r="E200" s="29">
        <v>0</v>
      </c>
      <c r="F200" s="29">
        <v>0</v>
      </c>
      <c r="G200" s="29">
        <v>2</v>
      </c>
      <c r="H200" s="29">
        <v>11</v>
      </c>
      <c r="I200" s="29">
        <v>12</v>
      </c>
      <c r="J200" s="29">
        <v>11</v>
      </c>
      <c r="K200" s="30">
        <v>37</v>
      </c>
      <c r="L200" s="13">
        <f>+D200/D$201*100</f>
        <v>12.5</v>
      </c>
      <c r="M200" s="8">
        <f aca="true" t="shared" si="77" ref="M200:S200">+E200/E$201*100</f>
        <v>0</v>
      </c>
      <c r="N200" s="8">
        <f t="shared" si="77"/>
        <v>0</v>
      </c>
      <c r="O200" s="8">
        <f t="shared" si="77"/>
        <v>6.0606060606060606</v>
      </c>
      <c r="P200" s="8">
        <f t="shared" si="77"/>
        <v>12.359550561797752</v>
      </c>
      <c r="Q200" s="8">
        <f t="shared" si="77"/>
        <v>12.76595744680851</v>
      </c>
      <c r="R200" s="8">
        <f t="shared" si="77"/>
        <v>12.087912087912088</v>
      </c>
      <c r="S200" s="8">
        <f t="shared" si="77"/>
        <v>10.601719197707736</v>
      </c>
    </row>
    <row r="201" spans="1:19" ht="13.5" customHeight="1">
      <c r="A201" s="54"/>
      <c r="B201" s="47"/>
      <c r="C201" s="10" t="s">
        <v>0</v>
      </c>
      <c r="D201" s="31">
        <v>8</v>
      </c>
      <c r="E201" s="32">
        <v>18</v>
      </c>
      <c r="F201" s="32">
        <v>16</v>
      </c>
      <c r="G201" s="32">
        <v>33</v>
      </c>
      <c r="H201" s="32">
        <v>89</v>
      </c>
      <c r="I201" s="32">
        <v>94</v>
      </c>
      <c r="J201" s="32">
        <v>91</v>
      </c>
      <c r="K201" s="33">
        <v>349</v>
      </c>
      <c r="L201" s="13">
        <f>+D201/D$201*100</f>
        <v>100</v>
      </c>
      <c r="M201" s="8">
        <f t="shared" si="76"/>
        <v>100</v>
      </c>
      <c r="N201" s="8">
        <f t="shared" si="76"/>
        <v>100</v>
      </c>
      <c r="O201" s="8">
        <f t="shared" si="76"/>
        <v>100</v>
      </c>
      <c r="P201" s="8">
        <f t="shared" si="76"/>
        <v>100</v>
      </c>
      <c r="Q201" s="8">
        <f t="shared" si="76"/>
        <v>100</v>
      </c>
      <c r="R201" s="8">
        <f t="shared" si="76"/>
        <v>100</v>
      </c>
      <c r="S201" s="8">
        <f t="shared" si="76"/>
        <v>100</v>
      </c>
    </row>
    <row r="202" spans="1:19" ht="13.5" customHeight="1">
      <c r="A202" s="43"/>
      <c r="B202" s="46" t="s">
        <v>45</v>
      </c>
      <c r="C202" s="9" t="s">
        <v>85</v>
      </c>
      <c r="D202" s="28">
        <v>7</v>
      </c>
      <c r="E202" s="29">
        <v>4</v>
      </c>
      <c r="F202" s="29">
        <v>8</v>
      </c>
      <c r="G202" s="29">
        <v>5</v>
      </c>
      <c r="H202" s="29">
        <v>15</v>
      </c>
      <c r="I202" s="29">
        <v>14</v>
      </c>
      <c r="J202" s="29">
        <v>26</v>
      </c>
      <c r="K202" s="30">
        <v>79</v>
      </c>
      <c r="L202" s="15">
        <f>+D202/D$206*100</f>
        <v>46.666666666666664</v>
      </c>
      <c r="M202" s="11">
        <f aca="true" t="shared" si="78" ref="M202:S206">+E202/E$206*100</f>
        <v>36.36363636363637</v>
      </c>
      <c r="N202" s="11">
        <f t="shared" si="78"/>
        <v>42.10526315789473</v>
      </c>
      <c r="O202" s="11">
        <f t="shared" si="78"/>
        <v>19.230769230769234</v>
      </c>
      <c r="P202" s="11">
        <f t="shared" si="78"/>
        <v>17.441860465116278</v>
      </c>
      <c r="Q202" s="11">
        <f t="shared" si="78"/>
        <v>14.893617021276595</v>
      </c>
      <c r="R202" s="11">
        <f t="shared" si="78"/>
        <v>24.074074074074073</v>
      </c>
      <c r="S202" s="11">
        <f t="shared" si="78"/>
        <v>22.00557103064067</v>
      </c>
    </row>
    <row r="203" spans="1:19" ht="13.5" customHeight="1">
      <c r="A203" s="43"/>
      <c r="B203" s="47"/>
      <c r="C203" s="9" t="s">
        <v>86</v>
      </c>
      <c r="D203" s="28">
        <v>4</v>
      </c>
      <c r="E203" s="29">
        <v>4</v>
      </c>
      <c r="F203" s="29">
        <v>5</v>
      </c>
      <c r="G203" s="29">
        <v>12</v>
      </c>
      <c r="H203" s="29">
        <v>24</v>
      </c>
      <c r="I203" s="29">
        <v>31</v>
      </c>
      <c r="J203" s="29">
        <v>33</v>
      </c>
      <c r="K203" s="30">
        <v>113</v>
      </c>
      <c r="L203" s="13">
        <f>+D203/D$206*100</f>
        <v>26.666666666666668</v>
      </c>
      <c r="M203" s="8">
        <f t="shared" si="78"/>
        <v>36.36363636363637</v>
      </c>
      <c r="N203" s="8">
        <f t="shared" si="78"/>
        <v>26.31578947368421</v>
      </c>
      <c r="O203" s="8">
        <f t="shared" si="78"/>
        <v>46.15384615384615</v>
      </c>
      <c r="P203" s="8">
        <f t="shared" si="78"/>
        <v>27.906976744186046</v>
      </c>
      <c r="Q203" s="8">
        <f t="shared" si="78"/>
        <v>32.97872340425532</v>
      </c>
      <c r="R203" s="8">
        <f t="shared" si="78"/>
        <v>30.555555555555557</v>
      </c>
      <c r="S203" s="8">
        <f t="shared" si="78"/>
        <v>31.47632311977716</v>
      </c>
    </row>
    <row r="204" spans="1:19" ht="13.5" customHeight="1">
      <c r="A204" s="43"/>
      <c r="B204" s="47"/>
      <c r="C204" s="9" t="s">
        <v>87</v>
      </c>
      <c r="D204" s="28">
        <v>4</v>
      </c>
      <c r="E204" s="29">
        <v>3</v>
      </c>
      <c r="F204" s="29">
        <v>6</v>
      </c>
      <c r="G204" s="29">
        <v>8</v>
      </c>
      <c r="H204" s="29">
        <v>34</v>
      </c>
      <c r="I204" s="29">
        <v>34</v>
      </c>
      <c r="J204" s="29">
        <v>30</v>
      </c>
      <c r="K204" s="30">
        <v>119</v>
      </c>
      <c r="L204" s="13">
        <f>+D204/D$206*100</f>
        <v>26.666666666666668</v>
      </c>
      <c r="M204" s="8">
        <f t="shared" si="78"/>
        <v>27.27272727272727</v>
      </c>
      <c r="N204" s="8">
        <f t="shared" si="78"/>
        <v>31.57894736842105</v>
      </c>
      <c r="O204" s="8">
        <f t="shared" si="78"/>
        <v>30.76923076923077</v>
      </c>
      <c r="P204" s="8">
        <f t="shared" si="78"/>
        <v>39.53488372093023</v>
      </c>
      <c r="Q204" s="8">
        <f t="shared" si="78"/>
        <v>36.17021276595745</v>
      </c>
      <c r="R204" s="8">
        <f t="shared" si="78"/>
        <v>27.77777777777778</v>
      </c>
      <c r="S204" s="8">
        <f t="shared" si="78"/>
        <v>33.147632311977716</v>
      </c>
    </row>
    <row r="205" spans="1:19" ht="13.5" customHeight="1">
      <c r="A205" s="43"/>
      <c r="B205" s="47"/>
      <c r="C205" s="9" t="s">
        <v>88</v>
      </c>
      <c r="D205" s="28">
        <v>0</v>
      </c>
      <c r="E205" s="29">
        <v>0</v>
      </c>
      <c r="F205" s="29">
        <v>0</v>
      </c>
      <c r="G205" s="29">
        <v>1</v>
      </c>
      <c r="H205" s="29">
        <v>13</v>
      </c>
      <c r="I205" s="29">
        <v>15</v>
      </c>
      <c r="J205" s="29">
        <v>19</v>
      </c>
      <c r="K205" s="30">
        <v>48</v>
      </c>
      <c r="L205" s="13">
        <f>+D205/D$206*100</f>
        <v>0</v>
      </c>
      <c r="M205" s="8">
        <f aca="true" t="shared" si="79" ref="M205:S205">+E205/E$206*100</f>
        <v>0</v>
      </c>
      <c r="N205" s="8">
        <f t="shared" si="79"/>
        <v>0</v>
      </c>
      <c r="O205" s="8">
        <f t="shared" si="79"/>
        <v>3.8461538461538463</v>
      </c>
      <c r="P205" s="8">
        <f t="shared" si="79"/>
        <v>15.11627906976744</v>
      </c>
      <c r="Q205" s="8">
        <f t="shared" si="79"/>
        <v>15.957446808510639</v>
      </c>
      <c r="R205" s="8">
        <f t="shared" si="79"/>
        <v>17.59259259259259</v>
      </c>
      <c r="S205" s="8">
        <f t="shared" si="79"/>
        <v>13.370473537604457</v>
      </c>
    </row>
    <row r="206" spans="1:19" ht="13.5" customHeight="1">
      <c r="A206" s="43"/>
      <c r="B206" s="48"/>
      <c r="C206" s="9" t="s">
        <v>0</v>
      </c>
      <c r="D206" s="28">
        <v>15</v>
      </c>
      <c r="E206" s="29">
        <v>11</v>
      </c>
      <c r="F206" s="29">
        <v>19</v>
      </c>
      <c r="G206" s="29">
        <v>26</v>
      </c>
      <c r="H206" s="29">
        <v>86</v>
      </c>
      <c r="I206" s="29">
        <v>94</v>
      </c>
      <c r="J206" s="29">
        <v>108</v>
      </c>
      <c r="K206" s="30">
        <v>359</v>
      </c>
      <c r="L206" s="14">
        <f>+D206/D$206*100</f>
        <v>100</v>
      </c>
      <c r="M206" s="12">
        <f t="shared" si="78"/>
        <v>100</v>
      </c>
      <c r="N206" s="12">
        <f t="shared" si="78"/>
        <v>100</v>
      </c>
      <c r="O206" s="12">
        <f t="shared" si="78"/>
        <v>100</v>
      </c>
      <c r="P206" s="12">
        <f t="shared" si="78"/>
        <v>100</v>
      </c>
      <c r="Q206" s="12">
        <f t="shared" si="78"/>
        <v>100</v>
      </c>
      <c r="R206" s="12">
        <f t="shared" si="78"/>
        <v>100</v>
      </c>
      <c r="S206" s="12">
        <f t="shared" si="78"/>
        <v>100</v>
      </c>
    </row>
    <row r="207" spans="1:19" ht="13.5" customHeight="1">
      <c r="A207" s="54"/>
      <c r="B207" s="47" t="s">
        <v>46</v>
      </c>
      <c r="C207" s="7" t="s">
        <v>85</v>
      </c>
      <c r="D207" s="25">
        <v>6</v>
      </c>
      <c r="E207" s="26">
        <v>1</v>
      </c>
      <c r="F207" s="26">
        <v>1</v>
      </c>
      <c r="G207" s="26">
        <v>9</v>
      </c>
      <c r="H207" s="26">
        <v>6</v>
      </c>
      <c r="I207" s="26">
        <v>20</v>
      </c>
      <c r="J207" s="26">
        <v>15</v>
      </c>
      <c r="K207" s="27">
        <v>58</v>
      </c>
      <c r="L207" s="13">
        <f>+D207/D$211*100</f>
        <v>35.294117647058826</v>
      </c>
      <c r="M207" s="8">
        <f aca="true" t="shared" si="80" ref="M207:S211">+E207/E$211*100</f>
        <v>12.5</v>
      </c>
      <c r="N207" s="8">
        <f t="shared" si="80"/>
        <v>7.142857142857142</v>
      </c>
      <c r="O207" s="8">
        <f t="shared" si="80"/>
        <v>25.71428571428571</v>
      </c>
      <c r="P207" s="8">
        <f t="shared" si="80"/>
        <v>8.450704225352112</v>
      </c>
      <c r="Q207" s="8">
        <f t="shared" si="80"/>
        <v>20.833333333333336</v>
      </c>
      <c r="R207" s="8">
        <f t="shared" si="80"/>
        <v>14.563106796116504</v>
      </c>
      <c r="S207" s="8">
        <f t="shared" si="80"/>
        <v>16.86046511627907</v>
      </c>
    </row>
    <row r="208" spans="1:19" ht="13.5" customHeight="1">
      <c r="A208" s="54"/>
      <c r="B208" s="47"/>
      <c r="C208" s="9" t="s">
        <v>86</v>
      </c>
      <c r="D208" s="28">
        <v>7</v>
      </c>
      <c r="E208" s="29">
        <v>3</v>
      </c>
      <c r="F208" s="29">
        <v>3</v>
      </c>
      <c r="G208" s="29">
        <v>14</v>
      </c>
      <c r="H208" s="29">
        <v>32</v>
      </c>
      <c r="I208" s="29">
        <v>30</v>
      </c>
      <c r="J208" s="29">
        <v>32</v>
      </c>
      <c r="K208" s="30">
        <v>121</v>
      </c>
      <c r="L208" s="13">
        <f>+D208/D$211*100</f>
        <v>41.17647058823529</v>
      </c>
      <c r="M208" s="8">
        <f t="shared" si="80"/>
        <v>37.5</v>
      </c>
      <c r="N208" s="8">
        <f t="shared" si="80"/>
        <v>21.428571428571427</v>
      </c>
      <c r="O208" s="8">
        <f t="shared" si="80"/>
        <v>40</v>
      </c>
      <c r="P208" s="8">
        <f t="shared" si="80"/>
        <v>45.07042253521127</v>
      </c>
      <c r="Q208" s="8">
        <f t="shared" si="80"/>
        <v>31.25</v>
      </c>
      <c r="R208" s="8">
        <f t="shared" si="80"/>
        <v>31.06796116504854</v>
      </c>
      <c r="S208" s="8">
        <f t="shared" si="80"/>
        <v>35.174418604651166</v>
      </c>
    </row>
    <row r="209" spans="1:19" ht="13.5" customHeight="1">
      <c r="A209" s="54"/>
      <c r="B209" s="47"/>
      <c r="C209" s="9" t="s">
        <v>87</v>
      </c>
      <c r="D209" s="28">
        <v>3</v>
      </c>
      <c r="E209" s="29">
        <v>3</v>
      </c>
      <c r="F209" s="29">
        <v>6</v>
      </c>
      <c r="G209" s="29">
        <v>8</v>
      </c>
      <c r="H209" s="29">
        <v>27</v>
      </c>
      <c r="I209" s="29">
        <v>29</v>
      </c>
      <c r="J209" s="29">
        <v>46</v>
      </c>
      <c r="K209" s="30">
        <v>122</v>
      </c>
      <c r="L209" s="13">
        <f>+D209/D$211*100</f>
        <v>17.647058823529413</v>
      </c>
      <c r="M209" s="8">
        <f t="shared" si="80"/>
        <v>37.5</v>
      </c>
      <c r="N209" s="8">
        <f t="shared" si="80"/>
        <v>42.857142857142854</v>
      </c>
      <c r="O209" s="8">
        <f t="shared" si="80"/>
        <v>22.857142857142858</v>
      </c>
      <c r="P209" s="8">
        <f t="shared" si="80"/>
        <v>38.028169014084504</v>
      </c>
      <c r="Q209" s="8">
        <f t="shared" si="80"/>
        <v>30.208333333333332</v>
      </c>
      <c r="R209" s="8">
        <f t="shared" si="80"/>
        <v>44.66019417475729</v>
      </c>
      <c r="S209" s="8">
        <f t="shared" si="80"/>
        <v>35.46511627906977</v>
      </c>
    </row>
    <row r="210" spans="1:19" ht="13.5" customHeight="1">
      <c r="A210" s="54"/>
      <c r="B210" s="47"/>
      <c r="C210" s="9" t="s">
        <v>88</v>
      </c>
      <c r="D210" s="28">
        <v>1</v>
      </c>
      <c r="E210" s="29">
        <v>1</v>
      </c>
      <c r="F210" s="29">
        <v>4</v>
      </c>
      <c r="G210" s="29">
        <v>4</v>
      </c>
      <c r="H210" s="29">
        <v>6</v>
      </c>
      <c r="I210" s="29">
        <v>17</v>
      </c>
      <c r="J210" s="29">
        <v>10</v>
      </c>
      <c r="K210" s="30">
        <v>43</v>
      </c>
      <c r="L210" s="13">
        <f>+D210/D$211*100</f>
        <v>5.88235294117647</v>
      </c>
      <c r="M210" s="8">
        <f aca="true" t="shared" si="81" ref="M210:S210">+E210/E$211*100</f>
        <v>12.5</v>
      </c>
      <c r="N210" s="8">
        <f t="shared" si="81"/>
        <v>28.57142857142857</v>
      </c>
      <c r="O210" s="8">
        <f t="shared" si="81"/>
        <v>11.428571428571429</v>
      </c>
      <c r="P210" s="8">
        <f t="shared" si="81"/>
        <v>8.450704225352112</v>
      </c>
      <c r="Q210" s="8">
        <f t="shared" si="81"/>
        <v>17.708333333333336</v>
      </c>
      <c r="R210" s="8">
        <f t="shared" si="81"/>
        <v>9.70873786407767</v>
      </c>
      <c r="S210" s="8">
        <f t="shared" si="81"/>
        <v>12.5</v>
      </c>
    </row>
    <row r="211" spans="1:19" ht="13.5" customHeight="1" thickBot="1">
      <c r="A211" s="54"/>
      <c r="B211" s="48"/>
      <c r="C211" s="9" t="s">
        <v>0</v>
      </c>
      <c r="D211" s="28">
        <v>17</v>
      </c>
      <c r="E211" s="29">
        <v>8</v>
      </c>
      <c r="F211" s="29">
        <v>14</v>
      </c>
      <c r="G211" s="29">
        <v>35</v>
      </c>
      <c r="H211" s="29">
        <v>71</v>
      </c>
      <c r="I211" s="29">
        <v>96</v>
      </c>
      <c r="J211" s="29">
        <v>103</v>
      </c>
      <c r="K211" s="30">
        <v>344</v>
      </c>
      <c r="L211" s="13">
        <f>+D211/D$211*100</f>
        <v>100</v>
      </c>
      <c r="M211" s="8">
        <f t="shared" si="80"/>
        <v>100</v>
      </c>
      <c r="N211" s="8">
        <f t="shared" si="80"/>
        <v>100</v>
      </c>
      <c r="O211" s="8">
        <f t="shared" si="80"/>
        <v>100</v>
      </c>
      <c r="P211" s="8">
        <f t="shared" si="80"/>
        <v>100</v>
      </c>
      <c r="Q211" s="8">
        <f t="shared" si="80"/>
        <v>100</v>
      </c>
      <c r="R211" s="8">
        <f t="shared" si="80"/>
        <v>100</v>
      </c>
      <c r="S211" s="8">
        <f t="shared" si="80"/>
        <v>100</v>
      </c>
    </row>
    <row r="212" spans="1:19" ht="13.5" customHeight="1">
      <c r="A212" s="54"/>
      <c r="B212" s="51" t="s">
        <v>47</v>
      </c>
      <c r="C212" s="19" t="s">
        <v>85</v>
      </c>
      <c r="D212" s="37">
        <v>12</v>
      </c>
      <c r="E212" s="38">
        <v>9</v>
      </c>
      <c r="F212" s="38">
        <v>5</v>
      </c>
      <c r="G212" s="38">
        <v>8</v>
      </c>
      <c r="H212" s="38">
        <v>15</v>
      </c>
      <c r="I212" s="38">
        <v>22</v>
      </c>
      <c r="J212" s="38">
        <v>15</v>
      </c>
      <c r="K212" s="39">
        <v>86</v>
      </c>
      <c r="L212" s="20">
        <f>+D212/D$216*100</f>
        <v>66.66666666666666</v>
      </c>
      <c r="M212" s="21">
        <f aca="true" t="shared" si="82" ref="M212:S216">+E212/E$216*100</f>
        <v>64.28571428571429</v>
      </c>
      <c r="N212" s="21">
        <f t="shared" si="82"/>
        <v>29.411764705882355</v>
      </c>
      <c r="O212" s="21">
        <f t="shared" si="82"/>
        <v>28.57142857142857</v>
      </c>
      <c r="P212" s="21">
        <f t="shared" si="82"/>
        <v>17.24137931034483</v>
      </c>
      <c r="Q212" s="21">
        <f t="shared" si="82"/>
        <v>20.5607476635514</v>
      </c>
      <c r="R212" s="21">
        <f t="shared" si="82"/>
        <v>13.636363636363635</v>
      </c>
      <c r="S212" s="21">
        <f t="shared" si="82"/>
        <v>22.57217847769029</v>
      </c>
    </row>
    <row r="213" spans="1:19" ht="13.5" customHeight="1">
      <c r="A213" s="54"/>
      <c r="B213" s="47"/>
      <c r="C213" s="9" t="s">
        <v>86</v>
      </c>
      <c r="D213" s="28">
        <v>3</v>
      </c>
      <c r="E213" s="29">
        <v>2</v>
      </c>
      <c r="F213" s="29">
        <v>4</v>
      </c>
      <c r="G213" s="29">
        <v>7</v>
      </c>
      <c r="H213" s="29">
        <v>35</v>
      </c>
      <c r="I213" s="29">
        <v>34</v>
      </c>
      <c r="J213" s="29">
        <v>34</v>
      </c>
      <c r="K213" s="30">
        <v>119</v>
      </c>
      <c r="L213" s="13">
        <f>+D213/D$216*100</f>
        <v>16.666666666666664</v>
      </c>
      <c r="M213" s="8">
        <f t="shared" si="82"/>
        <v>14.285714285714285</v>
      </c>
      <c r="N213" s="8">
        <f t="shared" si="82"/>
        <v>23.52941176470588</v>
      </c>
      <c r="O213" s="8">
        <f t="shared" si="82"/>
        <v>25</v>
      </c>
      <c r="P213" s="8">
        <f t="shared" si="82"/>
        <v>40.229885057471265</v>
      </c>
      <c r="Q213" s="8">
        <f t="shared" si="82"/>
        <v>31.775700934579437</v>
      </c>
      <c r="R213" s="8">
        <f t="shared" si="82"/>
        <v>30.909090909090907</v>
      </c>
      <c r="S213" s="8">
        <f t="shared" si="82"/>
        <v>31.23359580052493</v>
      </c>
    </row>
    <row r="214" spans="1:19" ht="13.5" customHeight="1">
      <c r="A214" s="54"/>
      <c r="B214" s="47"/>
      <c r="C214" s="9" t="s">
        <v>87</v>
      </c>
      <c r="D214" s="28">
        <v>1</v>
      </c>
      <c r="E214" s="29">
        <v>3</v>
      </c>
      <c r="F214" s="29">
        <v>6</v>
      </c>
      <c r="G214" s="29">
        <v>9</v>
      </c>
      <c r="H214" s="29">
        <v>27</v>
      </c>
      <c r="I214" s="29">
        <v>34</v>
      </c>
      <c r="J214" s="29">
        <v>47</v>
      </c>
      <c r="K214" s="30">
        <v>127</v>
      </c>
      <c r="L214" s="13">
        <f>+D214/D$216*100</f>
        <v>5.555555555555555</v>
      </c>
      <c r="M214" s="8">
        <f t="shared" si="82"/>
        <v>21.428571428571427</v>
      </c>
      <c r="N214" s="8">
        <f t="shared" si="82"/>
        <v>35.294117647058826</v>
      </c>
      <c r="O214" s="8">
        <f t="shared" si="82"/>
        <v>32.142857142857146</v>
      </c>
      <c r="P214" s="8">
        <f t="shared" si="82"/>
        <v>31.03448275862069</v>
      </c>
      <c r="Q214" s="8">
        <f t="shared" si="82"/>
        <v>31.775700934579437</v>
      </c>
      <c r="R214" s="8">
        <f t="shared" si="82"/>
        <v>42.72727272727273</v>
      </c>
      <c r="S214" s="8">
        <f t="shared" si="82"/>
        <v>33.33333333333333</v>
      </c>
    </row>
    <row r="215" spans="1:19" ht="13.5" customHeight="1">
      <c r="A215" s="54"/>
      <c r="B215" s="47"/>
      <c r="C215" s="9" t="s">
        <v>88</v>
      </c>
      <c r="D215" s="28">
        <v>2</v>
      </c>
      <c r="E215" s="29">
        <v>0</v>
      </c>
      <c r="F215" s="29">
        <v>2</v>
      </c>
      <c r="G215" s="29">
        <v>4</v>
      </c>
      <c r="H215" s="29">
        <v>10</v>
      </c>
      <c r="I215" s="29">
        <v>17</v>
      </c>
      <c r="J215" s="29">
        <v>14</v>
      </c>
      <c r="K215" s="30">
        <v>49</v>
      </c>
      <c r="L215" s="13">
        <f>+D215/D$216*100</f>
        <v>11.11111111111111</v>
      </c>
      <c r="M215" s="8">
        <f aca="true" t="shared" si="83" ref="M215:S215">+E215/E$216*100</f>
        <v>0</v>
      </c>
      <c r="N215" s="8">
        <f t="shared" si="83"/>
        <v>11.76470588235294</v>
      </c>
      <c r="O215" s="8">
        <f t="shared" si="83"/>
        <v>14.285714285714285</v>
      </c>
      <c r="P215" s="8">
        <f t="shared" si="83"/>
        <v>11.494252873563218</v>
      </c>
      <c r="Q215" s="8">
        <f t="shared" si="83"/>
        <v>15.887850467289718</v>
      </c>
      <c r="R215" s="8">
        <f t="shared" si="83"/>
        <v>12.727272727272727</v>
      </c>
      <c r="S215" s="8">
        <f t="shared" si="83"/>
        <v>12.860892388451445</v>
      </c>
    </row>
    <row r="216" spans="1:19" ht="13.5" customHeight="1">
      <c r="A216" s="54"/>
      <c r="B216" s="48"/>
      <c r="C216" s="9" t="s">
        <v>0</v>
      </c>
      <c r="D216" s="28">
        <v>18</v>
      </c>
      <c r="E216" s="29">
        <v>14</v>
      </c>
      <c r="F216" s="29">
        <v>17</v>
      </c>
      <c r="G216" s="29">
        <v>28</v>
      </c>
      <c r="H216" s="29">
        <v>87</v>
      </c>
      <c r="I216" s="29">
        <v>107</v>
      </c>
      <c r="J216" s="29">
        <v>110</v>
      </c>
      <c r="K216" s="30">
        <v>381</v>
      </c>
      <c r="L216" s="14">
        <f>+D216/D$216*100</f>
        <v>100</v>
      </c>
      <c r="M216" s="12">
        <f t="shared" si="82"/>
        <v>100</v>
      </c>
      <c r="N216" s="12">
        <f t="shared" si="82"/>
        <v>100</v>
      </c>
      <c r="O216" s="12">
        <f t="shared" si="82"/>
        <v>100</v>
      </c>
      <c r="P216" s="12">
        <f t="shared" si="82"/>
        <v>100</v>
      </c>
      <c r="Q216" s="12">
        <f t="shared" si="82"/>
        <v>100</v>
      </c>
      <c r="R216" s="12">
        <f t="shared" si="82"/>
        <v>100</v>
      </c>
      <c r="S216" s="12">
        <f t="shared" si="82"/>
        <v>100</v>
      </c>
    </row>
    <row r="217" spans="1:19" ht="13.5" customHeight="1">
      <c r="A217" s="54"/>
      <c r="B217" s="47" t="s">
        <v>48</v>
      </c>
      <c r="C217" s="7" t="s">
        <v>85</v>
      </c>
      <c r="D217" s="25">
        <v>33</v>
      </c>
      <c r="E217" s="26">
        <v>24</v>
      </c>
      <c r="F217" s="26">
        <v>28</v>
      </c>
      <c r="G217" s="26">
        <v>28</v>
      </c>
      <c r="H217" s="26">
        <v>59</v>
      </c>
      <c r="I217" s="26">
        <v>88</v>
      </c>
      <c r="J217" s="26">
        <v>70</v>
      </c>
      <c r="K217" s="27">
        <v>330</v>
      </c>
      <c r="L217" s="13">
        <f>+D217/D$221*100</f>
        <v>39.285714285714285</v>
      </c>
      <c r="M217" s="8">
        <f aca="true" t="shared" si="84" ref="M217:S221">+E217/E$221*100</f>
        <v>30</v>
      </c>
      <c r="N217" s="8">
        <f t="shared" si="84"/>
        <v>28.865979381443296</v>
      </c>
      <c r="O217" s="8">
        <f t="shared" si="84"/>
        <v>24.137931034482758</v>
      </c>
      <c r="P217" s="8">
        <f t="shared" si="84"/>
        <v>17.98780487804878</v>
      </c>
      <c r="Q217" s="8">
        <f t="shared" si="84"/>
        <v>18.763326226012794</v>
      </c>
      <c r="R217" s="8">
        <f t="shared" si="84"/>
        <v>19.07356948228883</v>
      </c>
      <c r="S217" s="8">
        <f t="shared" si="84"/>
        <v>21.414665801427642</v>
      </c>
    </row>
    <row r="218" spans="1:19" ht="13.5" customHeight="1">
      <c r="A218" s="54"/>
      <c r="B218" s="47"/>
      <c r="C218" s="9" t="s">
        <v>86</v>
      </c>
      <c r="D218" s="28">
        <v>31</v>
      </c>
      <c r="E218" s="29">
        <v>28</v>
      </c>
      <c r="F218" s="29">
        <v>31</v>
      </c>
      <c r="G218" s="29">
        <v>40</v>
      </c>
      <c r="H218" s="29">
        <v>114</v>
      </c>
      <c r="I218" s="29">
        <v>152</v>
      </c>
      <c r="J218" s="29">
        <v>109</v>
      </c>
      <c r="K218" s="30">
        <v>505</v>
      </c>
      <c r="L218" s="13">
        <f>+D218/D$221*100</f>
        <v>36.904761904761905</v>
      </c>
      <c r="M218" s="8">
        <f t="shared" si="84"/>
        <v>35</v>
      </c>
      <c r="N218" s="8">
        <f t="shared" si="84"/>
        <v>31.958762886597935</v>
      </c>
      <c r="O218" s="8">
        <f t="shared" si="84"/>
        <v>34.48275862068966</v>
      </c>
      <c r="P218" s="8">
        <f t="shared" si="84"/>
        <v>34.756097560975604</v>
      </c>
      <c r="Q218" s="8">
        <f t="shared" si="84"/>
        <v>32.40938166311301</v>
      </c>
      <c r="R218" s="8">
        <f t="shared" si="84"/>
        <v>29.70027247956403</v>
      </c>
      <c r="S218" s="8">
        <f t="shared" si="84"/>
        <v>32.770927968851396</v>
      </c>
    </row>
    <row r="219" spans="1:19" ht="13.5" customHeight="1">
      <c r="A219" s="54"/>
      <c r="B219" s="47"/>
      <c r="C219" s="9" t="s">
        <v>87</v>
      </c>
      <c r="D219" s="28">
        <v>14</v>
      </c>
      <c r="E219" s="29">
        <v>24</v>
      </c>
      <c r="F219" s="29">
        <v>29</v>
      </c>
      <c r="G219" s="29">
        <v>36</v>
      </c>
      <c r="H219" s="29">
        <v>109</v>
      </c>
      <c r="I219" s="29">
        <v>166</v>
      </c>
      <c r="J219" s="29">
        <v>145</v>
      </c>
      <c r="K219" s="30">
        <v>523</v>
      </c>
      <c r="L219" s="13">
        <f>+D219/D$221*100</f>
        <v>16.666666666666664</v>
      </c>
      <c r="M219" s="8">
        <f t="shared" si="84"/>
        <v>30</v>
      </c>
      <c r="N219" s="8">
        <f t="shared" si="84"/>
        <v>29.896907216494846</v>
      </c>
      <c r="O219" s="8">
        <f t="shared" si="84"/>
        <v>31.03448275862069</v>
      </c>
      <c r="P219" s="8">
        <f t="shared" si="84"/>
        <v>33.23170731707317</v>
      </c>
      <c r="Q219" s="8">
        <f t="shared" si="84"/>
        <v>35.39445628997868</v>
      </c>
      <c r="R219" s="8">
        <f t="shared" si="84"/>
        <v>39.509536784741144</v>
      </c>
      <c r="S219" s="8">
        <f t="shared" si="84"/>
        <v>33.939000648929266</v>
      </c>
    </row>
    <row r="220" spans="1:19" ht="13.5" customHeight="1">
      <c r="A220" s="54"/>
      <c r="B220" s="47"/>
      <c r="C220" s="9" t="s">
        <v>88</v>
      </c>
      <c r="D220" s="28">
        <v>6</v>
      </c>
      <c r="E220" s="29">
        <v>4</v>
      </c>
      <c r="F220" s="29">
        <v>9</v>
      </c>
      <c r="G220" s="29">
        <v>12</v>
      </c>
      <c r="H220" s="29">
        <v>46</v>
      </c>
      <c r="I220" s="29">
        <v>63</v>
      </c>
      <c r="J220" s="29">
        <v>43</v>
      </c>
      <c r="K220" s="30">
        <v>183</v>
      </c>
      <c r="L220" s="13">
        <f>+D220/D$221*100</f>
        <v>7.142857142857142</v>
      </c>
      <c r="M220" s="8">
        <f aca="true" t="shared" si="85" ref="M220:S220">+E220/E$221*100</f>
        <v>5</v>
      </c>
      <c r="N220" s="8">
        <f t="shared" si="85"/>
        <v>9.278350515463918</v>
      </c>
      <c r="O220" s="8">
        <f t="shared" si="85"/>
        <v>10.344827586206897</v>
      </c>
      <c r="P220" s="8">
        <f t="shared" si="85"/>
        <v>14.02439024390244</v>
      </c>
      <c r="Q220" s="8">
        <f t="shared" si="85"/>
        <v>13.432835820895523</v>
      </c>
      <c r="R220" s="8">
        <f t="shared" si="85"/>
        <v>11.716621253405995</v>
      </c>
      <c r="S220" s="8">
        <f t="shared" si="85"/>
        <v>11.875405580791695</v>
      </c>
    </row>
    <row r="221" spans="1:19" ht="13.5" customHeight="1">
      <c r="A221" s="54"/>
      <c r="B221" s="47"/>
      <c r="C221" s="10" t="s">
        <v>0</v>
      </c>
      <c r="D221" s="31">
        <v>84</v>
      </c>
      <c r="E221" s="32">
        <v>80</v>
      </c>
      <c r="F221" s="32">
        <v>97</v>
      </c>
      <c r="G221" s="32">
        <v>116</v>
      </c>
      <c r="H221" s="32">
        <v>328</v>
      </c>
      <c r="I221" s="32">
        <v>469</v>
      </c>
      <c r="J221" s="32">
        <v>367</v>
      </c>
      <c r="K221" s="33">
        <v>1541</v>
      </c>
      <c r="L221" s="13">
        <f>+D221/D$221*100</f>
        <v>100</v>
      </c>
      <c r="M221" s="8">
        <f t="shared" si="84"/>
        <v>100</v>
      </c>
      <c r="N221" s="8">
        <f t="shared" si="84"/>
        <v>100</v>
      </c>
      <c r="O221" s="8">
        <f t="shared" si="84"/>
        <v>100</v>
      </c>
      <c r="P221" s="8">
        <f t="shared" si="84"/>
        <v>100</v>
      </c>
      <c r="Q221" s="8">
        <f t="shared" si="84"/>
        <v>100</v>
      </c>
      <c r="R221" s="8">
        <f t="shared" si="84"/>
        <v>100</v>
      </c>
      <c r="S221" s="8">
        <f t="shared" si="84"/>
        <v>100</v>
      </c>
    </row>
    <row r="222" spans="1:19" ht="13.5" customHeight="1">
      <c r="A222" s="54"/>
      <c r="B222" s="46" t="s">
        <v>49</v>
      </c>
      <c r="C222" s="9" t="s">
        <v>85</v>
      </c>
      <c r="D222" s="28">
        <v>4</v>
      </c>
      <c r="E222" s="29">
        <v>8</v>
      </c>
      <c r="F222" s="29">
        <v>14</v>
      </c>
      <c r="G222" s="29">
        <v>9</v>
      </c>
      <c r="H222" s="29">
        <v>20</v>
      </c>
      <c r="I222" s="29">
        <v>17</v>
      </c>
      <c r="J222" s="29">
        <v>14</v>
      </c>
      <c r="K222" s="30">
        <v>86</v>
      </c>
      <c r="L222" s="15">
        <f>+D222/D$226*100</f>
        <v>44.44444444444444</v>
      </c>
      <c r="M222" s="11">
        <f aca="true" t="shared" si="86" ref="M222:S226">+E222/E$226*100</f>
        <v>28.57142857142857</v>
      </c>
      <c r="N222" s="11">
        <f t="shared" si="86"/>
        <v>35</v>
      </c>
      <c r="O222" s="11">
        <f t="shared" si="86"/>
        <v>24.324324324324326</v>
      </c>
      <c r="P222" s="11">
        <f t="shared" si="86"/>
        <v>21.978021978021978</v>
      </c>
      <c r="Q222" s="11">
        <f t="shared" si="86"/>
        <v>17.708333333333336</v>
      </c>
      <c r="R222" s="11">
        <f t="shared" si="86"/>
        <v>16.867469879518072</v>
      </c>
      <c r="S222" s="11">
        <f t="shared" si="86"/>
        <v>22.395833333333336</v>
      </c>
    </row>
    <row r="223" spans="1:19" ht="13.5" customHeight="1">
      <c r="A223" s="54"/>
      <c r="B223" s="47"/>
      <c r="C223" s="9" t="s">
        <v>86</v>
      </c>
      <c r="D223" s="28">
        <v>4</v>
      </c>
      <c r="E223" s="29">
        <v>12</v>
      </c>
      <c r="F223" s="29">
        <v>13</v>
      </c>
      <c r="G223" s="29">
        <v>10</v>
      </c>
      <c r="H223" s="29">
        <v>31</v>
      </c>
      <c r="I223" s="29">
        <v>37</v>
      </c>
      <c r="J223" s="29">
        <v>32</v>
      </c>
      <c r="K223" s="30">
        <v>139</v>
      </c>
      <c r="L223" s="13">
        <f>+D223/D$226*100</f>
        <v>44.44444444444444</v>
      </c>
      <c r="M223" s="8">
        <f t="shared" si="86"/>
        <v>42.857142857142854</v>
      </c>
      <c r="N223" s="8">
        <f t="shared" si="86"/>
        <v>32.5</v>
      </c>
      <c r="O223" s="8">
        <f t="shared" si="86"/>
        <v>27.027027027027028</v>
      </c>
      <c r="P223" s="8">
        <f t="shared" si="86"/>
        <v>34.065934065934066</v>
      </c>
      <c r="Q223" s="8">
        <f t="shared" si="86"/>
        <v>38.54166666666667</v>
      </c>
      <c r="R223" s="8">
        <f t="shared" si="86"/>
        <v>38.55421686746988</v>
      </c>
      <c r="S223" s="8">
        <f t="shared" si="86"/>
        <v>36.19791666666667</v>
      </c>
    </row>
    <row r="224" spans="1:19" ht="13.5" customHeight="1">
      <c r="A224" s="54"/>
      <c r="B224" s="47"/>
      <c r="C224" s="9" t="s">
        <v>87</v>
      </c>
      <c r="D224" s="28">
        <v>0</v>
      </c>
      <c r="E224" s="29">
        <v>5</v>
      </c>
      <c r="F224" s="29">
        <v>5</v>
      </c>
      <c r="G224" s="29">
        <v>14</v>
      </c>
      <c r="H224" s="29">
        <v>31</v>
      </c>
      <c r="I224" s="29">
        <v>29</v>
      </c>
      <c r="J224" s="29">
        <v>27</v>
      </c>
      <c r="K224" s="30">
        <v>111</v>
      </c>
      <c r="L224" s="13">
        <f>+D224/D$226*100</f>
        <v>0</v>
      </c>
      <c r="M224" s="8">
        <f t="shared" si="86"/>
        <v>17.857142857142858</v>
      </c>
      <c r="N224" s="8">
        <f t="shared" si="86"/>
        <v>12.5</v>
      </c>
      <c r="O224" s="8">
        <f t="shared" si="86"/>
        <v>37.83783783783784</v>
      </c>
      <c r="P224" s="8">
        <f t="shared" si="86"/>
        <v>34.065934065934066</v>
      </c>
      <c r="Q224" s="8">
        <f t="shared" si="86"/>
        <v>30.208333333333332</v>
      </c>
      <c r="R224" s="8">
        <f t="shared" si="86"/>
        <v>32.53012048192771</v>
      </c>
      <c r="S224" s="8">
        <f t="shared" si="86"/>
        <v>28.90625</v>
      </c>
    </row>
    <row r="225" spans="1:19" ht="13.5" customHeight="1">
      <c r="A225" s="54"/>
      <c r="B225" s="47"/>
      <c r="C225" s="9" t="s">
        <v>88</v>
      </c>
      <c r="D225" s="28">
        <v>1</v>
      </c>
      <c r="E225" s="29">
        <v>3</v>
      </c>
      <c r="F225" s="29">
        <v>8</v>
      </c>
      <c r="G225" s="29">
        <v>4</v>
      </c>
      <c r="H225" s="29">
        <v>9</v>
      </c>
      <c r="I225" s="29">
        <v>13</v>
      </c>
      <c r="J225" s="29">
        <v>10</v>
      </c>
      <c r="K225" s="30">
        <v>48</v>
      </c>
      <c r="L225" s="13">
        <f>+D225/D$226*100</f>
        <v>11.11111111111111</v>
      </c>
      <c r="M225" s="8">
        <f aca="true" t="shared" si="87" ref="M225:S225">+E225/E$226*100</f>
        <v>10.714285714285714</v>
      </c>
      <c r="N225" s="8">
        <f t="shared" si="87"/>
        <v>20</v>
      </c>
      <c r="O225" s="8">
        <f t="shared" si="87"/>
        <v>10.81081081081081</v>
      </c>
      <c r="P225" s="8">
        <f t="shared" si="87"/>
        <v>9.89010989010989</v>
      </c>
      <c r="Q225" s="8">
        <f t="shared" si="87"/>
        <v>13.541666666666666</v>
      </c>
      <c r="R225" s="8">
        <f t="shared" si="87"/>
        <v>12.048192771084338</v>
      </c>
      <c r="S225" s="8">
        <f t="shared" si="87"/>
        <v>12.5</v>
      </c>
    </row>
    <row r="226" spans="1:19" ht="13.5" customHeight="1">
      <c r="A226" s="54"/>
      <c r="B226" s="48"/>
      <c r="C226" s="9" t="s">
        <v>0</v>
      </c>
      <c r="D226" s="28">
        <v>9</v>
      </c>
      <c r="E226" s="29">
        <v>28</v>
      </c>
      <c r="F226" s="29">
        <v>40</v>
      </c>
      <c r="G226" s="29">
        <v>37</v>
      </c>
      <c r="H226" s="29">
        <v>91</v>
      </c>
      <c r="I226" s="29">
        <v>96</v>
      </c>
      <c r="J226" s="29">
        <v>83</v>
      </c>
      <c r="K226" s="30">
        <v>384</v>
      </c>
      <c r="L226" s="14">
        <f>+D226/D$226*100</f>
        <v>100</v>
      </c>
      <c r="M226" s="12">
        <f t="shared" si="86"/>
        <v>100</v>
      </c>
      <c r="N226" s="12">
        <f t="shared" si="86"/>
        <v>100</v>
      </c>
      <c r="O226" s="12">
        <f t="shared" si="86"/>
        <v>100</v>
      </c>
      <c r="P226" s="12">
        <f t="shared" si="86"/>
        <v>100</v>
      </c>
      <c r="Q226" s="12">
        <f t="shared" si="86"/>
        <v>100</v>
      </c>
      <c r="R226" s="12">
        <f t="shared" si="86"/>
        <v>100</v>
      </c>
      <c r="S226" s="12">
        <f t="shared" si="86"/>
        <v>100</v>
      </c>
    </row>
    <row r="227" spans="1:19" ht="13.5" customHeight="1">
      <c r="A227" s="54"/>
      <c r="B227" s="47" t="s">
        <v>50</v>
      </c>
      <c r="C227" s="7" t="s">
        <v>85</v>
      </c>
      <c r="D227" s="25">
        <v>4</v>
      </c>
      <c r="E227" s="26">
        <v>8</v>
      </c>
      <c r="F227" s="26">
        <v>6</v>
      </c>
      <c r="G227" s="26">
        <v>6</v>
      </c>
      <c r="H227" s="26">
        <v>14</v>
      </c>
      <c r="I227" s="26">
        <v>22</v>
      </c>
      <c r="J227" s="26">
        <v>20</v>
      </c>
      <c r="K227" s="27">
        <v>80</v>
      </c>
      <c r="L227" s="13">
        <f>+D227/D$231*100</f>
        <v>30.76923076923077</v>
      </c>
      <c r="M227" s="8">
        <f aca="true" t="shared" si="88" ref="M227:S231">+E227/E$231*100</f>
        <v>61.53846153846154</v>
      </c>
      <c r="N227" s="8">
        <f t="shared" si="88"/>
        <v>54.54545454545454</v>
      </c>
      <c r="O227" s="8">
        <f t="shared" si="88"/>
        <v>23.076923076923077</v>
      </c>
      <c r="P227" s="8">
        <f t="shared" si="88"/>
        <v>20.8955223880597</v>
      </c>
      <c r="Q227" s="8">
        <f t="shared" si="88"/>
        <v>25.287356321839084</v>
      </c>
      <c r="R227" s="8">
        <f t="shared" si="88"/>
        <v>18.01801801801802</v>
      </c>
      <c r="S227" s="8">
        <f t="shared" si="88"/>
        <v>24.390243902439025</v>
      </c>
    </row>
    <row r="228" spans="1:19" ht="13.5" customHeight="1">
      <c r="A228" s="54"/>
      <c r="B228" s="47"/>
      <c r="C228" s="9" t="s">
        <v>86</v>
      </c>
      <c r="D228" s="28">
        <v>6</v>
      </c>
      <c r="E228" s="29">
        <v>4</v>
      </c>
      <c r="F228" s="29">
        <v>2</v>
      </c>
      <c r="G228" s="29">
        <v>11</v>
      </c>
      <c r="H228" s="29">
        <v>25</v>
      </c>
      <c r="I228" s="29">
        <v>34</v>
      </c>
      <c r="J228" s="29">
        <v>34</v>
      </c>
      <c r="K228" s="30">
        <v>116</v>
      </c>
      <c r="L228" s="13">
        <f>+D228/D$231*100</f>
        <v>46.15384615384615</v>
      </c>
      <c r="M228" s="8">
        <f t="shared" si="88"/>
        <v>30.76923076923077</v>
      </c>
      <c r="N228" s="8">
        <f t="shared" si="88"/>
        <v>18.181818181818183</v>
      </c>
      <c r="O228" s="8">
        <f t="shared" si="88"/>
        <v>42.30769230769231</v>
      </c>
      <c r="P228" s="8">
        <f t="shared" si="88"/>
        <v>37.3134328358209</v>
      </c>
      <c r="Q228" s="8">
        <f t="shared" si="88"/>
        <v>39.08045977011494</v>
      </c>
      <c r="R228" s="8">
        <f t="shared" si="88"/>
        <v>30.630630630630627</v>
      </c>
      <c r="S228" s="8">
        <f t="shared" si="88"/>
        <v>35.36585365853659</v>
      </c>
    </row>
    <row r="229" spans="1:19" ht="13.5" customHeight="1">
      <c r="A229" s="54"/>
      <c r="B229" s="47"/>
      <c r="C229" s="9" t="s">
        <v>87</v>
      </c>
      <c r="D229" s="28">
        <v>3</v>
      </c>
      <c r="E229" s="29">
        <v>1</v>
      </c>
      <c r="F229" s="29">
        <v>2</v>
      </c>
      <c r="G229" s="29">
        <v>5</v>
      </c>
      <c r="H229" s="29">
        <v>20</v>
      </c>
      <c r="I229" s="29">
        <v>20</v>
      </c>
      <c r="J229" s="29">
        <v>42</v>
      </c>
      <c r="K229" s="30">
        <v>93</v>
      </c>
      <c r="L229" s="13">
        <f>+D229/D$231*100</f>
        <v>23.076923076923077</v>
      </c>
      <c r="M229" s="8">
        <f t="shared" si="88"/>
        <v>7.6923076923076925</v>
      </c>
      <c r="N229" s="8">
        <f t="shared" si="88"/>
        <v>18.181818181818183</v>
      </c>
      <c r="O229" s="8">
        <f t="shared" si="88"/>
        <v>19.230769230769234</v>
      </c>
      <c r="P229" s="8">
        <f t="shared" si="88"/>
        <v>29.850746268656714</v>
      </c>
      <c r="Q229" s="8">
        <f t="shared" si="88"/>
        <v>22.988505747126435</v>
      </c>
      <c r="R229" s="8">
        <f t="shared" si="88"/>
        <v>37.83783783783784</v>
      </c>
      <c r="S229" s="8">
        <f t="shared" si="88"/>
        <v>28.353658536585364</v>
      </c>
    </row>
    <row r="230" spans="1:19" ht="13.5" customHeight="1">
      <c r="A230" s="54"/>
      <c r="B230" s="47"/>
      <c r="C230" s="9" t="s">
        <v>88</v>
      </c>
      <c r="D230" s="28">
        <v>0</v>
      </c>
      <c r="E230" s="29">
        <v>0</v>
      </c>
      <c r="F230" s="29">
        <v>1</v>
      </c>
      <c r="G230" s="29">
        <v>4</v>
      </c>
      <c r="H230" s="29">
        <v>8</v>
      </c>
      <c r="I230" s="29">
        <v>11</v>
      </c>
      <c r="J230" s="29">
        <v>15</v>
      </c>
      <c r="K230" s="30">
        <v>39</v>
      </c>
      <c r="L230" s="13">
        <f>+D230/D$231*100</f>
        <v>0</v>
      </c>
      <c r="M230" s="8">
        <f aca="true" t="shared" si="89" ref="M230:S230">+E230/E$231*100</f>
        <v>0</v>
      </c>
      <c r="N230" s="8">
        <f t="shared" si="89"/>
        <v>9.090909090909092</v>
      </c>
      <c r="O230" s="8">
        <f t="shared" si="89"/>
        <v>15.384615384615385</v>
      </c>
      <c r="P230" s="8">
        <f t="shared" si="89"/>
        <v>11.940298507462686</v>
      </c>
      <c r="Q230" s="8">
        <f t="shared" si="89"/>
        <v>12.643678160919542</v>
      </c>
      <c r="R230" s="8">
        <f t="shared" si="89"/>
        <v>13.513513513513514</v>
      </c>
      <c r="S230" s="8">
        <f t="shared" si="89"/>
        <v>11.890243902439025</v>
      </c>
    </row>
    <row r="231" spans="1:19" ht="13.5" customHeight="1" thickBot="1">
      <c r="A231" s="54"/>
      <c r="B231" s="52"/>
      <c r="C231" s="22" t="s">
        <v>0</v>
      </c>
      <c r="D231" s="40">
        <v>13</v>
      </c>
      <c r="E231" s="41">
        <v>13</v>
      </c>
      <c r="F231" s="41">
        <v>11</v>
      </c>
      <c r="G231" s="41">
        <v>26</v>
      </c>
      <c r="H231" s="41">
        <v>67</v>
      </c>
      <c r="I231" s="41">
        <v>87</v>
      </c>
      <c r="J231" s="41">
        <v>111</v>
      </c>
      <c r="K231" s="42">
        <v>328</v>
      </c>
      <c r="L231" s="23">
        <f>+D231/D$231*100</f>
        <v>100</v>
      </c>
      <c r="M231" s="24">
        <f t="shared" si="88"/>
        <v>100</v>
      </c>
      <c r="N231" s="24">
        <f t="shared" si="88"/>
        <v>100</v>
      </c>
      <c r="O231" s="24">
        <f t="shared" si="88"/>
        <v>100</v>
      </c>
      <c r="P231" s="24">
        <f t="shared" si="88"/>
        <v>100</v>
      </c>
      <c r="Q231" s="24">
        <f t="shared" si="88"/>
        <v>100</v>
      </c>
      <c r="R231" s="24">
        <f t="shared" si="88"/>
        <v>100</v>
      </c>
      <c r="S231" s="24">
        <f t="shared" si="88"/>
        <v>100</v>
      </c>
    </row>
    <row r="232" spans="1:19" ht="13.5" customHeight="1">
      <c r="A232" s="43"/>
      <c r="B232" s="46" t="s">
        <v>51</v>
      </c>
      <c r="C232" s="9" t="s">
        <v>85</v>
      </c>
      <c r="D232" s="28">
        <v>185</v>
      </c>
      <c r="E232" s="29">
        <v>134</v>
      </c>
      <c r="F232" s="29">
        <v>147</v>
      </c>
      <c r="G232" s="29">
        <v>183</v>
      </c>
      <c r="H232" s="29">
        <v>499</v>
      </c>
      <c r="I232" s="29">
        <v>902</v>
      </c>
      <c r="J232" s="29">
        <v>755</v>
      </c>
      <c r="K232" s="30">
        <v>2805</v>
      </c>
      <c r="L232" s="13">
        <f>+D232/D$236*100</f>
        <v>65.14084507042254</v>
      </c>
      <c r="M232" s="8">
        <f aca="true" t="shared" si="90" ref="M232:S236">+E232/E$236*100</f>
        <v>54.25101214574899</v>
      </c>
      <c r="N232" s="8">
        <f t="shared" si="90"/>
        <v>48.19672131147541</v>
      </c>
      <c r="O232" s="8">
        <f t="shared" si="90"/>
        <v>43.99038461538461</v>
      </c>
      <c r="P232" s="8">
        <f t="shared" si="90"/>
        <v>39.167974882260594</v>
      </c>
      <c r="Q232" s="8">
        <f t="shared" si="90"/>
        <v>35.87907716785998</v>
      </c>
      <c r="R232" s="8">
        <f t="shared" si="90"/>
        <v>32.99825174825175</v>
      </c>
      <c r="S232" s="8">
        <f t="shared" si="90"/>
        <v>38.2778384279476</v>
      </c>
    </row>
    <row r="233" spans="1:19" ht="13.5" customHeight="1">
      <c r="A233" s="43"/>
      <c r="B233" s="47"/>
      <c r="C233" s="9" t="s">
        <v>86</v>
      </c>
      <c r="D233" s="28">
        <v>63</v>
      </c>
      <c r="E233" s="29">
        <v>71</v>
      </c>
      <c r="F233" s="29">
        <v>80</v>
      </c>
      <c r="G233" s="29">
        <v>103</v>
      </c>
      <c r="H233" s="29">
        <v>350</v>
      </c>
      <c r="I233" s="29">
        <v>711</v>
      </c>
      <c r="J233" s="29">
        <v>703</v>
      </c>
      <c r="K233" s="30">
        <v>2081</v>
      </c>
      <c r="L233" s="13">
        <f>+D233/D$236*100</f>
        <v>22.183098591549296</v>
      </c>
      <c r="M233" s="8">
        <f t="shared" si="90"/>
        <v>28.74493927125506</v>
      </c>
      <c r="N233" s="8">
        <f t="shared" si="90"/>
        <v>26.229508196721312</v>
      </c>
      <c r="O233" s="8">
        <f t="shared" si="90"/>
        <v>24.759615384615387</v>
      </c>
      <c r="P233" s="8">
        <f t="shared" si="90"/>
        <v>27.472527472527474</v>
      </c>
      <c r="Q233" s="8">
        <f t="shared" si="90"/>
        <v>28.28162291169451</v>
      </c>
      <c r="R233" s="8">
        <f t="shared" si="90"/>
        <v>30.725524475524473</v>
      </c>
      <c r="S233" s="8">
        <f t="shared" si="90"/>
        <v>28.397925764192138</v>
      </c>
    </row>
    <row r="234" spans="1:19" ht="13.5" customHeight="1">
      <c r="A234" s="43"/>
      <c r="B234" s="47"/>
      <c r="C234" s="9" t="s">
        <v>87</v>
      </c>
      <c r="D234" s="28">
        <v>25</v>
      </c>
      <c r="E234" s="29">
        <v>25</v>
      </c>
      <c r="F234" s="29">
        <v>47</v>
      </c>
      <c r="G234" s="29">
        <v>81</v>
      </c>
      <c r="H234" s="29">
        <v>259</v>
      </c>
      <c r="I234" s="29">
        <v>589</v>
      </c>
      <c r="J234" s="29">
        <v>530</v>
      </c>
      <c r="K234" s="30">
        <v>1556</v>
      </c>
      <c r="L234" s="13">
        <f>+D234/D$236*100</f>
        <v>8.80281690140845</v>
      </c>
      <c r="M234" s="8">
        <f t="shared" si="90"/>
        <v>10.121457489878543</v>
      </c>
      <c r="N234" s="8">
        <f t="shared" si="90"/>
        <v>15.40983606557377</v>
      </c>
      <c r="O234" s="8">
        <f t="shared" si="90"/>
        <v>19.471153846153847</v>
      </c>
      <c r="P234" s="8">
        <f t="shared" si="90"/>
        <v>20.32967032967033</v>
      </c>
      <c r="Q234" s="8">
        <f t="shared" si="90"/>
        <v>23.428798727128083</v>
      </c>
      <c r="R234" s="8">
        <f t="shared" si="90"/>
        <v>23.164335664335663</v>
      </c>
      <c r="S234" s="8">
        <f t="shared" si="90"/>
        <v>21.233624454148472</v>
      </c>
    </row>
    <row r="235" spans="1:19" ht="13.5" customHeight="1">
      <c r="A235" s="43"/>
      <c r="B235" s="47"/>
      <c r="C235" s="9" t="s">
        <v>88</v>
      </c>
      <c r="D235" s="28">
        <v>11</v>
      </c>
      <c r="E235" s="29">
        <v>17</v>
      </c>
      <c r="F235" s="29">
        <v>31</v>
      </c>
      <c r="G235" s="29">
        <v>49</v>
      </c>
      <c r="H235" s="29">
        <v>166</v>
      </c>
      <c r="I235" s="29">
        <v>312</v>
      </c>
      <c r="J235" s="29">
        <v>300</v>
      </c>
      <c r="K235" s="30">
        <v>886</v>
      </c>
      <c r="L235" s="13">
        <f>+D235/D$236*100</f>
        <v>3.873239436619718</v>
      </c>
      <c r="M235" s="8">
        <f aca="true" t="shared" si="91" ref="M235:S235">+E235/E$236*100</f>
        <v>6.882591093117409</v>
      </c>
      <c r="N235" s="8">
        <f t="shared" si="91"/>
        <v>10.163934426229508</v>
      </c>
      <c r="O235" s="8">
        <f t="shared" si="91"/>
        <v>11.778846153846153</v>
      </c>
      <c r="P235" s="8">
        <f t="shared" si="91"/>
        <v>13.029827315541601</v>
      </c>
      <c r="Q235" s="8">
        <f t="shared" si="91"/>
        <v>12.410501193317423</v>
      </c>
      <c r="R235" s="8">
        <f t="shared" si="91"/>
        <v>13.111888111888112</v>
      </c>
      <c r="S235" s="8">
        <f t="shared" si="91"/>
        <v>12.09061135371179</v>
      </c>
    </row>
    <row r="236" spans="1:19" ht="13.5" customHeight="1" thickBot="1">
      <c r="A236" s="43"/>
      <c r="B236" s="48"/>
      <c r="C236" s="9" t="s">
        <v>0</v>
      </c>
      <c r="D236" s="28">
        <v>284</v>
      </c>
      <c r="E236" s="29">
        <v>247</v>
      </c>
      <c r="F236" s="29">
        <v>305</v>
      </c>
      <c r="G236" s="29">
        <v>416</v>
      </c>
      <c r="H236" s="29">
        <v>1274</v>
      </c>
      <c r="I236" s="29">
        <v>2514</v>
      </c>
      <c r="J236" s="29">
        <v>2288</v>
      </c>
      <c r="K236" s="30">
        <v>7328</v>
      </c>
      <c r="L236" s="13">
        <f>+D236/D$236*100</f>
        <v>100</v>
      </c>
      <c r="M236" s="8">
        <f t="shared" si="90"/>
        <v>100</v>
      </c>
      <c r="N236" s="8">
        <f t="shared" si="90"/>
        <v>100</v>
      </c>
      <c r="O236" s="8">
        <f t="shared" si="90"/>
        <v>100</v>
      </c>
      <c r="P236" s="8">
        <f t="shared" si="90"/>
        <v>100</v>
      </c>
      <c r="Q236" s="8">
        <f t="shared" si="90"/>
        <v>100</v>
      </c>
      <c r="R236" s="8">
        <f t="shared" si="90"/>
        <v>100</v>
      </c>
      <c r="S236" s="8">
        <f t="shared" si="90"/>
        <v>100</v>
      </c>
    </row>
    <row r="237" spans="1:19" ht="13.5" customHeight="1">
      <c r="A237" s="54"/>
      <c r="B237" s="51" t="s">
        <v>52</v>
      </c>
      <c r="C237" s="19" t="s">
        <v>85</v>
      </c>
      <c r="D237" s="37">
        <v>90</v>
      </c>
      <c r="E237" s="38">
        <v>76</v>
      </c>
      <c r="F237" s="38">
        <v>74</v>
      </c>
      <c r="G237" s="38">
        <v>101</v>
      </c>
      <c r="H237" s="38">
        <v>254</v>
      </c>
      <c r="I237" s="38">
        <v>446</v>
      </c>
      <c r="J237" s="38">
        <v>380</v>
      </c>
      <c r="K237" s="39">
        <v>1421</v>
      </c>
      <c r="L237" s="20">
        <f>+D237/D$241*100</f>
        <v>57.692307692307686</v>
      </c>
      <c r="M237" s="21">
        <f aca="true" t="shared" si="92" ref="M237:S241">+E237/E$241*100</f>
        <v>56.71641791044776</v>
      </c>
      <c r="N237" s="21">
        <f t="shared" si="92"/>
        <v>49.664429530201346</v>
      </c>
      <c r="O237" s="21">
        <f t="shared" si="92"/>
        <v>41.05691056910569</v>
      </c>
      <c r="P237" s="21">
        <f t="shared" si="92"/>
        <v>38.484848484848484</v>
      </c>
      <c r="Q237" s="21">
        <f t="shared" si="92"/>
        <v>34.33410315627406</v>
      </c>
      <c r="R237" s="21">
        <f t="shared" si="92"/>
        <v>30.8191403081914</v>
      </c>
      <c r="S237" s="21">
        <f t="shared" si="92"/>
        <v>36.65205055455249</v>
      </c>
    </row>
    <row r="238" spans="1:19" ht="13.5" customHeight="1">
      <c r="A238" s="54"/>
      <c r="B238" s="47"/>
      <c r="C238" s="9" t="s">
        <v>86</v>
      </c>
      <c r="D238" s="28">
        <v>38</v>
      </c>
      <c r="E238" s="29">
        <v>38</v>
      </c>
      <c r="F238" s="29">
        <v>38</v>
      </c>
      <c r="G238" s="29">
        <v>53</v>
      </c>
      <c r="H238" s="29">
        <v>185</v>
      </c>
      <c r="I238" s="29">
        <v>355</v>
      </c>
      <c r="J238" s="29">
        <v>338</v>
      </c>
      <c r="K238" s="30">
        <v>1045</v>
      </c>
      <c r="L238" s="13">
        <f>+D238/D$241*100</f>
        <v>24.358974358974358</v>
      </c>
      <c r="M238" s="8">
        <f t="shared" si="92"/>
        <v>28.35820895522388</v>
      </c>
      <c r="N238" s="8">
        <f t="shared" si="92"/>
        <v>25.503355704697988</v>
      </c>
      <c r="O238" s="8">
        <f t="shared" si="92"/>
        <v>21.544715447154474</v>
      </c>
      <c r="P238" s="8">
        <f t="shared" si="92"/>
        <v>28.030303030303028</v>
      </c>
      <c r="Q238" s="8">
        <f t="shared" si="92"/>
        <v>27.32871439568899</v>
      </c>
      <c r="R238" s="8">
        <f t="shared" si="92"/>
        <v>27.412814274128145</v>
      </c>
      <c r="S238" s="8">
        <f t="shared" si="92"/>
        <v>26.953830281145212</v>
      </c>
    </row>
    <row r="239" spans="1:19" ht="13.5" customHeight="1">
      <c r="A239" s="54"/>
      <c r="B239" s="47"/>
      <c r="C239" s="9" t="s">
        <v>87</v>
      </c>
      <c r="D239" s="28">
        <v>15</v>
      </c>
      <c r="E239" s="29">
        <v>16</v>
      </c>
      <c r="F239" s="29">
        <v>24</v>
      </c>
      <c r="G239" s="29">
        <v>56</v>
      </c>
      <c r="H239" s="29">
        <v>136</v>
      </c>
      <c r="I239" s="29">
        <v>333</v>
      </c>
      <c r="J239" s="29">
        <v>319</v>
      </c>
      <c r="K239" s="30">
        <v>899</v>
      </c>
      <c r="L239" s="13">
        <f>+D239/D$241*100</f>
        <v>9.615384615384617</v>
      </c>
      <c r="M239" s="8">
        <f t="shared" si="92"/>
        <v>11.940298507462686</v>
      </c>
      <c r="N239" s="8">
        <f t="shared" si="92"/>
        <v>16.10738255033557</v>
      </c>
      <c r="O239" s="8">
        <f t="shared" si="92"/>
        <v>22.76422764227642</v>
      </c>
      <c r="P239" s="8">
        <f t="shared" si="92"/>
        <v>20.606060606060606</v>
      </c>
      <c r="Q239" s="8">
        <f t="shared" si="92"/>
        <v>25.635103926096996</v>
      </c>
      <c r="R239" s="8">
        <f t="shared" si="92"/>
        <v>25.871857258718574</v>
      </c>
      <c r="S239" s="8">
        <f t="shared" si="92"/>
        <v>23.18803198349239</v>
      </c>
    </row>
    <row r="240" spans="1:19" ht="13.5" customHeight="1">
      <c r="A240" s="54"/>
      <c r="B240" s="47"/>
      <c r="C240" s="9" t="s">
        <v>88</v>
      </c>
      <c r="D240" s="28">
        <v>13</v>
      </c>
      <c r="E240" s="29">
        <v>4</v>
      </c>
      <c r="F240" s="29">
        <v>13</v>
      </c>
      <c r="G240" s="29">
        <v>36</v>
      </c>
      <c r="H240" s="29">
        <v>85</v>
      </c>
      <c r="I240" s="29">
        <v>165</v>
      </c>
      <c r="J240" s="29">
        <v>196</v>
      </c>
      <c r="K240" s="30">
        <v>512</v>
      </c>
      <c r="L240" s="13">
        <f>+D240/D$241*100</f>
        <v>8.333333333333332</v>
      </c>
      <c r="M240" s="8">
        <f aca="true" t="shared" si="93" ref="M240:S240">+E240/E$241*100</f>
        <v>2.9850746268656714</v>
      </c>
      <c r="N240" s="8">
        <f t="shared" si="93"/>
        <v>8.724832214765101</v>
      </c>
      <c r="O240" s="8">
        <f t="shared" si="93"/>
        <v>14.634146341463413</v>
      </c>
      <c r="P240" s="8">
        <f t="shared" si="93"/>
        <v>12.878787878787879</v>
      </c>
      <c r="Q240" s="8">
        <f t="shared" si="93"/>
        <v>12.702078521939955</v>
      </c>
      <c r="R240" s="8">
        <f t="shared" si="93"/>
        <v>15.896188158961882</v>
      </c>
      <c r="S240" s="8">
        <f t="shared" si="93"/>
        <v>13.206087180809906</v>
      </c>
    </row>
    <row r="241" spans="1:19" ht="13.5" customHeight="1">
      <c r="A241" s="54"/>
      <c r="B241" s="47"/>
      <c r="C241" s="10" t="s">
        <v>0</v>
      </c>
      <c r="D241" s="31">
        <v>156</v>
      </c>
      <c r="E241" s="32">
        <v>134</v>
      </c>
      <c r="F241" s="32">
        <v>149</v>
      </c>
      <c r="G241" s="32">
        <v>246</v>
      </c>
      <c r="H241" s="32">
        <v>660</v>
      </c>
      <c r="I241" s="32">
        <v>1299</v>
      </c>
      <c r="J241" s="32">
        <v>1233</v>
      </c>
      <c r="K241" s="33">
        <v>3877</v>
      </c>
      <c r="L241" s="13">
        <f>+D241/D$241*100</f>
        <v>100</v>
      </c>
      <c r="M241" s="8">
        <f t="shared" si="92"/>
        <v>100</v>
      </c>
      <c r="N241" s="8">
        <f t="shared" si="92"/>
        <v>100</v>
      </c>
      <c r="O241" s="8">
        <f t="shared" si="92"/>
        <v>100</v>
      </c>
      <c r="P241" s="8">
        <f t="shared" si="92"/>
        <v>100</v>
      </c>
      <c r="Q241" s="8">
        <f t="shared" si="92"/>
        <v>100</v>
      </c>
      <c r="R241" s="8">
        <f t="shared" si="92"/>
        <v>100</v>
      </c>
      <c r="S241" s="8">
        <f t="shared" si="92"/>
        <v>100</v>
      </c>
    </row>
    <row r="242" spans="1:19" ht="13.5" customHeight="1">
      <c r="A242" s="54"/>
      <c r="B242" s="46" t="s">
        <v>53</v>
      </c>
      <c r="C242" s="9" t="s">
        <v>85</v>
      </c>
      <c r="D242" s="28">
        <v>99</v>
      </c>
      <c r="E242" s="29">
        <v>71</v>
      </c>
      <c r="F242" s="29">
        <v>52</v>
      </c>
      <c r="G242" s="29">
        <v>68</v>
      </c>
      <c r="H242" s="29">
        <v>192</v>
      </c>
      <c r="I242" s="29">
        <v>315</v>
      </c>
      <c r="J242" s="29">
        <v>329</v>
      </c>
      <c r="K242" s="30">
        <v>1126</v>
      </c>
      <c r="L242" s="15">
        <f>+D242/D$246*100</f>
        <v>62.264150943396224</v>
      </c>
      <c r="M242" s="11">
        <f aca="true" t="shared" si="94" ref="M242:S246">+E242/E$246*100</f>
        <v>54.19847328244275</v>
      </c>
      <c r="N242" s="11">
        <f t="shared" si="94"/>
        <v>43.69747899159664</v>
      </c>
      <c r="O242" s="11">
        <f t="shared" si="94"/>
        <v>35.602094240837694</v>
      </c>
      <c r="P242" s="11">
        <f t="shared" si="94"/>
        <v>35.687732342007436</v>
      </c>
      <c r="Q242" s="11">
        <f t="shared" si="94"/>
        <v>33.980582524271846</v>
      </c>
      <c r="R242" s="11">
        <f t="shared" si="94"/>
        <v>32.003891050583654</v>
      </c>
      <c r="S242" s="11">
        <f t="shared" si="94"/>
        <v>36.40478499838344</v>
      </c>
    </row>
    <row r="243" spans="1:19" ht="13.5" customHeight="1">
      <c r="A243" s="54"/>
      <c r="B243" s="47"/>
      <c r="C243" s="9" t="s">
        <v>86</v>
      </c>
      <c r="D243" s="28">
        <v>39</v>
      </c>
      <c r="E243" s="29">
        <v>27</v>
      </c>
      <c r="F243" s="29">
        <v>34</v>
      </c>
      <c r="G243" s="29">
        <v>64</v>
      </c>
      <c r="H243" s="29">
        <v>150</v>
      </c>
      <c r="I243" s="29">
        <v>264</v>
      </c>
      <c r="J243" s="29">
        <v>295</v>
      </c>
      <c r="K243" s="30">
        <v>873</v>
      </c>
      <c r="L243" s="13">
        <f>+D243/D$246*100</f>
        <v>24.528301886792452</v>
      </c>
      <c r="M243" s="8">
        <f t="shared" si="94"/>
        <v>20.610687022900763</v>
      </c>
      <c r="N243" s="8">
        <f t="shared" si="94"/>
        <v>28.57142857142857</v>
      </c>
      <c r="O243" s="8">
        <f t="shared" si="94"/>
        <v>33.50785340314136</v>
      </c>
      <c r="P243" s="8">
        <f t="shared" si="94"/>
        <v>27.881040892193308</v>
      </c>
      <c r="Q243" s="8">
        <f t="shared" si="94"/>
        <v>28.478964401294498</v>
      </c>
      <c r="R243" s="8">
        <f t="shared" si="94"/>
        <v>28.696498054474706</v>
      </c>
      <c r="S243" s="8">
        <f t="shared" si="94"/>
        <v>28.22502424830262</v>
      </c>
    </row>
    <row r="244" spans="1:19" ht="13.5" customHeight="1">
      <c r="A244" s="54"/>
      <c r="B244" s="47"/>
      <c r="C244" s="9" t="s">
        <v>87</v>
      </c>
      <c r="D244" s="28">
        <v>14</v>
      </c>
      <c r="E244" s="29">
        <v>20</v>
      </c>
      <c r="F244" s="29">
        <v>26</v>
      </c>
      <c r="G244" s="29">
        <v>35</v>
      </c>
      <c r="H244" s="29">
        <v>126</v>
      </c>
      <c r="I244" s="29">
        <v>225</v>
      </c>
      <c r="J244" s="29">
        <v>267</v>
      </c>
      <c r="K244" s="30">
        <v>713</v>
      </c>
      <c r="L244" s="13">
        <f>+D244/D$246*100</f>
        <v>8.80503144654088</v>
      </c>
      <c r="M244" s="8">
        <f t="shared" si="94"/>
        <v>15.267175572519085</v>
      </c>
      <c r="N244" s="8">
        <f t="shared" si="94"/>
        <v>21.84873949579832</v>
      </c>
      <c r="O244" s="8">
        <f t="shared" si="94"/>
        <v>18.32460732984293</v>
      </c>
      <c r="P244" s="8">
        <f t="shared" si="94"/>
        <v>23.42007434944238</v>
      </c>
      <c r="Q244" s="8">
        <f t="shared" si="94"/>
        <v>24.271844660194176</v>
      </c>
      <c r="R244" s="8">
        <f t="shared" si="94"/>
        <v>25.9727626459144</v>
      </c>
      <c r="S244" s="8">
        <f t="shared" si="94"/>
        <v>23.05205302295506</v>
      </c>
    </row>
    <row r="245" spans="1:19" ht="13.5" customHeight="1">
      <c r="A245" s="54"/>
      <c r="B245" s="47"/>
      <c r="C245" s="9" t="s">
        <v>88</v>
      </c>
      <c r="D245" s="28">
        <v>7</v>
      </c>
      <c r="E245" s="29">
        <v>13</v>
      </c>
      <c r="F245" s="29">
        <v>7</v>
      </c>
      <c r="G245" s="29">
        <v>24</v>
      </c>
      <c r="H245" s="29">
        <v>70</v>
      </c>
      <c r="I245" s="29">
        <v>123</v>
      </c>
      <c r="J245" s="29">
        <v>137</v>
      </c>
      <c r="K245" s="30">
        <v>381</v>
      </c>
      <c r="L245" s="13">
        <f>+D245/D$246*100</f>
        <v>4.40251572327044</v>
      </c>
      <c r="M245" s="8">
        <f aca="true" t="shared" si="95" ref="M245:S245">+E245/E$246*100</f>
        <v>9.923664122137405</v>
      </c>
      <c r="N245" s="8">
        <f t="shared" si="95"/>
        <v>5.88235294117647</v>
      </c>
      <c r="O245" s="8">
        <f t="shared" si="95"/>
        <v>12.56544502617801</v>
      </c>
      <c r="P245" s="8">
        <f t="shared" si="95"/>
        <v>13.011152416356877</v>
      </c>
      <c r="Q245" s="8">
        <f t="shared" si="95"/>
        <v>13.268608414239482</v>
      </c>
      <c r="R245" s="8">
        <f t="shared" si="95"/>
        <v>13.326848249027238</v>
      </c>
      <c r="S245" s="8">
        <f t="shared" si="95"/>
        <v>12.318137730358874</v>
      </c>
    </row>
    <row r="246" spans="1:19" ht="13.5" customHeight="1">
      <c r="A246" s="54"/>
      <c r="B246" s="48"/>
      <c r="C246" s="9" t="s">
        <v>0</v>
      </c>
      <c r="D246" s="28">
        <v>159</v>
      </c>
      <c r="E246" s="29">
        <v>131</v>
      </c>
      <c r="F246" s="29">
        <v>119</v>
      </c>
      <c r="G246" s="29">
        <v>191</v>
      </c>
      <c r="H246" s="29">
        <v>538</v>
      </c>
      <c r="I246" s="29">
        <v>927</v>
      </c>
      <c r="J246" s="29">
        <v>1028</v>
      </c>
      <c r="K246" s="30">
        <v>3093</v>
      </c>
      <c r="L246" s="14">
        <f>+D246/D$246*100</f>
        <v>100</v>
      </c>
      <c r="M246" s="12">
        <f t="shared" si="94"/>
        <v>100</v>
      </c>
      <c r="N246" s="12">
        <f t="shared" si="94"/>
        <v>100</v>
      </c>
      <c r="O246" s="12">
        <f t="shared" si="94"/>
        <v>100</v>
      </c>
      <c r="P246" s="12">
        <f t="shared" si="94"/>
        <v>100</v>
      </c>
      <c r="Q246" s="12">
        <f t="shared" si="94"/>
        <v>100</v>
      </c>
      <c r="R246" s="12">
        <f t="shared" si="94"/>
        <v>100</v>
      </c>
      <c r="S246" s="12">
        <f t="shared" si="94"/>
        <v>100</v>
      </c>
    </row>
    <row r="247" spans="1:19" ht="13.5" customHeight="1">
      <c r="A247" s="54"/>
      <c r="B247" s="47" t="s">
        <v>54</v>
      </c>
      <c r="C247" s="7" t="s">
        <v>85</v>
      </c>
      <c r="D247" s="25">
        <v>61</v>
      </c>
      <c r="E247" s="26">
        <v>51</v>
      </c>
      <c r="F247" s="26">
        <v>50</v>
      </c>
      <c r="G247" s="26">
        <v>70</v>
      </c>
      <c r="H247" s="26">
        <v>123</v>
      </c>
      <c r="I247" s="26">
        <v>183</v>
      </c>
      <c r="J247" s="26">
        <v>201</v>
      </c>
      <c r="K247" s="27">
        <v>739</v>
      </c>
      <c r="L247" s="13">
        <f>+D247/D$251*100</f>
        <v>63.541666666666664</v>
      </c>
      <c r="M247" s="8">
        <f aca="true" t="shared" si="96" ref="M247:S251">+E247/E$251*100</f>
        <v>52.57731958762887</v>
      </c>
      <c r="N247" s="8">
        <f t="shared" si="96"/>
        <v>44.24778761061947</v>
      </c>
      <c r="O247" s="8">
        <f t="shared" si="96"/>
        <v>46.05263157894737</v>
      </c>
      <c r="P247" s="8">
        <f t="shared" si="96"/>
        <v>32.53968253968254</v>
      </c>
      <c r="Q247" s="8">
        <f t="shared" si="96"/>
        <v>30.398671096345513</v>
      </c>
      <c r="R247" s="8">
        <f t="shared" si="96"/>
        <v>32.62987012987013</v>
      </c>
      <c r="S247" s="8">
        <f t="shared" si="96"/>
        <v>35.978578383641675</v>
      </c>
    </row>
    <row r="248" spans="1:19" ht="13.5" customHeight="1">
      <c r="A248" s="54"/>
      <c r="B248" s="47"/>
      <c r="C248" s="9" t="s">
        <v>86</v>
      </c>
      <c r="D248" s="28">
        <v>23</v>
      </c>
      <c r="E248" s="29">
        <v>25</v>
      </c>
      <c r="F248" s="29">
        <v>36</v>
      </c>
      <c r="G248" s="29">
        <v>40</v>
      </c>
      <c r="H248" s="29">
        <v>135</v>
      </c>
      <c r="I248" s="29">
        <v>182</v>
      </c>
      <c r="J248" s="29">
        <v>156</v>
      </c>
      <c r="K248" s="30">
        <v>597</v>
      </c>
      <c r="L248" s="13">
        <f>+D248/D$251*100</f>
        <v>23.958333333333336</v>
      </c>
      <c r="M248" s="8">
        <f t="shared" si="96"/>
        <v>25.773195876288657</v>
      </c>
      <c r="N248" s="8">
        <f t="shared" si="96"/>
        <v>31.858407079646017</v>
      </c>
      <c r="O248" s="8">
        <f t="shared" si="96"/>
        <v>26.31578947368421</v>
      </c>
      <c r="P248" s="8">
        <f t="shared" si="96"/>
        <v>35.714285714285715</v>
      </c>
      <c r="Q248" s="8">
        <f t="shared" si="96"/>
        <v>30.23255813953488</v>
      </c>
      <c r="R248" s="8">
        <f t="shared" si="96"/>
        <v>25.324675324675322</v>
      </c>
      <c r="S248" s="8">
        <f t="shared" si="96"/>
        <v>29.065238558909446</v>
      </c>
    </row>
    <row r="249" spans="1:19" ht="13.5" customHeight="1">
      <c r="A249" s="54"/>
      <c r="B249" s="47"/>
      <c r="C249" s="9" t="s">
        <v>87</v>
      </c>
      <c r="D249" s="28">
        <v>8</v>
      </c>
      <c r="E249" s="29">
        <v>14</v>
      </c>
      <c r="F249" s="29">
        <v>18</v>
      </c>
      <c r="G249" s="29">
        <v>25</v>
      </c>
      <c r="H249" s="29">
        <v>83</v>
      </c>
      <c r="I249" s="29">
        <v>149</v>
      </c>
      <c r="J249" s="29">
        <v>177</v>
      </c>
      <c r="K249" s="30">
        <v>474</v>
      </c>
      <c r="L249" s="13">
        <f>+D249/D$251*100</f>
        <v>8.333333333333332</v>
      </c>
      <c r="M249" s="8">
        <f t="shared" si="96"/>
        <v>14.432989690721648</v>
      </c>
      <c r="N249" s="8">
        <f t="shared" si="96"/>
        <v>15.929203539823009</v>
      </c>
      <c r="O249" s="8">
        <f t="shared" si="96"/>
        <v>16.447368421052634</v>
      </c>
      <c r="P249" s="8">
        <f t="shared" si="96"/>
        <v>21.957671957671955</v>
      </c>
      <c r="Q249" s="8">
        <f t="shared" si="96"/>
        <v>24.750830564784053</v>
      </c>
      <c r="R249" s="8">
        <f t="shared" si="96"/>
        <v>28.733766233766232</v>
      </c>
      <c r="S249" s="8">
        <f t="shared" si="96"/>
        <v>23.076923076923077</v>
      </c>
    </row>
    <row r="250" spans="1:19" ht="13.5" customHeight="1">
      <c r="A250" s="54"/>
      <c r="B250" s="47"/>
      <c r="C250" s="9" t="s">
        <v>88</v>
      </c>
      <c r="D250" s="28">
        <v>4</v>
      </c>
      <c r="E250" s="29">
        <v>7</v>
      </c>
      <c r="F250" s="29">
        <v>9</v>
      </c>
      <c r="G250" s="29">
        <v>17</v>
      </c>
      <c r="H250" s="29">
        <v>37</v>
      </c>
      <c r="I250" s="29">
        <v>88</v>
      </c>
      <c r="J250" s="29">
        <v>82</v>
      </c>
      <c r="K250" s="30">
        <v>244</v>
      </c>
      <c r="L250" s="13">
        <f>+D250/D$251*100</f>
        <v>4.166666666666666</v>
      </c>
      <c r="M250" s="8">
        <f aca="true" t="shared" si="97" ref="M250:S250">+E250/E$251*100</f>
        <v>7.216494845360824</v>
      </c>
      <c r="N250" s="8">
        <f t="shared" si="97"/>
        <v>7.964601769911504</v>
      </c>
      <c r="O250" s="8">
        <f t="shared" si="97"/>
        <v>11.18421052631579</v>
      </c>
      <c r="P250" s="8">
        <f t="shared" si="97"/>
        <v>9.788359788359788</v>
      </c>
      <c r="Q250" s="8">
        <f t="shared" si="97"/>
        <v>14.61794019933555</v>
      </c>
      <c r="R250" s="8">
        <f t="shared" si="97"/>
        <v>13.311688311688311</v>
      </c>
      <c r="S250" s="8">
        <f t="shared" si="97"/>
        <v>11.879259980525804</v>
      </c>
    </row>
    <row r="251" spans="1:19" ht="13.5" customHeight="1">
      <c r="A251" s="54"/>
      <c r="B251" s="47"/>
      <c r="C251" s="10" t="s">
        <v>0</v>
      </c>
      <c r="D251" s="31">
        <v>96</v>
      </c>
      <c r="E251" s="32">
        <v>97</v>
      </c>
      <c r="F251" s="32">
        <v>113</v>
      </c>
      <c r="G251" s="32">
        <v>152</v>
      </c>
      <c r="H251" s="32">
        <v>378</v>
      </c>
      <c r="I251" s="32">
        <v>602</v>
      </c>
      <c r="J251" s="32">
        <v>616</v>
      </c>
      <c r="K251" s="33">
        <v>2054</v>
      </c>
      <c r="L251" s="13">
        <f>+D251/D$251*100</f>
        <v>100</v>
      </c>
      <c r="M251" s="8">
        <f t="shared" si="96"/>
        <v>100</v>
      </c>
      <c r="N251" s="8">
        <f t="shared" si="96"/>
        <v>100</v>
      </c>
      <c r="O251" s="8">
        <f t="shared" si="96"/>
        <v>100</v>
      </c>
      <c r="P251" s="8">
        <f t="shared" si="96"/>
        <v>100</v>
      </c>
      <c r="Q251" s="8">
        <f t="shared" si="96"/>
        <v>100</v>
      </c>
      <c r="R251" s="8">
        <f t="shared" si="96"/>
        <v>100</v>
      </c>
      <c r="S251" s="8">
        <f t="shared" si="96"/>
        <v>100</v>
      </c>
    </row>
    <row r="252" spans="1:19" ht="13.5" customHeight="1">
      <c r="A252" s="54"/>
      <c r="B252" s="46" t="s">
        <v>55</v>
      </c>
      <c r="C252" s="9" t="s">
        <v>85</v>
      </c>
      <c r="D252" s="28">
        <v>61</v>
      </c>
      <c r="E252" s="29">
        <v>49</v>
      </c>
      <c r="F252" s="29">
        <v>41</v>
      </c>
      <c r="G252" s="29">
        <v>53</v>
      </c>
      <c r="H252" s="29">
        <v>143</v>
      </c>
      <c r="I252" s="29">
        <v>260</v>
      </c>
      <c r="J252" s="29">
        <v>232</v>
      </c>
      <c r="K252" s="30">
        <v>839</v>
      </c>
      <c r="L252" s="15">
        <f>+D252/D$256*100</f>
        <v>72.61904761904762</v>
      </c>
      <c r="M252" s="11">
        <f aca="true" t="shared" si="98" ref="M252:S256">+E252/E$256*100</f>
        <v>62.0253164556962</v>
      </c>
      <c r="N252" s="11">
        <f t="shared" si="98"/>
        <v>48.80952380952381</v>
      </c>
      <c r="O252" s="11">
        <f t="shared" si="98"/>
        <v>33.97435897435898</v>
      </c>
      <c r="P252" s="11">
        <f t="shared" si="98"/>
        <v>36.666666666666664</v>
      </c>
      <c r="Q252" s="11">
        <f t="shared" si="98"/>
        <v>32.663316582914575</v>
      </c>
      <c r="R252" s="11">
        <f t="shared" si="98"/>
        <v>29.404309252218</v>
      </c>
      <c r="S252" s="11">
        <f t="shared" si="98"/>
        <v>35.28174936921783</v>
      </c>
    </row>
    <row r="253" spans="1:19" ht="13.5" customHeight="1">
      <c r="A253" s="54"/>
      <c r="B253" s="47"/>
      <c r="C253" s="9" t="s">
        <v>86</v>
      </c>
      <c r="D253" s="28">
        <v>16</v>
      </c>
      <c r="E253" s="29">
        <v>19</v>
      </c>
      <c r="F253" s="29">
        <v>22</v>
      </c>
      <c r="G253" s="29">
        <v>60</v>
      </c>
      <c r="H253" s="29">
        <v>116</v>
      </c>
      <c r="I253" s="29">
        <v>228</v>
      </c>
      <c r="J253" s="29">
        <v>220</v>
      </c>
      <c r="K253" s="30">
        <v>681</v>
      </c>
      <c r="L253" s="13">
        <f>+D253/D$256*100</f>
        <v>19.047619047619047</v>
      </c>
      <c r="M253" s="8">
        <f t="shared" si="98"/>
        <v>24.050632911392405</v>
      </c>
      <c r="N253" s="8">
        <f t="shared" si="98"/>
        <v>26.190476190476193</v>
      </c>
      <c r="O253" s="8">
        <f t="shared" si="98"/>
        <v>38.46153846153847</v>
      </c>
      <c r="P253" s="8">
        <f t="shared" si="98"/>
        <v>29.743589743589745</v>
      </c>
      <c r="Q253" s="8">
        <f t="shared" si="98"/>
        <v>28.643216080402013</v>
      </c>
      <c r="R253" s="8">
        <f t="shared" si="98"/>
        <v>27.883396704689478</v>
      </c>
      <c r="S253" s="8">
        <f t="shared" si="98"/>
        <v>28.637510513036162</v>
      </c>
    </row>
    <row r="254" spans="1:19" ht="13.5" customHeight="1">
      <c r="A254" s="54"/>
      <c r="B254" s="47"/>
      <c r="C254" s="9" t="s">
        <v>87</v>
      </c>
      <c r="D254" s="28">
        <v>5</v>
      </c>
      <c r="E254" s="29">
        <v>9</v>
      </c>
      <c r="F254" s="29">
        <v>12</v>
      </c>
      <c r="G254" s="29">
        <v>21</v>
      </c>
      <c r="H254" s="29">
        <v>80</v>
      </c>
      <c r="I254" s="29">
        <v>201</v>
      </c>
      <c r="J254" s="29">
        <v>212</v>
      </c>
      <c r="K254" s="30">
        <v>540</v>
      </c>
      <c r="L254" s="13">
        <f>+D254/D$256*100</f>
        <v>5.952380952380952</v>
      </c>
      <c r="M254" s="8">
        <f t="shared" si="98"/>
        <v>11.39240506329114</v>
      </c>
      <c r="N254" s="8">
        <f t="shared" si="98"/>
        <v>14.285714285714285</v>
      </c>
      <c r="O254" s="8">
        <f t="shared" si="98"/>
        <v>13.461538461538462</v>
      </c>
      <c r="P254" s="8">
        <f t="shared" si="98"/>
        <v>20.51282051282051</v>
      </c>
      <c r="Q254" s="8">
        <f t="shared" si="98"/>
        <v>25.251256281407038</v>
      </c>
      <c r="R254" s="8">
        <f t="shared" si="98"/>
        <v>26.869455006337134</v>
      </c>
      <c r="S254" s="8">
        <f t="shared" si="98"/>
        <v>22.70815811606392</v>
      </c>
    </row>
    <row r="255" spans="1:19" ht="13.5" customHeight="1">
      <c r="A255" s="54"/>
      <c r="B255" s="47"/>
      <c r="C255" s="9" t="s">
        <v>88</v>
      </c>
      <c r="D255" s="28">
        <v>2</v>
      </c>
      <c r="E255" s="29">
        <v>2</v>
      </c>
      <c r="F255" s="29">
        <v>9</v>
      </c>
      <c r="G255" s="29">
        <v>22</v>
      </c>
      <c r="H255" s="29">
        <v>51</v>
      </c>
      <c r="I255" s="29">
        <v>107</v>
      </c>
      <c r="J255" s="29">
        <v>125</v>
      </c>
      <c r="K255" s="30">
        <v>318</v>
      </c>
      <c r="L255" s="13">
        <f>+D255/D$256*100</f>
        <v>2.380952380952381</v>
      </c>
      <c r="M255" s="8">
        <f aca="true" t="shared" si="99" ref="M255:S255">+E255/E$256*100</f>
        <v>2.5316455696202533</v>
      </c>
      <c r="N255" s="8">
        <f t="shared" si="99"/>
        <v>10.714285714285714</v>
      </c>
      <c r="O255" s="8">
        <f t="shared" si="99"/>
        <v>14.102564102564102</v>
      </c>
      <c r="P255" s="8">
        <f t="shared" si="99"/>
        <v>13.076923076923078</v>
      </c>
      <c r="Q255" s="8">
        <f t="shared" si="99"/>
        <v>13.442211055276381</v>
      </c>
      <c r="R255" s="8">
        <f t="shared" si="99"/>
        <v>15.842839036755388</v>
      </c>
      <c r="S255" s="8">
        <f t="shared" si="99"/>
        <v>13.372582001682085</v>
      </c>
    </row>
    <row r="256" spans="1:19" ht="13.5" customHeight="1" thickBot="1">
      <c r="A256" s="54"/>
      <c r="B256" s="52"/>
      <c r="C256" s="22" t="s">
        <v>0</v>
      </c>
      <c r="D256" s="40">
        <v>84</v>
      </c>
      <c r="E256" s="41">
        <v>79</v>
      </c>
      <c r="F256" s="41">
        <v>84</v>
      </c>
      <c r="G256" s="41">
        <v>156</v>
      </c>
      <c r="H256" s="41">
        <v>390</v>
      </c>
      <c r="I256" s="41">
        <v>796</v>
      </c>
      <c r="J256" s="41">
        <v>789</v>
      </c>
      <c r="K256" s="42">
        <v>2378</v>
      </c>
      <c r="L256" s="23">
        <f>+D256/D$256*100</f>
        <v>100</v>
      </c>
      <c r="M256" s="24">
        <f t="shared" si="98"/>
        <v>100</v>
      </c>
      <c r="N256" s="24">
        <f t="shared" si="98"/>
        <v>100</v>
      </c>
      <c r="O256" s="24">
        <f t="shared" si="98"/>
        <v>100</v>
      </c>
      <c r="P256" s="24">
        <f t="shared" si="98"/>
        <v>100</v>
      </c>
      <c r="Q256" s="24">
        <f t="shared" si="98"/>
        <v>100</v>
      </c>
      <c r="R256" s="24">
        <f t="shared" si="98"/>
        <v>100</v>
      </c>
      <c r="S256" s="24">
        <f t="shared" si="98"/>
        <v>100</v>
      </c>
    </row>
    <row r="257" spans="1:19" ht="13.5" customHeight="1">
      <c r="A257" s="54"/>
      <c r="B257" s="46" t="s">
        <v>56</v>
      </c>
      <c r="C257" s="9" t="s">
        <v>85</v>
      </c>
      <c r="D257" s="28">
        <v>319</v>
      </c>
      <c r="E257" s="29">
        <v>212</v>
      </c>
      <c r="F257" s="29">
        <v>193</v>
      </c>
      <c r="G257" s="29">
        <v>243</v>
      </c>
      <c r="H257" s="29">
        <v>657</v>
      </c>
      <c r="I257" s="29">
        <v>1381</v>
      </c>
      <c r="J257" s="29">
        <v>1469</v>
      </c>
      <c r="K257" s="30">
        <v>4474</v>
      </c>
      <c r="L257" s="13">
        <f>+D257/D$261*100</f>
        <v>71.52466367713004</v>
      </c>
      <c r="M257" s="8">
        <f aca="true" t="shared" si="100" ref="M257:S261">+E257/E$261*100</f>
        <v>57.45257452574526</v>
      </c>
      <c r="N257" s="8">
        <f t="shared" si="100"/>
        <v>53.910614525139664</v>
      </c>
      <c r="O257" s="8">
        <f t="shared" si="100"/>
        <v>45.16728624535316</v>
      </c>
      <c r="P257" s="8">
        <f t="shared" si="100"/>
        <v>41.980830670926515</v>
      </c>
      <c r="Q257" s="8">
        <f t="shared" si="100"/>
        <v>38.74859708193041</v>
      </c>
      <c r="R257" s="8">
        <f t="shared" si="100"/>
        <v>38.780359028511086</v>
      </c>
      <c r="S257" s="8">
        <f t="shared" si="100"/>
        <v>42.096349266089575</v>
      </c>
    </row>
    <row r="258" spans="1:19" ht="13.5" customHeight="1">
      <c r="A258" s="54"/>
      <c r="B258" s="47"/>
      <c r="C258" s="9" t="s">
        <v>86</v>
      </c>
      <c r="D258" s="28">
        <v>83</v>
      </c>
      <c r="E258" s="29">
        <v>93</v>
      </c>
      <c r="F258" s="29">
        <v>86</v>
      </c>
      <c r="G258" s="29">
        <v>132</v>
      </c>
      <c r="H258" s="29">
        <v>444</v>
      </c>
      <c r="I258" s="29">
        <v>1025</v>
      </c>
      <c r="J258" s="29">
        <v>1055</v>
      </c>
      <c r="K258" s="30">
        <v>2918</v>
      </c>
      <c r="L258" s="13">
        <f>+D258/D$261*100</f>
        <v>18.609865470852018</v>
      </c>
      <c r="M258" s="8">
        <f t="shared" si="100"/>
        <v>25.203252032520325</v>
      </c>
      <c r="N258" s="8">
        <f t="shared" si="100"/>
        <v>24.022346368715084</v>
      </c>
      <c r="O258" s="8">
        <f t="shared" si="100"/>
        <v>24.53531598513011</v>
      </c>
      <c r="P258" s="8">
        <f t="shared" si="100"/>
        <v>28.37060702875399</v>
      </c>
      <c r="Q258" s="8">
        <f t="shared" si="100"/>
        <v>28.759820426487092</v>
      </c>
      <c r="R258" s="8">
        <f t="shared" si="100"/>
        <v>27.851108764519534</v>
      </c>
      <c r="S258" s="8">
        <f t="shared" si="100"/>
        <v>27.455777192322167</v>
      </c>
    </row>
    <row r="259" spans="1:19" ht="13.5" customHeight="1">
      <c r="A259" s="54"/>
      <c r="B259" s="47"/>
      <c r="C259" s="9" t="s">
        <v>87</v>
      </c>
      <c r="D259" s="28">
        <v>24</v>
      </c>
      <c r="E259" s="29">
        <v>39</v>
      </c>
      <c r="F259" s="29">
        <v>45</v>
      </c>
      <c r="G259" s="29">
        <v>99</v>
      </c>
      <c r="H259" s="29">
        <v>301</v>
      </c>
      <c r="I259" s="29">
        <v>771</v>
      </c>
      <c r="J259" s="29">
        <v>830</v>
      </c>
      <c r="K259" s="30">
        <v>2109</v>
      </c>
      <c r="L259" s="13">
        <f>+D259/D$261*100</f>
        <v>5.381165919282512</v>
      </c>
      <c r="M259" s="8">
        <f t="shared" si="100"/>
        <v>10.569105691056912</v>
      </c>
      <c r="N259" s="8">
        <f t="shared" si="100"/>
        <v>12.569832402234638</v>
      </c>
      <c r="O259" s="8">
        <f t="shared" si="100"/>
        <v>18.401486988847584</v>
      </c>
      <c r="P259" s="8">
        <f t="shared" si="100"/>
        <v>19.233226837060702</v>
      </c>
      <c r="Q259" s="8">
        <f t="shared" si="100"/>
        <v>21.632996632996633</v>
      </c>
      <c r="R259" s="8">
        <f t="shared" si="100"/>
        <v>21.911298838437173</v>
      </c>
      <c r="S259" s="8">
        <f t="shared" si="100"/>
        <v>19.843808806925104</v>
      </c>
    </row>
    <row r="260" spans="1:19" ht="13.5" customHeight="1">
      <c r="A260" s="54"/>
      <c r="B260" s="47"/>
      <c r="C260" s="9" t="s">
        <v>88</v>
      </c>
      <c r="D260" s="28">
        <v>20</v>
      </c>
      <c r="E260" s="29">
        <v>25</v>
      </c>
      <c r="F260" s="29">
        <v>34</v>
      </c>
      <c r="G260" s="29">
        <v>64</v>
      </c>
      <c r="H260" s="29">
        <v>163</v>
      </c>
      <c r="I260" s="29">
        <v>387</v>
      </c>
      <c r="J260" s="29">
        <v>434</v>
      </c>
      <c r="K260" s="30">
        <v>1127</v>
      </c>
      <c r="L260" s="13">
        <f>+D260/D$261*100</f>
        <v>4.484304932735426</v>
      </c>
      <c r="M260" s="8">
        <f aca="true" t="shared" si="101" ref="M260:S260">+E260/E$261*100</f>
        <v>6.775067750677506</v>
      </c>
      <c r="N260" s="8">
        <f t="shared" si="101"/>
        <v>9.497206703910614</v>
      </c>
      <c r="O260" s="8">
        <f t="shared" si="101"/>
        <v>11.895910780669144</v>
      </c>
      <c r="P260" s="8">
        <f t="shared" si="101"/>
        <v>10.415335463258787</v>
      </c>
      <c r="Q260" s="8">
        <f t="shared" si="101"/>
        <v>10.85858585858586</v>
      </c>
      <c r="R260" s="8">
        <f t="shared" si="101"/>
        <v>11.457233368532208</v>
      </c>
      <c r="S260" s="8">
        <f t="shared" si="101"/>
        <v>10.604064734663154</v>
      </c>
    </row>
    <row r="261" spans="1:19" ht="13.5" customHeight="1" thickBot="1">
      <c r="A261" s="54"/>
      <c r="B261" s="48"/>
      <c r="C261" s="9" t="s">
        <v>0</v>
      </c>
      <c r="D261" s="28">
        <v>446</v>
      </c>
      <c r="E261" s="29">
        <v>369</v>
      </c>
      <c r="F261" s="29">
        <v>358</v>
      </c>
      <c r="G261" s="29">
        <v>538</v>
      </c>
      <c r="H261" s="29">
        <v>1565</v>
      </c>
      <c r="I261" s="29">
        <v>3564</v>
      </c>
      <c r="J261" s="29">
        <v>3788</v>
      </c>
      <c r="K261" s="30">
        <v>10628</v>
      </c>
      <c r="L261" s="13">
        <f>+D261/D$261*100</f>
        <v>100</v>
      </c>
      <c r="M261" s="8">
        <f t="shared" si="100"/>
        <v>100</v>
      </c>
      <c r="N261" s="8">
        <f t="shared" si="100"/>
        <v>100</v>
      </c>
      <c r="O261" s="8">
        <f t="shared" si="100"/>
        <v>100</v>
      </c>
      <c r="P261" s="8">
        <f t="shared" si="100"/>
        <v>100</v>
      </c>
      <c r="Q261" s="8">
        <f t="shared" si="100"/>
        <v>100</v>
      </c>
      <c r="R261" s="8">
        <f t="shared" si="100"/>
        <v>100</v>
      </c>
      <c r="S261" s="8">
        <f t="shared" si="100"/>
        <v>100</v>
      </c>
    </row>
    <row r="262" spans="1:19" ht="13.5" customHeight="1">
      <c r="A262" s="54"/>
      <c r="B262" s="51" t="s">
        <v>57</v>
      </c>
      <c r="C262" s="19" t="s">
        <v>85</v>
      </c>
      <c r="D262" s="37">
        <v>64</v>
      </c>
      <c r="E262" s="38">
        <v>42</v>
      </c>
      <c r="F262" s="38">
        <v>49</v>
      </c>
      <c r="G262" s="38">
        <v>62</v>
      </c>
      <c r="H262" s="38">
        <v>152</v>
      </c>
      <c r="I262" s="38">
        <v>341</v>
      </c>
      <c r="J262" s="38">
        <v>397</v>
      </c>
      <c r="K262" s="39">
        <v>1107</v>
      </c>
      <c r="L262" s="20">
        <f>+D262/D$266*100</f>
        <v>65.3061224489796</v>
      </c>
      <c r="M262" s="21">
        <f aca="true" t="shared" si="102" ref="M262:S266">+E262/E$266*100</f>
        <v>55.26315789473685</v>
      </c>
      <c r="N262" s="21">
        <f t="shared" si="102"/>
        <v>49</v>
      </c>
      <c r="O262" s="21">
        <f t="shared" si="102"/>
        <v>42.758620689655174</v>
      </c>
      <c r="P262" s="21">
        <f t="shared" si="102"/>
        <v>38.38383838383838</v>
      </c>
      <c r="Q262" s="21">
        <f t="shared" si="102"/>
        <v>37.7212389380531</v>
      </c>
      <c r="R262" s="21">
        <f t="shared" si="102"/>
        <v>36.25570776255708</v>
      </c>
      <c r="S262" s="21">
        <f t="shared" si="102"/>
        <v>39.33901918976546</v>
      </c>
    </row>
    <row r="263" spans="1:19" ht="13.5" customHeight="1">
      <c r="A263" s="54"/>
      <c r="B263" s="47"/>
      <c r="C263" s="9" t="s">
        <v>86</v>
      </c>
      <c r="D263" s="28">
        <v>27</v>
      </c>
      <c r="E263" s="29">
        <v>19</v>
      </c>
      <c r="F263" s="29">
        <v>28</v>
      </c>
      <c r="G263" s="29">
        <v>35</v>
      </c>
      <c r="H263" s="29">
        <v>98</v>
      </c>
      <c r="I263" s="29">
        <v>232</v>
      </c>
      <c r="J263" s="29">
        <v>314</v>
      </c>
      <c r="K263" s="30">
        <v>753</v>
      </c>
      <c r="L263" s="13">
        <f>+D263/D$266*100</f>
        <v>27.55102040816326</v>
      </c>
      <c r="M263" s="8">
        <f t="shared" si="102"/>
        <v>25</v>
      </c>
      <c r="N263" s="8">
        <f t="shared" si="102"/>
        <v>28.000000000000004</v>
      </c>
      <c r="O263" s="8">
        <f t="shared" si="102"/>
        <v>24.137931034482758</v>
      </c>
      <c r="P263" s="8">
        <f t="shared" si="102"/>
        <v>24.747474747474747</v>
      </c>
      <c r="Q263" s="8">
        <f t="shared" si="102"/>
        <v>25.663716814159294</v>
      </c>
      <c r="R263" s="8">
        <f t="shared" si="102"/>
        <v>28.67579908675799</v>
      </c>
      <c r="S263" s="8">
        <f t="shared" si="102"/>
        <v>26.7590618336887</v>
      </c>
    </row>
    <row r="264" spans="1:19" ht="13.5" customHeight="1">
      <c r="A264" s="54"/>
      <c r="B264" s="47"/>
      <c r="C264" s="9" t="s">
        <v>87</v>
      </c>
      <c r="D264" s="28">
        <v>6</v>
      </c>
      <c r="E264" s="29">
        <v>9</v>
      </c>
      <c r="F264" s="29">
        <v>13</v>
      </c>
      <c r="G264" s="29">
        <v>27</v>
      </c>
      <c r="H264" s="29">
        <v>101</v>
      </c>
      <c r="I264" s="29">
        <v>215</v>
      </c>
      <c r="J264" s="29">
        <v>247</v>
      </c>
      <c r="K264" s="30">
        <v>618</v>
      </c>
      <c r="L264" s="13">
        <f>+D264/D$266*100</f>
        <v>6.122448979591836</v>
      </c>
      <c r="M264" s="8">
        <f t="shared" si="102"/>
        <v>11.842105263157894</v>
      </c>
      <c r="N264" s="8">
        <f t="shared" si="102"/>
        <v>13</v>
      </c>
      <c r="O264" s="8">
        <f t="shared" si="102"/>
        <v>18.620689655172416</v>
      </c>
      <c r="P264" s="8">
        <f t="shared" si="102"/>
        <v>25.5050505050505</v>
      </c>
      <c r="Q264" s="8">
        <f t="shared" si="102"/>
        <v>23.783185840707965</v>
      </c>
      <c r="R264" s="8">
        <f t="shared" si="102"/>
        <v>22.557077625570777</v>
      </c>
      <c r="S264" s="8">
        <f t="shared" si="102"/>
        <v>21.961620469083158</v>
      </c>
    </row>
    <row r="265" spans="1:19" ht="13.5" customHeight="1">
      <c r="A265" s="54"/>
      <c r="B265" s="47"/>
      <c r="C265" s="9" t="s">
        <v>88</v>
      </c>
      <c r="D265" s="28">
        <v>1</v>
      </c>
      <c r="E265" s="29">
        <v>6</v>
      </c>
      <c r="F265" s="29">
        <v>10</v>
      </c>
      <c r="G265" s="29">
        <v>21</v>
      </c>
      <c r="H265" s="29">
        <v>45</v>
      </c>
      <c r="I265" s="29">
        <v>116</v>
      </c>
      <c r="J265" s="29">
        <v>137</v>
      </c>
      <c r="K265" s="30">
        <v>336</v>
      </c>
      <c r="L265" s="13">
        <f>+D265/D$266*100</f>
        <v>1.0204081632653061</v>
      </c>
      <c r="M265" s="8">
        <f aca="true" t="shared" si="103" ref="M265:S265">+E265/E$266*100</f>
        <v>7.894736842105263</v>
      </c>
      <c r="N265" s="8">
        <f t="shared" si="103"/>
        <v>10</v>
      </c>
      <c r="O265" s="8">
        <f t="shared" si="103"/>
        <v>14.482758620689657</v>
      </c>
      <c r="P265" s="8">
        <f t="shared" si="103"/>
        <v>11.363636363636363</v>
      </c>
      <c r="Q265" s="8">
        <f t="shared" si="103"/>
        <v>12.831858407079647</v>
      </c>
      <c r="R265" s="8">
        <f t="shared" si="103"/>
        <v>12.511415525114156</v>
      </c>
      <c r="S265" s="8">
        <f t="shared" si="103"/>
        <v>11.940298507462686</v>
      </c>
    </row>
    <row r="266" spans="1:19" ht="13.5" customHeight="1">
      <c r="A266" s="54"/>
      <c r="B266" s="48"/>
      <c r="C266" s="9" t="s">
        <v>0</v>
      </c>
      <c r="D266" s="28">
        <v>98</v>
      </c>
      <c r="E266" s="29">
        <v>76</v>
      </c>
      <c r="F266" s="29">
        <v>100</v>
      </c>
      <c r="G266" s="29">
        <v>145</v>
      </c>
      <c r="H266" s="29">
        <v>396</v>
      </c>
      <c r="I266" s="29">
        <v>904</v>
      </c>
      <c r="J266" s="29">
        <v>1095</v>
      </c>
      <c r="K266" s="30">
        <v>2814</v>
      </c>
      <c r="L266" s="14">
        <f>+D266/D$266*100</f>
        <v>100</v>
      </c>
      <c r="M266" s="12">
        <f t="shared" si="102"/>
        <v>100</v>
      </c>
      <c r="N266" s="12">
        <f t="shared" si="102"/>
        <v>100</v>
      </c>
      <c r="O266" s="12">
        <f t="shared" si="102"/>
        <v>100</v>
      </c>
      <c r="P266" s="12">
        <f t="shared" si="102"/>
        <v>100</v>
      </c>
      <c r="Q266" s="12">
        <f t="shared" si="102"/>
        <v>100</v>
      </c>
      <c r="R266" s="12">
        <f t="shared" si="102"/>
        <v>100</v>
      </c>
      <c r="S266" s="12">
        <f t="shared" si="102"/>
        <v>100</v>
      </c>
    </row>
    <row r="267" spans="1:19" ht="13.5" customHeight="1">
      <c r="A267" s="54"/>
      <c r="B267" s="47" t="s">
        <v>58</v>
      </c>
      <c r="C267" s="7" t="s">
        <v>85</v>
      </c>
      <c r="D267" s="25">
        <v>48</v>
      </c>
      <c r="E267" s="26">
        <v>57</v>
      </c>
      <c r="F267" s="26">
        <v>53</v>
      </c>
      <c r="G267" s="26">
        <v>75</v>
      </c>
      <c r="H267" s="26">
        <v>215</v>
      </c>
      <c r="I267" s="26">
        <v>507</v>
      </c>
      <c r="J267" s="26">
        <v>607</v>
      </c>
      <c r="K267" s="27">
        <v>1562</v>
      </c>
      <c r="L267" s="13">
        <f>+D267/D$271*100</f>
        <v>56.470588235294116</v>
      </c>
      <c r="M267" s="8">
        <f aca="true" t="shared" si="104" ref="M267:S271">+E267/E$271*100</f>
        <v>60.63829787234043</v>
      </c>
      <c r="N267" s="8">
        <f t="shared" si="104"/>
        <v>63.85542168674698</v>
      </c>
      <c r="O267" s="8">
        <f t="shared" si="104"/>
        <v>60.483870967741936</v>
      </c>
      <c r="P267" s="8">
        <f t="shared" si="104"/>
        <v>46.436285097192226</v>
      </c>
      <c r="Q267" s="8">
        <f t="shared" si="104"/>
        <v>43.18568994889267</v>
      </c>
      <c r="R267" s="8">
        <f t="shared" si="104"/>
        <v>39.26261319534282</v>
      </c>
      <c r="S267" s="8">
        <f t="shared" si="104"/>
        <v>43.765760717287755</v>
      </c>
    </row>
    <row r="268" spans="1:19" ht="13.5" customHeight="1">
      <c r="A268" s="54"/>
      <c r="B268" s="47"/>
      <c r="C268" s="9" t="s">
        <v>86</v>
      </c>
      <c r="D268" s="28">
        <v>23</v>
      </c>
      <c r="E268" s="29">
        <v>28</v>
      </c>
      <c r="F268" s="29">
        <v>15</v>
      </c>
      <c r="G268" s="29">
        <v>24</v>
      </c>
      <c r="H268" s="29">
        <v>132</v>
      </c>
      <c r="I268" s="29">
        <v>324</v>
      </c>
      <c r="J268" s="29">
        <v>427</v>
      </c>
      <c r="K268" s="30">
        <v>973</v>
      </c>
      <c r="L268" s="13">
        <f>+D268/D$271*100</f>
        <v>27.058823529411764</v>
      </c>
      <c r="M268" s="8">
        <f t="shared" si="104"/>
        <v>29.78723404255319</v>
      </c>
      <c r="N268" s="8">
        <f t="shared" si="104"/>
        <v>18.072289156626507</v>
      </c>
      <c r="O268" s="8">
        <f t="shared" si="104"/>
        <v>19.35483870967742</v>
      </c>
      <c r="P268" s="8">
        <f t="shared" si="104"/>
        <v>28.509719222462206</v>
      </c>
      <c r="Q268" s="8">
        <f t="shared" si="104"/>
        <v>27.597955706984667</v>
      </c>
      <c r="R268" s="8">
        <f t="shared" si="104"/>
        <v>27.61966364812419</v>
      </c>
      <c r="S268" s="8">
        <f t="shared" si="104"/>
        <v>27.262538526197815</v>
      </c>
    </row>
    <row r="269" spans="1:19" ht="13.5" customHeight="1">
      <c r="A269" s="54"/>
      <c r="B269" s="47"/>
      <c r="C269" s="9" t="s">
        <v>87</v>
      </c>
      <c r="D269" s="28">
        <v>11</v>
      </c>
      <c r="E269" s="29">
        <v>6</v>
      </c>
      <c r="F269" s="29">
        <v>9</v>
      </c>
      <c r="G269" s="29">
        <v>12</v>
      </c>
      <c r="H269" s="29">
        <v>79</v>
      </c>
      <c r="I269" s="29">
        <v>203</v>
      </c>
      <c r="J269" s="29">
        <v>331</v>
      </c>
      <c r="K269" s="30">
        <v>651</v>
      </c>
      <c r="L269" s="13">
        <f>+D269/D$271*100</f>
        <v>12.941176470588237</v>
      </c>
      <c r="M269" s="8">
        <f t="shared" si="104"/>
        <v>6.382978723404255</v>
      </c>
      <c r="N269" s="8">
        <f t="shared" si="104"/>
        <v>10.843373493975903</v>
      </c>
      <c r="O269" s="8">
        <f t="shared" si="104"/>
        <v>9.67741935483871</v>
      </c>
      <c r="P269" s="8">
        <f t="shared" si="104"/>
        <v>17.062634989200866</v>
      </c>
      <c r="Q269" s="8">
        <f t="shared" si="104"/>
        <v>17.291311754684838</v>
      </c>
      <c r="R269" s="8">
        <f t="shared" si="104"/>
        <v>21.410090556274255</v>
      </c>
      <c r="S269" s="8">
        <f t="shared" si="104"/>
        <v>18.240403474362566</v>
      </c>
    </row>
    <row r="270" spans="1:19" ht="13.5" customHeight="1">
      <c r="A270" s="54"/>
      <c r="B270" s="47"/>
      <c r="C270" s="9" t="s">
        <v>88</v>
      </c>
      <c r="D270" s="28">
        <v>3</v>
      </c>
      <c r="E270" s="29">
        <v>3</v>
      </c>
      <c r="F270" s="29">
        <v>6</v>
      </c>
      <c r="G270" s="29">
        <v>13</v>
      </c>
      <c r="H270" s="29">
        <v>37</v>
      </c>
      <c r="I270" s="29">
        <v>140</v>
      </c>
      <c r="J270" s="29">
        <v>181</v>
      </c>
      <c r="K270" s="30">
        <v>383</v>
      </c>
      <c r="L270" s="13">
        <f>+D270/D$271*100</f>
        <v>3.5294117647058822</v>
      </c>
      <c r="M270" s="8">
        <f aca="true" t="shared" si="105" ref="M270:S270">+E270/E$271*100</f>
        <v>3.1914893617021276</v>
      </c>
      <c r="N270" s="8">
        <f t="shared" si="105"/>
        <v>7.228915662650602</v>
      </c>
      <c r="O270" s="8">
        <f t="shared" si="105"/>
        <v>10.483870967741936</v>
      </c>
      <c r="P270" s="8">
        <f t="shared" si="105"/>
        <v>7.991360691144708</v>
      </c>
      <c r="Q270" s="8">
        <f t="shared" si="105"/>
        <v>11.925042589437819</v>
      </c>
      <c r="R270" s="8">
        <f t="shared" si="105"/>
        <v>11.707632600258734</v>
      </c>
      <c r="S270" s="8">
        <f t="shared" si="105"/>
        <v>10.731297282151864</v>
      </c>
    </row>
    <row r="271" spans="1:19" ht="13.5" customHeight="1">
      <c r="A271" s="54"/>
      <c r="B271" s="47"/>
      <c r="C271" s="10" t="s">
        <v>0</v>
      </c>
      <c r="D271" s="31">
        <v>85</v>
      </c>
      <c r="E271" s="32">
        <v>94</v>
      </c>
      <c r="F271" s="32">
        <v>83</v>
      </c>
      <c r="G271" s="32">
        <v>124</v>
      </c>
      <c r="H271" s="32">
        <v>463</v>
      </c>
      <c r="I271" s="32">
        <v>1174</v>
      </c>
      <c r="J271" s="32">
        <v>1546</v>
      </c>
      <c r="K271" s="33">
        <v>3569</v>
      </c>
      <c r="L271" s="13">
        <f>+D271/D$271*100</f>
        <v>100</v>
      </c>
      <c r="M271" s="8">
        <f t="shared" si="104"/>
        <v>100</v>
      </c>
      <c r="N271" s="8">
        <f t="shared" si="104"/>
        <v>100</v>
      </c>
      <c r="O271" s="8">
        <f t="shared" si="104"/>
        <v>100</v>
      </c>
      <c r="P271" s="8">
        <f t="shared" si="104"/>
        <v>100</v>
      </c>
      <c r="Q271" s="8">
        <f t="shared" si="104"/>
        <v>100</v>
      </c>
      <c r="R271" s="8">
        <f t="shared" si="104"/>
        <v>100</v>
      </c>
      <c r="S271" s="8">
        <f t="shared" si="104"/>
        <v>100</v>
      </c>
    </row>
    <row r="272" spans="1:19" ht="13.5" customHeight="1">
      <c r="A272" s="54"/>
      <c r="B272" s="46" t="s">
        <v>59</v>
      </c>
      <c r="C272" s="9" t="s">
        <v>85</v>
      </c>
      <c r="D272" s="28">
        <v>42</v>
      </c>
      <c r="E272" s="29">
        <v>46</v>
      </c>
      <c r="F272" s="29">
        <v>47</v>
      </c>
      <c r="G272" s="29">
        <v>43</v>
      </c>
      <c r="H272" s="29">
        <v>128</v>
      </c>
      <c r="I272" s="29">
        <v>308</v>
      </c>
      <c r="J272" s="29">
        <v>352</v>
      </c>
      <c r="K272" s="30">
        <v>966</v>
      </c>
      <c r="L272" s="15">
        <f>+D272/D$276*100</f>
        <v>58.333333333333336</v>
      </c>
      <c r="M272" s="11">
        <f aca="true" t="shared" si="106" ref="M272:S276">+E272/E$276*100</f>
        <v>58.97435897435898</v>
      </c>
      <c r="N272" s="11">
        <f t="shared" si="106"/>
        <v>59.49367088607595</v>
      </c>
      <c r="O272" s="11">
        <f t="shared" si="106"/>
        <v>47.25274725274725</v>
      </c>
      <c r="P272" s="11">
        <f t="shared" si="106"/>
        <v>37.2093023255814</v>
      </c>
      <c r="Q272" s="11">
        <f t="shared" si="106"/>
        <v>36.79808841099164</v>
      </c>
      <c r="R272" s="11">
        <f t="shared" si="106"/>
        <v>33.2703213610586</v>
      </c>
      <c r="S272" s="11">
        <f t="shared" si="106"/>
        <v>37.74912075029309</v>
      </c>
    </row>
    <row r="273" spans="1:19" ht="13.5" customHeight="1">
      <c r="A273" s="54"/>
      <c r="B273" s="47"/>
      <c r="C273" s="9" t="s">
        <v>86</v>
      </c>
      <c r="D273" s="28">
        <v>17</v>
      </c>
      <c r="E273" s="29">
        <v>23</v>
      </c>
      <c r="F273" s="29">
        <v>20</v>
      </c>
      <c r="G273" s="29">
        <v>23</v>
      </c>
      <c r="H273" s="29">
        <v>95</v>
      </c>
      <c r="I273" s="29">
        <v>236</v>
      </c>
      <c r="J273" s="29">
        <v>330</v>
      </c>
      <c r="K273" s="30">
        <v>744</v>
      </c>
      <c r="L273" s="13">
        <f>+D273/D$276*100</f>
        <v>23.61111111111111</v>
      </c>
      <c r="M273" s="8">
        <f t="shared" si="106"/>
        <v>29.48717948717949</v>
      </c>
      <c r="N273" s="8">
        <f t="shared" si="106"/>
        <v>25.31645569620253</v>
      </c>
      <c r="O273" s="8">
        <f t="shared" si="106"/>
        <v>25.274725274725274</v>
      </c>
      <c r="P273" s="8">
        <f t="shared" si="106"/>
        <v>27.61627906976744</v>
      </c>
      <c r="Q273" s="8">
        <f t="shared" si="106"/>
        <v>28.19593787335723</v>
      </c>
      <c r="R273" s="8">
        <f t="shared" si="106"/>
        <v>31.190926275992435</v>
      </c>
      <c r="S273" s="8">
        <f t="shared" si="106"/>
        <v>29.073856975381005</v>
      </c>
    </row>
    <row r="274" spans="1:19" ht="13.5" customHeight="1">
      <c r="A274" s="54"/>
      <c r="B274" s="47"/>
      <c r="C274" s="9" t="s">
        <v>87</v>
      </c>
      <c r="D274" s="28">
        <v>6</v>
      </c>
      <c r="E274" s="29">
        <v>6</v>
      </c>
      <c r="F274" s="29">
        <v>7</v>
      </c>
      <c r="G274" s="29">
        <v>16</v>
      </c>
      <c r="H274" s="29">
        <v>75</v>
      </c>
      <c r="I274" s="29">
        <v>180</v>
      </c>
      <c r="J274" s="29">
        <v>253</v>
      </c>
      <c r="K274" s="30">
        <v>543</v>
      </c>
      <c r="L274" s="13">
        <f>+D274/D$276*100</f>
        <v>8.333333333333332</v>
      </c>
      <c r="M274" s="8">
        <f t="shared" si="106"/>
        <v>7.6923076923076925</v>
      </c>
      <c r="N274" s="8">
        <f t="shared" si="106"/>
        <v>8.860759493670885</v>
      </c>
      <c r="O274" s="8">
        <f t="shared" si="106"/>
        <v>17.582417582417584</v>
      </c>
      <c r="P274" s="8">
        <f t="shared" si="106"/>
        <v>21.802325581395348</v>
      </c>
      <c r="Q274" s="8">
        <f t="shared" si="106"/>
        <v>21.50537634408602</v>
      </c>
      <c r="R274" s="8">
        <f t="shared" si="106"/>
        <v>23.91304347826087</v>
      </c>
      <c r="S274" s="8">
        <f t="shared" si="106"/>
        <v>21.219226260257916</v>
      </c>
    </row>
    <row r="275" spans="1:19" ht="13.5" customHeight="1">
      <c r="A275" s="54"/>
      <c r="B275" s="47"/>
      <c r="C275" s="9" t="s">
        <v>88</v>
      </c>
      <c r="D275" s="28">
        <v>7</v>
      </c>
      <c r="E275" s="29">
        <v>3</v>
      </c>
      <c r="F275" s="29">
        <v>5</v>
      </c>
      <c r="G275" s="29">
        <v>9</v>
      </c>
      <c r="H275" s="29">
        <v>46</v>
      </c>
      <c r="I275" s="29">
        <v>113</v>
      </c>
      <c r="J275" s="29">
        <v>123</v>
      </c>
      <c r="K275" s="30">
        <v>306</v>
      </c>
      <c r="L275" s="13">
        <f>+D275/D$276*100</f>
        <v>9.722222222222223</v>
      </c>
      <c r="M275" s="8">
        <f aca="true" t="shared" si="107" ref="M275:S275">+E275/E$276*100</f>
        <v>3.8461538461538463</v>
      </c>
      <c r="N275" s="8">
        <f t="shared" si="107"/>
        <v>6.329113924050633</v>
      </c>
      <c r="O275" s="8">
        <f t="shared" si="107"/>
        <v>9.89010989010989</v>
      </c>
      <c r="P275" s="8">
        <f t="shared" si="107"/>
        <v>13.372093023255813</v>
      </c>
      <c r="Q275" s="8">
        <f t="shared" si="107"/>
        <v>13.500597371565112</v>
      </c>
      <c r="R275" s="8">
        <f t="shared" si="107"/>
        <v>11.625708884688091</v>
      </c>
      <c r="S275" s="8">
        <f t="shared" si="107"/>
        <v>11.957796014067995</v>
      </c>
    </row>
    <row r="276" spans="1:19" ht="13.5" customHeight="1" thickBot="1">
      <c r="A276" s="54"/>
      <c r="B276" s="52"/>
      <c r="C276" s="22" t="s">
        <v>0</v>
      </c>
      <c r="D276" s="40">
        <v>72</v>
      </c>
      <c r="E276" s="41">
        <v>78</v>
      </c>
      <c r="F276" s="41">
        <v>79</v>
      </c>
      <c r="G276" s="41">
        <v>91</v>
      </c>
      <c r="H276" s="41">
        <v>344</v>
      </c>
      <c r="I276" s="41">
        <v>837</v>
      </c>
      <c r="J276" s="41">
        <v>1058</v>
      </c>
      <c r="K276" s="42">
        <v>2559</v>
      </c>
      <c r="L276" s="23">
        <f>+D276/D$276*100</f>
        <v>100</v>
      </c>
      <c r="M276" s="24">
        <f t="shared" si="106"/>
        <v>100</v>
      </c>
      <c r="N276" s="24">
        <f t="shared" si="106"/>
        <v>100</v>
      </c>
      <c r="O276" s="24">
        <f t="shared" si="106"/>
        <v>100</v>
      </c>
      <c r="P276" s="24">
        <f t="shared" si="106"/>
        <v>100</v>
      </c>
      <c r="Q276" s="24">
        <f t="shared" si="106"/>
        <v>100</v>
      </c>
      <c r="R276" s="24">
        <f t="shared" si="106"/>
        <v>100</v>
      </c>
      <c r="S276" s="24">
        <f t="shared" si="106"/>
        <v>100</v>
      </c>
    </row>
    <row r="277" spans="1:19" ht="13.5" customHeight="1">
      <c r="A277" s="54"/>
      <c r="B277" s="46" t="s">
        <v>60</v>
      </c>
      <c r="C277" s="9" t="s">
        <v>85</v>
      </c>
      <c r="D277" s="28">
        <v>21</v>
      </c>
      <c r="E277" s="29">
        <v>27</v>
      </c>
      <c r="F277" s="29">
        <v>30</v>
      </c>
      <c r="G277" s="29">
        <v>46</v>
      </c>
      <c r="H277" s="29">
        <v>80</v>
      </c>
      <c r="I277" s="29">
        <v>79</v>
      </c>
      <c r="J277" s="29">
        <v>96</v>
      </c>
      <c r="K277" s="30">
        <v>379</v>
      </c>
      <c r="L277" s="13">
        <f>+D277/D$281*100</f>
        <v>63.63636363636363</v>
      </c>
      <c r="M277" s="8">
        <f aca="true" t="shared" si="108" ref="M277:S281">+E277/E$281*100</f>
        <v>62.7906976744186</v>
      </c>
      <c r="N277" s="8">
        <f t="shared" si="108"/>
        <v>54.54545454545454</v>
      </c>
      <c r="O277" s="8">
        <f t="shared" si="108"/>
        <v>49.46236559139785</v>
      </c>
      <c r="P277" s="8">
        <f t="shared" si="108"/>
        <v>41.02564102564102</v>
      </c>
      <c r="Q277" s="8">
        <f t="shared" si="108"/>
        <v>48.76543209876543</v>
      </c>
      <c r="R277" s="8">
        <f t="shared" si="108"/>
        <v>45.28301886792453</v>
      </c>
      <c r="S277" s="8">
        <f t="shared" si="108"/>
        <v>47.793190416141236</v>
      </c>
    </row>
    <row r="278" spans="1:19" ht="13.5" customHeight="1">
      <c r="A278" s="54"/>
      <c r="B278" s="47"/>
      <c r="C278" s="9" t="s">
        <v>86</v>
      </c>
      <c r="D278" s="28">
        <v>9</v>
      </c>
      <c r="E278" s="29">
        <v>12</v>
      </c>
      <c r="F278" s="29">
        <v>14</v>
      </c>
      <c r="G278" s="29">
        <v>21</v>
      </c>
      <c r="H278" s="29">
        <v>56</v>
      </c>
      <c r="I278" s="29">
        <v>37</v>
      </c>
      <c r="J278" s="29">
        <v>40</v>
      </c>
      <c r="K278" s="30">
        <v>189</v>
      </c>
      <c r="L278" s="13">
        <f>+D278/D$281*100</f>
        <v>27.27272727272727</v>
      </c>
      <c r="M278" s="8">
        <f t="shared" si="108"/>
        <v>27.906976744186046</v>
      </c>
      <c r="N278" s="8">
        <f t="shared" si="108"/>
        <v>25.454545454545453</v>
      </c>
      <c r="O278" s="8">
        <f t="shared" si="108"/>
        <v>22.58064516129032</v>
      </c>
      <c r="P278" s="8">
        <f t="shared" si="108"/>
        <v>28.717948717948715</v>
      </c>
      <c r="Q278" s="8">
        <f t="shared" si="108"/>
        <v>22.839506172839506</v>
      </c>
      <c r="R278" s="8">
        <f t="shared" si="108"/>
        <v>18.867924528301888</v>
      </c>
      <c r="S278" s="8">
        <f t="shared" si="108"/>
        <v>23.833543505674655</v>
      </c>
    </row>
    <row r="279" spans="1:19" ht="13.5" customHeight="1">
      <c r="A279" s="54"/>
      <c r="B279" s="47"/>
      <c r="C279" s="9" t="s">
        <v>87</v>
      </c>
      <c r="D279" s="28">
        <v>2</v>
      </c>
      <c r="E279" s="29">
        <v>4</v>
      </c>
      <c r="F279" s="29">
        <v>4</v>
      </c>
      <c r="G279" s="29">
        <v>16</v>
      </c>
      <c r="H279" s="29">
        <v>38</v>
      </c>
      <c r="I279" s="29">
        <v>20</v>
      </c>
      <c r="J279" s="29">
        <v>47</v>
      </c>
      <c r="K279" s="30">
        <v>131</v>
      </c>
      <c r="L279" s="13">
        <f>+D279/D$281*100</f>
        <v>6.0606060606060606</v>
      </c>
      <c r="M279" s="8">
        <f t="shared" si="108"/>
        <v>9.30232558139535</v>
      </c>
      <c r="N279" s="8">
        <f t="shared" si="108"/>
        <v>7.2727272727272725</v>
      </c>
      <c r="O279" s="8">
        <f t="shared" si="108"/>
        <v>17.20430107526882</v>
      </c>
      <c r="P279" s="8">
        <f t="shared" si="108"/>
        <v>19.48717948717949</v>
      </c>
      <c r="Q279" s="8">
        <f t="shared" si="108"/>
        <v>12.345679012345679</v>
      </c>
      <c r="R279" s="8">
        <f t="shared" si="108"/>
        <v>22.169811320754718</v>
      </c>
      <c r="S279" s="8">
        <f t="shared" si="108"/>
        <v>16.51954602774275</v>
      </c>
    </row>
    <row r="280" spans="1:19" ht="13.5" customHeight="1">
      <c r="A280" s="54"/>
      <c r="B280" s="47"/>
      <c r="C280" s="9" t="s">
        <v>88</v>
      </c>
      <c r="D280" s="28">
        <v>1</v>
      </c>
      <c r="E280" s="29">
        <v>0</v>
      </c>
      <c r="F280" s="29">
        <v>7</v>
      </c>
      <c r="G280" s="29">
        <v>10</v>
      </c>
      <c r="H280" s="29">
        <v>21</v>
      </c>
      <c r="I280" s="29">
        <v>26</v>
      </c>
      <c r="J280" s="29">
        <v>29</v>
      </c>
      <c r="K280" s="30">
        <v>94</v>
      </c>
      <c r="L280" s="13">
        <f>+D280/D$281*100</f>
        <v>3.0303030303030303</v>
      </c>
      <c r="M280" s="8">
        <f aca="true" t="shared" si="109" ref="M280:S280">+E280/E$281*100</f>
        <v>0</v>
      </c>
      <c r="N280" s="8">
        <f t="shared" si="109"/>
        <v>12.727272727272727</v>
      </c>
      <c r="O280" s="8">
        <f t="shared" si="109"/>
        <v>10.75268817204301</v>
      </c>
      <c r="P280" s="8">
        <f t="shared" si="109"/>
        <v>10.76923076923077</v>
      </c>
      <c r="Q280" s="8">
        <f t="shared" si="109"/>
        <v>16.049382716049383</v>
      </c>
      <c r="R280" s="8">
        <f t="shared" si="109"/>
        <v>13.679245283018867</v>
      </c>
      <c r="S280" s="8">
        <f t="shared" si="109"/>
        <v>11.853720050441362</v>
      </c>
    </row>
    <row r="281" spans="1:19" ht="13.5" customHeight="1">
      <c r="A281" s="54"/>
      <c r="B281" s="47"/>
      <c r="C281" s="10" t="s">
        <v>0</v>
      </c>
      <c r="D281" s="31">
        <v>33</v>
      </c>
      <c r="E281" s="32">
        <v>43</v>
      </c>
      <c r="F281" s="32">
        <v>55</v>
      </c>
      <c r="G281" s="32">
        <v>93</v>
      </c>
      <c r="H281" s="32">
        <v>195</v>
      </c>
      <c r="I281" s="32">
        <v>162</v>
      </c>
      <c r="J281" s="32">
        <v>212</v>
      </c>
      <c r="K281" s="33">
        <v>793</v>
      </c>
      <c r="L281" s="13">
        <f>+D281/D$281*100</f>
        <v>100</v>
      </c>
      <c r="M281" s="8">
        <f t="shared" si="108"/>
        <v>100</v>
      </c>
      <c r="N281" s="8">
        <f t="shared" si="108"/>
        <v>100</v>
      </c>
      <c r="O281" s="8">
        <f t="shared" si="108"/>
        <v>100</v>
      </c>
      <c r="P281" s="8">
        <f t="shared" si="108"/>
        <v>100</v>
      </c>
      <c r="Q281" s="8">
        <f t="shared" si="108"/>
        <v>100</v>
      </c>
      <c r="R281" s="8">
        <f t="shared" si="108"/>
        <v>100</v>
      </c>
      <c r="S281" s="8">
        <f t="shared" si="108"/>
        <v>100</v>
      </c>
    </row>
    <row r="282" spans="1:19" ht="13.5" customHeight="1">
      <c r="A282" s="43"/>
      <c r="B282" s="46" t="s">
        <v>61</v>
      </c>
      <c r="C282" s="9" t="s">
        <v>85</v>
      </c>
      <c r="D282" s="28">
        <v>6</v>
      </c>
      <c r="E282" s="29">
        <v>2</v>
      </c>
      <c r="F282" s="29">
        <v>3</v>
      </c>
      <c r="G282" s="29">
        <v>6</v>
      </c>
      <c r="H282" s="29">
        <v>12</v>
      </c>
      <c r="I282" s="29">
        <v>15</v>
      </c>
      <c r="J282" s="29">
        <v>20</v>
      </c>
      <c r="K282" s="30">
        <v>64</v>
      </c>
      <c r="L282" s="15">
        <f>+D282/D$286*100</f>
        <v>54.54545454545454</v>
      </c>
      <c r="M282" s="11">
        <f aca="true" t="shared" si="110" ref="M282:S286">+E282/E$286*100</f>
        <v>25</v>
      </c>
      <c r="N282" s="11">
        <f t="shared" si="110"/>
        <v>23.076923076923077</v>
      </c>
      <c r="O282" s="11">
        <f t="shared" si="110"/>
        <v>42.857142857142854</v>
      </c>
      <c r="P282" s="11">
        <f t="shared" si="110"/>
        <v>36.36363636363637</v>
      </c>
      <c r="Q282" s="11">
        <f t="shared" si="110"/>
        <v>30.612244897959183</v>
      </c>
      <c r="R282" s="11">
        <f t="shared" si="110"/>
        <v>27.027027027027028</v>
      </c>
      <c r="S282" s="11">
        <f t="shared" si="110"/>
        <v>31.683168316831683</v>
      </c>
    </row>
    <row r="283" spans="1:19" ht="13.5" customHeight="1">
      <c r="A283" s="43"/>
      <c r="B283" s="47"/>
      <c r="C283" s="9" t="s">
        <v>86</v>
      </c>
      <c r="D283" s="28">
        <v>4</v>
      </c>
      <c r="E283" s="29">
        <v>5</v>
      </c>
      <c r="F283" s="29">
        <v>5</v>
      </c>
      <c r="G283" s="29">
        <v>6</v>
      </c>
      <c r="H283" s="29">
        <v>12</v>
      </c>
      <c r="I283" s="29">
        <v>19</v>
      </c>
      <c r="J283" s="29">
        <v>20</v>
      </c>
      <c r="K283" s="30">
        <v>71</v>
      </c>
      <c r="L283" s="13">
        <f>+D283/D$286*100</f>
        <v>36.36363636363637</v>
      </c>
      <c r="M283" s="8">
        <f t="shared" si="110"/>
        <v>62.5</v>
      </c>
      <c r="N283" s="8">
        <f t="shared" si="110"/>
        <v>38.46153846153847</v>
      </c>
      <c r="O283" s="8">
        <f t="shared" si="110"/>
        <v>42.857142857142854</v>
      </c>
      <c r="P283" s="8">
        <f t="shared" si="110"/>
        <v>36.36363636363637</v>
      </c>
      <c r="Q283" s="8">
        <f t="shared" si="110"/>
        <v>38.775510204081634</v>
      </c>
      <c r="R283" s="8">
        <f t="shared" si="110"/>
        <v>27.027027027027028</v>
      </c>
      <c r="S283" s="8">
        <f t="shared" si="110"/>
        <v>35.148514851485146</v>
      </c>
    </row>
    <row r="284" spans="1:19" ht="13.5" customHeight="1">
      <c r="A284" s="43"/>
      <c r="B284" s="47"/>
      <c r="C284" s="9" t="s">
        <v>87</v>
      </c>
      <c r="D284" s="28">
        <v>0</v>
      </c>
      <c r="E284" s="29">
        <v>1</v>
      </c>
      <c r="F284" s="29">
        <v>4</v>
      </c>
      <c r="G284" s="29">
        <v>2</v>
      </c>
      <c r="H284" s="29">
        <v>5</v>
      </c>
      <c r="I284" s="29">
        <v>11</v>
      </c>
      <c r="J284" s="29">
        <v>26</v>
      </c>
      <c r="K284" s="30">
        <v>49</v>
      </c>
      <c r="L284" s="13">
        <f>+D284/D$286*100</f>
        <v>0</v>
      </c>
      <c r="M284" s="8">
        <f t="shared" si="110"/>
        <v>12.5</v>
      </c>
      <c r="N284" s="8">
        <f t="shared" si="110"/>
        <v>30.76923076923077</v>
      </c>
      <c r="O284" s="8">
        <f t="shared" si="110"/>
        <v>14.285714285714285</v>
      </c>
      <c r="P284" s="8">
        <f t="shared" si="110"/>
        <v>15.151515151515152</v>
      </c>
      <c r="Q284" s="8">
        <f t="shared" si="110"/>
        <v>22.448979591836736</v>
      </c>
      <c r="R284" s="8">
        <f t="shared" si="110"/>
        <v>35.13513513513514</v>
      </c>
      <c r="S284" s="8">
        <f t="shared" si="110"/>
        <v>24.257425742574256</v>
      </c>
    </row>
    <row r="285" spans="1:19" ht="13.5" customHeight="1">
      <c r="A285" s="43"/>
      <c r="B285" s="47"/>
      <c r="C285" s="9" t="s">
        <v>88</v>
      </c>
      <c r="D285" s="28">
        <v>1</v>
      </c>
      <c r="E285" s="29">
        <v>0</v>
      </c>
      <c r="F285" s="29">
        <v>1</v>
      </c>
      <c r="G285" s="29">
        <v>0</v>
      </c>
      <c r="H285" s="29">
        <v>4</v>
      </c>
      <c r="I285" s="29">
        <v>4</v>
      </c>
      <c r="J285" s="29">
        <v>8</v>
      </c>
      <c r="K285" s="30">
        <v>18</v>
      </c>
      <c r="L285" s="13">
        <f>+D285/D$286*100</f>
        <v>9.090909090909092</v>
      </c>
      <c r="M285" s="8">
        <f aca="true" t="shared" si="111" ref="M285:S285">+E285/E$286*100</f>
        <v>0</v>
      </c>
      <c r="N285" s="8">
        <f t="shared" si="111"/>
        <v>7.6923076923076925</v>
      </c>
      <c r="O285" s="8">
        <f t="shared" si="111"/>
        <v>0</v>
      </c>
      <c r="P285" s="8">
        <f t="shared" si="111"/>
        <v>12.121212121212121</v>
      </c>
      <c r="Q285" s="8">
        <f t="shared" si="111"/>
        <v>8.16326530612245</v>
      </c>
      <c r="R285" s="8">
        <f t="shared" si="111"/>
        <v>10.81081081081081</v>
      </c>
      <c r="S285" s="8">
        <f t="shared" si="111"/>
        <v>8.91089108910891</v>
      </c>
    </row>
    <row r="286" spans="1:19" ht="13.5" customHeight="1">
      <c r="A286" s="43"/>
      <c r="B286" s="48"/>
      <c r="C286" s="9" t="s">
        <v>0</v>
      </c>
      <c r="D286" s="28">
        <v>11</v>
      </c>
      <c r="E286" s="29">
        <v>8</v>
      </c>
      <c r="F286" s="29">
        <v>13</v>
      </c>
      <c r="G286" s="29">
        <v>14</v>
      </c>
      <c r="H286" s="29">
        <v>33</v>
      </c>
      <c r="I286" s="29">
        <v>49</v>
      </c>
      <c r="J286" s="29">
        <v>74</v>
      </c>
      <c r="K286" s="30">
        <v>202</v>
      </c>
      <c r="L286" s="14">
        <f>+D286/D$286*100</f>
        <v>100</v>
      </c>
      <c r="M286" s="12">
        <f t="shared" si="110"/>
        <v>100</v>
      </c>
      <c r="N286" s="12">
        <f t="shared" si="110"/>
        <v>100</v>
      </c>
      <c r="O286" s="12">
        <f t="shared" si="110"/>
        <v>100</v>
      </c>
      <c r="P286" s="12">
        <f t="shared" si="110"/>
        <v>100</v>
      </c>
      <c r="Q286" s="12">
        <f t="shared" si="110"/>
        <v>100</v>
      </c>
      <c r="R286" s="12">
        <f t="shared" si="110"/>
        <v>100</v>
      </c>
      <c r="S286" s="12">
        <f t="shared" si="110"/>
        <v>100</v>
      </c>
    </row>
    <row r="287" spans="1:19" ht="13.5" customHeight="1">
      <c r="A287" s="54"/>
      <c r="B287" s="47" t="s">
        <v>62</v>
      </c>
      <c r="C287" s="7" t="s">
        <v>85</v>
      </c>
      <c r="D287" s="25">
        <v>17</v>
      </c>
      <c r="E287" s="26">
        <v>11</v>
      </c>
      <c r="F287" s="26">
        <v>12</v>
      </c>
      <c r="G287" s="26">
        <v>23</v>
      </c>
      <c r="H287" s="26">
        <v>41</v>
      </c>
      <c r="I287" s="26">
        <v>27</v>
      </c>
      <c r="J287" s="26">
        <v>45</v>
      </c>
      <c r="K287" s="27">
        <v>176</v>
      </c>
      <c r="L287" s="13">
        <f>+D287/D$291*100</f>
        <v>56.666666666666664</v>
      </c>
      <c r="M287" s="8">
        <f aca="true" t="shared" si="112" ref="M287:S291">+E287/E$291*100</f>
        <v>40.74074074074074</v>
      </c>
      <c r="N287" s="8">
        <f t="shared" si="112"/>
        <v>37.5</v>
      </c>
      <c r="O287" s="8">
        <f t="shared" si="112"/>
        <v>31.08108108108108</v>
      </c>
      <c r="P287" s="8">
        <f t="shared" si="112"/>
        <v>32.28346456692913</v>
      </c>
      <c r="Q287" s="8">
        <f t="shared" si="112"/>
        <v>23.076923076923077</v>
      </c>
      <c r="R287" s="8">
        <f t="shared" si="112"/>
        <v>26.47058823529412</v>
      </c>
      <c r="S287" s="8">
        <f t="shared" si="112"/>
        <v>30.502599653379548</v>
      </c>
    </row>
    <row r="288" spans="1:19" ht="13.5" customHeight="1">
      <c r="A288" s="54"/>
      <c r="B288" s="47"/>
      <c r="C288" s="9" t="s">
        <v>86</v>
      </c>
      <c r="D288" s="28">
        <v>8</v>
      </c>
      <c r="E288" s="29">
        <v>9</v>
      </c>
      <c r="F288" s="29">
        <v>6</v>
      </c>
      <c r="G288" s="29">
        <v>25</v>
      </c>
      <c r="H288" s="29">
        <v>41</v>
      </c>
      <c r="I288" s="29">
        <v>38</v>
      </c>
      <c r="J288" s="29">
        <v>57</v>
      </c>
      <c r="K288" s="30">
        <v>184</v>
      </c>
      <c r="L288" s="13">
        <f>+D288/D$291*100</f>
        <v>26.666666666666668</v>
      </c>
      <c r="M288" s="8">
        <f t="shared" si="112"/>
        <v>33.33333333333333</v>
      </c>
      <c r="N288" s="8">
        <f t="shared" si="112"/>
        <v>18.75</v>
      </c>
      <c r="O288" s="8">
        <f t="shared" si="112"/>
        <v>33.78378378378378</v>
      </c>
      <c r="P288" s="8">
        <f t="shared" si="112"/>
        <v>32.28346456692913</v>
      </c>
      <c r="Q288" s="8">
        <f t="shared" si="112"/>
        <v>32.47863247863248</v>
      </c>
      <c r="R288" s="8">
        <f t="shared" si="112"/>
        <v>33.52941176470588</v>
      </c>
      <c r="S288" s="8">
        <f t="shared" si="112"/>
        <v>31.88908145580589</v>
      </c>
    </row>
    <row r="289" spans="1:19" ht="13.5" customHeight="1">
      <c r="A289" s="54"/>
      <c r="B289" s="47"/>
      <c r="C289" s="9" t="s">
        <v>87</v>
      </c>
      <c r="D289" s="28">
        <v>2</v>
      </c>
      <c r="E289" s="29">
        <v>5</v>
      </c>
      <c r="F289" s="29">
        <v>11</v>
      </c>
      <c r="G289" s="29">
        <v>19</v>
      </c>
      <c r="H289" s="29">
        <v>34</v>
      </c>
      <c r="I289" s="29">
        <v>36</v>
      </c>
      <c r="J289" s="29">
        <v>44</v>
      </c>
      <c r="K289" s="30">
        <v>151</v>
      </c>
      <c r="L289" s="13">
        <f>+D289/D$291*100</f>
        <v>6.666666666666667</v>
      </c>
      <c r="M289" s="8">
        <f t="shared" si="112"/>
        <v>18.51851851851852</v>
      </c>
      <c r="N289" s="8">
        <f t="shared" si="112"/>
        <v>34.375</v>
      </c>
      <c r="O289" s="8">
        <f t="shared" si="112"/>
        <v>25.675675675675674</v>
      </c>
      <c r="P289" s="8">
        <f t="shared" si="112"/>
        <v>26.77165354330709</v>
      </c>
      <c r="Q289" s="8">
        <f t="shared" si="112"/>
        <v>30.76923076923077</v>
      </c>
      <c r="R289" s="8">
        <f t="shared" si="112"/>
        <v>25.882352941176475</v>
      </c>
      <c r="S289" s="8">
        <f t="shared" si="112"/>
        <v>26.16984402079723</v>
      </c>
    </row>
    <row r="290" spans="1:19" ht="13.5" customHeight="1">
      <c r="A290" s="54"/>
      <c r="B290" s="47"/>
      <c r="C290" s="9" t="s">
        <v>88</v>
      </c>
      <c r="D290" s="28">
        <v>3</v>
      </c>
      <c r="E290" s="29">
        <v>2</v>
      </c>
      <c r="F290" s="29">
        <v>3</v>
      </c>
      <c r="G290" s="29">
        <v>7</v>
      </c>
      <c r="H290" s="29">
        <v>11</v>
      </c>
      <c r="I290" s="29">
        <v>16</v>
      </c>
      <c r="J290" s="29">
        <v>24</v>
      </c>
      <c r="K290" s="30">
        <v>66</v>
      </c>
      <c r="L290" s="13">
        <f>+D290/D$291*100</f>
        <v>10</v>
      </c>
      <c r="M290" s="8">
        <f aca="true" t="shared" si="113" ref="M290:S290">+E290/E$291*100</f>
        <v>7.4074074074074066</v>
      </c>
      <c r="N290" s="8">
        <f t="shared" si="113"/>
        <v>9.375</v>
      </c>
      <c r="O290" s="8">
        <f t="shared" si="113"/>
        <v>9.45945945945946</v>
      </c>
      <c r="P290" s="8">
        <f t="shared" si="113"/>
        <v>8.661417322834646</v>
      </c>
      <c r="Q290" s="8">
        <f t="shared" si="113"/>
        <v>13.675213675213676</v>
      </c>
      <c r="R290" s="8">
        <f t="shared" si="113"/>
        <v>14.117647058823529</v>
      </c>
      <c r="S290" s="8">
        <f t="shared" si="113"/>
        <v>11.438474870017332</v>
      </c>
    </row>
    <row r="291" spans="1:19" ht="13.5" customHeight="1">
      <c r="A291" s="54"/>
      <c r="B291" s="47"/>
      <c r="C291" s="10" t="s">
        <v>0</v>
      </c>
      <c r="D291" s="31">
        <v>30</v>
      </c>
      <c r="E291" s="32">
        <v>27</v>
      </c>
      <c r="F291" s="32">
        <v>32</v>
      </c>
      <c r="G291" s="32">
        <v>74</v>
      </c>
      <c r="H291" s="32">
        <v>127</v>
      </c>
      <c r="I291" s="32">
        <v>117</v>
      </c>
      <c r="J291" s="32">
        <v>170</v>
      </c>
      <c r="K291" s="33">
        <v>577</v>
      </c>
      <c r="L291" s="13">
        <f>+D291/D$291*100</f>
        <v>100</v>
      </c>
      <c r="M291" s="8">
        <f t="shared" si="112"/>
        <v>100</v>
      </c>
      <c r="N291" s="8">
        <f t="shared" si="112"/>
        <v>100</v>
      </c>
      <c r="O291" s="8">
        <f t="shared" si="112"/>
        <v>100</v>
      </c>
      <c r="P291" s="8">
        <f t="shared" si="112"/>
        <v>100</v>
      </c>
      <c r="Q291" s="8">
        <f t="shared" si="112"/>
        <v>100</v>
      </c>
      <c r="R291" s="8">
        <f t="shared" si="112"/>
        <v>100</v>
      </c>
      <c r="S291" s="8">
        <f t="shared" si="112"/>
        <v>100</v>
      </c>
    </row>
    <row r="292" spans="1:19" ht="13.5" customHeight="1">
      <c r="A292" s="43"/>
      <c r="B292" s="46" t="s">
        <v>63</v>
      </c>
      <c r="C292" s="9" t="s">
        <v>85</v>
      </c>
      <c r="D292" s="28">
        <v>19</v>
      </c>
      <c r="E292" s="29">
        <v>26</v>
      </c>
      <c r="F292" s="29">
        <v>32</v>
      </c>
      <c r="G292" s="29">
        <v>28</v>
      </c>
      <c r="H292" s="29">
        <v>76</v>
      </c>
      <c r="I292" s="29">
        <v>62</v>
      </c>
      <c r="J292" s="29">
        <v>67</v>
      </c>
      <c r="K292" s="30">
        <v>310</v>
      </c>
      <c r="L292" s="15">
        <f>+D292/D$296*100</f>
        <v>63.33333333333333</v>
      </c>
      <c r="M292" s="11">
        <f aca="true" t="shared" si="114" ref="M292:S296">+E292/E$296*100</f>
        <v>56.52173913043478</v>
      </c>
      <c r="N292" s="11">
        <f t="shared" si="114"/>
        <v>42.66666666666667</v>
      </c>
      <c r="O292" s="11">
        <f t="shared" si="114"/>
        <v>32.94117647058823</v>
      </c>
      <c r="P292" s="11">
        <f t="shared" si="114"/>
        <v>38.38383838383838</v>
      </c>
      <c r="Q292" s="11">
        <f t="shared" si="114"/>
        <v>29.245283018867923</v>
      </c>
      <c r="R292" s="11">
        <f t="shared" si="114"/>
        <v>31.753554502369667</v>
      </c>
      <c r="S292" s="11">
        <f t="shared" si="114"/>
        <v>36.17269544924154</v>
      </c>
    </row>
    <row r="293" spans="1:19" ht="13.5" customHeight="1">
      <c r="A293" s="43"/>
      <c r="B293" s="47"/>
      <c r="C293" s="9" t="s">
        <v>86</v>
      </c>
      <c r="D293" s="28">
        <v>10</v>
      </c>
      <c r="E293" s="29">
        <v>9</v>
      </c>
      <c r="F293" s="29">
        <v>29</v>
      </c>
      <c r="G293" s="29">
        <v>35</v>
      </c>
      <c r="H293" s="29">
        <v>58</v>
      </c>
      <c r="I293" s="29">
        <v>67</v>
      </c>
      <c r="J293" s="29">
        <v>75</v>
      </c>
      <c r="K293" s="30">
        <v>283</v>
      </c>
      <c r="L293" s="13">
        <f>+D293/D$296*100</f>
        <v>33.33333333333333</v>
      </c>
      <c r="M293" s="8">
        <f t="shared" si="114"/>
        <v>19.565217391304348</v>
      </c>
      <c r="N293" s="8">
        <f t="shared" si="114"/>
        <v>38.666666666666664</v>
      </c>
      <c r="O293" s="8">
        <f t="shared" si="114"/>
        <v>41.17647058823529</v>
      </c>
      <c r="P293" s="8">
        <f t="shared" si="114"/>
        <v>29.292929292929294</v>
      </c>
      <c r="Q293" s="8">
        <f t="shared" si="114"/>
        <v>31.60377358490566</v>
      </c>
      <c r="R293" s="8">
        <f t="shared" si="114"/>
        <v>35.54502369668246</v>
      </c>
      <c r="S293" s="8">
        <f t="shared" si="114"/>
        <v>33.02217036172696</v>
      </c>
    </row>
    <row r="294" spans="1:19" ht="13.5" customHeight="1">
      <c r="A294" s="43"/>
      <c r="B294" s="47"/>
      <c r="C294" s="9" t="s">
        <v>87</v>
      </c>
      <c r="D294" s="28">
        <v>1</v>
      </c>
      <c r="E294" s="29">
        <v>8</v>
      </c>
      <c r="F294" s="29">
        <v>8</v>
      </c>
      <c r="G294" s="29">
        <v>12</v>
      </c>
      <c r="H294" s="29">
        <v>51</v>
      </c>
      <c r="I294" s="29">
        <v>51</v>
      </c>
      <c r="J294" s="29">
        <v>47</v>
      </c>
      <c r="K294" s="30">
        <v>178</v>
      </c>
      <c r="L294" s="13">
        <f>+D294/D$296*100</f>
        <v>3.3333333333333335</v>
      </c>
      <c r="M294" s="8">
        <f t="shared" si="114"/>
        <v>17.391304347826086</v>
      </c>
      <c r="N294" s="8">
        <f t="shared" si="114"/>
        <v>10.666666666666668</v>
      </c>
      <c r="O294" s="8">
        <f t="shared" si="114"/>
        <v>14.117647058823529</v>
      </c>
      <c r="P294" s="8">
        <f t="shared" si="114"/>
        <v>25.757575757575758</v>
      </c>
      <c r="Q294" s="8">
        <f t="shared" si="114"/>
        <v>24.056603773584907</v>
      </c>
      <c r="R294" s="8">
        <f t="shared" si="114"/>
        <v>22.274881516587676</v>
      </c>
      <c r="S294" s="8">
        <f t="shared" si="114"/>
        <v>20.770128354725788</v>
      </c>
    </row>
    <row r="295" spans="1:19" ht="13.5" customHeight="1">
      <c r="A295" s="43"/>
      <c r="B295" s="47"/>
      <c r="C295" s="9" t="s">
        <v>88</v>
      </c>
      <c r="D295" s="28">
        <v>0</v>
      </c>
      <c r="E295" s="29">
        <v>3</v>
      </c>
      <c r="F295" s="29">
        <v>6</v>
      </c>
      <c r="G295" s="29">
        <v>10</v>
      </c>
      <c r="H295" s="29">
        <v>13</v>
      </c>
      <c r="I295" s="29">
        <v>32</v>
      </c>
      <c r="J295" s="29">
        <v>22</v>
      </c>
      <c r="K295" s="30">
        <v>86</v>
      </c>
      <c r="L295" s="13">
        <f>+D295/D$296*100</f>
        <v>0</v>
      </c>
      <c r="M295" s="8">
        <f aca="true" t="shared" si="115" ref="M295:S295">+E295/E$296*100</f>
        <v>6.521739130434782</v>
      </c>
      <c r="N295" s="8">
        <f t="shared" si="115"/>
        <v>8</v>
      </c>
      <c r="O295" s="8">
        <f t="shared" si="115"/>
        <v>11.76470588235294</v>
      </c>
      <c r="P295" s="8">
        <f t="shared" si="115"/>
        <v>6.565656565656567</v>
      </c>
      <c r="Q295" s="8">
        <f t="shared" si="115"/>
        <v>15.09433962264151</v>
      </c>
      <c r="R295" s="8">
        <f t="shared" si="115"/>
        <v>10.42654028436019</v>
      </c>
      <c r="S295" s="8">
        <f t="shared" si="115"/>
        <v>10.035005834305718</v>
      </c>
    </row>
    <row r="296" spans="1:19" ht="13.5" customHeight="1" thickBot="1">
      <c r="A296" s="43"/>
      <c r="B296" s="48"/>
      <c r="C296" s="9" t="s">
        <v>0</v>
      </c>
      <c r="D296" s="28">
        <v>30</v>
      </c>
      <c r="E296" s="29">
        <v>46</v>
      </c>
      <c r="F296" s="29">
        <v>75</v>
      </c>
      <c r="G296" s="29">
        <v>85</v>
      </c>
      <c r="H296" s="29">
        <v>198</v>
      </c>
      <c r="I296" s="29">
        <v>212</v>
      </c>
      <c r="J296" s="29">
        <v>211</v>
      </c>
      <c r="K296" s="30">
        <v>857</v>
      </c>
      <c r="L296" s="13">
        <f>+D296/D$296*100</f>
        <v>100</v>
      </c>
      <c r="M296" s="8">
        <f t="shared" si="114"/>
        <v>100</v>
      </c>
      <c r="N296" s="8">
        <f t="shared" si="114"/>
        <v>100</v>
      </c>
      <c r="O296" s="8">
        <f t="shared" si="114"/>
        <v>100</v>
      </c>
      <c r="P296" s="8">
        <f t="shared" si="114"/>
        <v>100</v>
      </c>
      <c r="Q296" s="8">
        <f t="shared" si="114"/>
        <v>100</v>
      </c>
      <c r="R296" s="8">
        <f t="shared" si="114"/>
        <v>100</v>
      </c>
      <c r="S296" s="8">
        <f t="shared" si="114"/>
        <v>100</v>
      </c>
    </row>
    <row r="297" spans="1:19" ht="13.5" customHeight="1">
      <c r="A297" s="54"/>
      <c r="B297" s="51" t="s">
        <v>64</v>
      </c>
      <c r="C297" s="19" t="s">
        <v>85</v>
      </c>
      <c r="D297" s="37">
        <v>75</v>
      </c>
      <c r="E297" s="38">
        <v>64</v>
      </c>
      <c r="F297" s="38">
        <v>83</v>
      </c>
      <c r="G297" s="38">
        <v>98</v>
      </c>
      <c r="H297" s="38">
        <v>196</v>
      </c>
      <c r="I297" s="38">
        <v>213</v>
      </c>
      <c r="J297" s="38">
        <v>186</v>
      </c>
      <c r="K297" s="39">
        <v>915</v>
      </c>
      <c r="L297" s="20">
        <f>+D297/D$301*100</f>
        <v>78.94736842105263</v>
      </c>
      <c r="M297" s="21">
        <f aca="true" t="shared" si="116" ref="M297:S301">+E297/E$301*100</f>
        <v>61.53846153846154</v>
      </c>
      <c r="N297" s="21">
        <f t="shared" si="116"/>
        <v>60.14492753623188</v>
      </c>
      <c r="O297" s="21">
        <f t="shared" si="116"/>
        <v>56.64739884393064</v>
      </c>
      <c r="P297" s="21">
        <f t="shared" si="116"/>
        <v>50.51546391752577</v>
      </c>
      <c r="Q297" s="21">
        <f t="shared" si="116"/>
        <v>47.86516853932584</v>
      </c>
      <c r="R297" s="21">
        <f t="shared" si="116"/>
        <v>43.35664335664335</v>
      </c>
      <c r="S297" s="21">
        <f t="shared" si="116"/>
        <v>51.63656884875847</v>
      </c>
    </row>
    <row r="298" spans="1:19" ht="13.5" customHeight="1">
      <c r="A298" s="54"/>
      <c r="B298" s="47"/>
      <c r="C298" s="9" t="s">
        <v>86</v>
      </c>
      <c r="D298" s="28">
        <v>16</v>
      </c>
      <c r="E298" s="29">
        <v>26</v>
      </c>
      <c r="F298" s="29">
        <v>38</v>
      </c>
      <c r="G298" s="29">
        <v>32</v>
      </c>
      <c r="H298" s="29">
        <v>100</v>
      </c>
      <c r="I298" s="29">
        <v>118</v>
      </c>
      <c r="J298" s="29">
        <v>110</v>
      </c>
      <c r="K298" s="30">
        <v>440</v>
      </c>
      <c r="L298" s="13">
        <f>+D298/D$301*100</f>
        <v>16.842105263157894</v>
      </c>
      <c r="M298" s="8">
        <f t="shared" si="116"/>
        <v>25</v>
      </c>
      <c r="N298" s="8">
        <f t="shared" si="116"/>
        <v>27.536231884057973</v>
      </c>
      <c r="O298" s="8">
        <f t="shared" si="116"/>
        <v>18.497109826589593</v>
      </c>
      <c r="P298" s="8">
        <f t="shared" si="116"/>
        <v>25.773195876288657</v>
      </c>
      <c r="Q298" s="8">
        <f t="shared" si="116"/>
        <v>26.516853932584272</v>
      </c>
      <c r="R298" s="8">
        <f t="shared" si="116"/>
        <v>25.64102564102564</v>
      </c>
      <c r="S298" s="8">
        <f t="shared" si="116"/>
        <v>24.830699774266364</v>
      </c>
    </row>
    <row r="299" spans="1:19" ht="13.5" customHeight="1">
      <c r="A299" s="54"/>
      <c r="B299" s="47"/>
      <c r="C299" s="9" t="s">
        <v>87</v>
      </c>
      <c r="D299" s="28">
        <v>4</v>
      </c>
      <c r="E299" s="29">
        <v>10</v>
      </c>
      <c r="F299" s="29">
        <v>12</v>
      </c>
      <c r="G299" s="29">
        <v>24</v>
      </c>
      <c r="H299" s="29">
        <v>68</v>
      </c>
      <c r="I299" s="29">
        <v>72</v>
      </c>
      <c r="J299" s="29">
        <v>96</v>
      </c>
      <c r="K299" s="30">
        <v>286</v>
      </c>
      <c r="L299" s="13">
        <f>+D299/D$301*100</f>
        <v>4.2105263157894735</v>
      </c>
      <c r="M299" s="8">
        <f t="shared" si="116"/>
        <v>9.615384615384617</v>
      </c>
      <c r="N299" s="8">
        <f t="shared" si="116"/>
        <v>8.695652173913043</v>
      </c>
      <c r="O299" s="8">
        <f t="shared" si="116"/>
        <v>13.872832369942195</v>
      </c>
      <c r="P299" s="8">
        <f t="shared" si="116"/>
        <v>17.525773195876287</v>
      </c>
      <c r="Q299" s="8">
        <f t="shared" si="116"/>
        <v>16.179775280898877</v>
      </c>
      <c r="R299" s="8">
        <f t="shared" si="116"/>
        <v>22.377622377622377</v>
      </c>
      <c r="S299" s="8">
        <f t="shared" si="116"/>
        <v>16.13995485327314</v>
      </c>
    </row>
    <row r="300" spans="1:19" ht="13.5" customHeight="1">
      <c r="A300" s="54"/>
      <c r="B300" s="47"/>
      <c r="C300" s="9" t="s">
        <v>88</v>
      </c>
      <c r="D300" s="28">
        <v>0</v>
      </c>
      <c r="E300" s="29">
        <v>4</v>
      </c>
      <c r="F300" s="29">
        <v>5</v>
      </c>
      <c r="G300" s="29">
        <v>19</v>
      </c>
      <c r="H300" s="29">
        <v>24</v>
      </c>
      <c r="I300" s="29">
        <v>42</v>
      </c>
      <c r="J300" s="29">
        <v>37</v>
      </c>
      <c r="K300" s="30">
        <v>131</v>
      </c>
      <c r="L300" s="13">
        <f>+D300/D$301*100</f>
        <v>0</v>
      </c>
      <c r="M300" s="8">
        <f aca="true" t="shared" si="117" ref="M300:S300">+E300/E$301*100</f>
        <v>3.8461538461538463</v>
      </c>
      <c r="N300" s="8">
        <f t="shared" si="117"/>
        <v>3.6231884057971016</v>
      </c>
      <c r="O300" s="8">
        <f t="shared" si="117"/>
        <v>10.982658959537572</v>
      </c>
      <c r="P300" s="8">
        <f t="shared" si="117"/>
        <v>6.185567010309279</v>
      </c>
      <c r="Q300" s="8">
        <f t="shared" si="117"/>
        <v>9.438202247191011</v>
      </c>
      <c r="R300" s="8">
        <f t="shared" si="117"/>
        <v>8.624708624708624</v>
      </c>
      <c r="S300" s="8">
        <f t="shared" si="117"/>
        <v>7.3927765237020315</v>
      </c>
    </row>
    <row r="301" spans="1:19" ht="13.5" customHeight="1">
      <c r="A301" s="54"/>
      <c r="B301" s="47"/>
      <c r="C301" s="10" t="s">
        <v>0</v>
      </c>
      <c r="D301" s="31">
        <v>95</v>
      </c>
      <c r="E301" s="32">
        <v>104</v>
      </c>
      <c r="F301" s="32">
        <v>138</v>
      </c>
      <c r="G301" s="32">
        <v>173</v>
      </c>
      <c r="H301" s="32">
        <v>388</v>
      </c>
      <c r="I301" s="32">
        <v>445</v>
      </c>
      <c r="J301" s="32">
        <v>429</v>
      </c>
      <c r="K301" s="33">
        <v>1772</v>
      </c>
      <c r="L301" s="13">
        <f>+D301/D$301*100</f>
        <v>100</v>
      </c>
      <c r="M301" s="8">
        <f t="shared" si="116"/>
        <v>100</v>
      </c>
      <c r="N301" s="8">
        <f t="shared" si="116"/>
        <v>100</v>
      </c>
      <c r="O301" s="8">
        <f t="shared" si="116"/>
        <v>100</v>
      </c>
      <c r="P301" s="8">
        <f t="shared" si="116"/>
        <v>100</v>
      </c>
      <c r="Q301" s="8">
        <f t="shared" si="116"/>
        <v>100</v>
      </c>
      <c r="R301" s="8">
        <f t="shared" si="116"/>
        <v>100</v>
      </c>
      <c r="S301" s="8">
        <f t="shared" si="116"/>
        <v>100</v>
      </c>
    </row>
    <row r="302" spans="1:19" ht="13.5" customHeight="1">
      <c r="A302" s="54"/>
      <c r="B302" s="46" t="s">
        <v>65</v>
      </c>
      <c r="C302" s="9" t="s">
        <v>85</v>
      </c>
      <c r="D302" s="28">
        <v>143</v>
      </c>
      <c r="E302" s="29">
        <v>125</v>
      </c>
      <c r="F302" s="29">
        <v>139</v>
      </c>
      <c r="G302" s="29">
        <v>168</v>
      </c>
      <c r="H302" s="29">
        <v>279</v>
      </c>
      <c r="I302" s="29">
        <v>217</v>
      </c>
      <c r="J302" s="29">
        <v>193</v>
      </c>
      <c r="K302" s="30">
        <v>1264</v>
      </c>
      <c r="L302" s="15">
        <f>+D302/D$306*100</f>
        <v>63.55555555555556</v>
      </c>
      <c r="M302" s="11">
        <f aca="true" t="shared" si="118" ref="M302:S306">+E302/E$306*100</f>
        <v>57.3394495412844</v>
      </c>
      <c r="N302" s="11">
        <f t="shared" si="118"/>
        <v>45.723684210526315</v>
      </c>
      <c r="O302" s="11">
        <f t="shared" si="118"/>
        <v>40.97560975609756</v>
      </c>
      <c r="P302" s="11">
        <f t="shared" si="118"/>
        <v>33.214285714285715</v>
      </c>
      <c r="Q302" s="11">
        <f t="shared" si="118"/>
        <v>29.284750337381915</v>
      </c>
      <c r="R302" s="11">
        <f t="shared" si="118"/>
        <v>28.466076696165192</v>
      </c>
      <c r="S302" s="11">
        <f t="shared" si="118"/>
        <v>37.00234192037471</v>
      </c>
    </row>
    <row r="303" spans="1:19" ht="13.5" customHeight="1">
      <c r="A303" s="54"/>
      <c r="B303" s="47"/>
      <c r="C303" s="9" t="s">
        <v>86</v>
      </c>
      <c r="D303" s="28">
        <v>61</v>
      </c>
      <c r="E303" s="29">
        <v>60</v>
      </c>
      <c r="F303" s="29">
        <v>93</v>
      </c>
      <c r="G303" s="29">
        <v>114</v>
      </c>
      <c r="H303" s="29">
        <v>260</v>
      </c>
      <c r="I303" s="29">
        <v>251</v>
      </c>
      <c r="J303" s="29">
        <v>216</v>
      </c>
      <c r="K303" s="30">
        <v>1055</v>
      </c>
      <c r="L303" s="13">
        <f>+D303/D$306*100</f>
        <v>27.111111111111114</v>
      </c>
      <c r="M303" s="8">
        <f t="shared" si="118"/>
        <v>27.522935779816514</v>
      </c>
      <c r="N303" s="8">
        <f t="shared" si="118"/>
        <v>30.592105263157894</v>
      </c>
      <c r="O303" s="8">
        <f t="shared" si="118"/>
        <v>27.80487804878049</v>
      </c>
      <c r="P303" s="8">
        <f t="shared" si="118"/>
        <v>30.952380952380953</v>
      </c>
      <c r="Q303" s="8">
        <f t="shared" si="118"/>
        <v>33.87314439946019</v>
      </c>
      <c r="R303" s="8">
        <f t="shared" si="118"/>
        <v>31.858407079646017</v>
      </c>
      <c r="S303" s="8">
        <f t="shared" si="118"/>
        <v>30.88407494145199</v>
      </c>
    </row>
    <row r="304" spans="1:19" ht="13.5" customHeight="1">
      <c r="A304" s="54"/>
      <c r="B304" s="47"/>
      <c r="C304" s="9" t="s">
        <v>87</v>
      </c>
      <c r="D304" s="28">
        <v>18</v>
      </c>
      <c r="E304" s="29">
        <v>23</v>
      </c>
      <c r="F304" s="29">
        <v>48</v>
      </c>
      <c r="G304" s="29">
        <v>93</v>
      </c>
      <c r="H304" s="29">
        <v>190</v>
      </c>
      <c r="I304" s="29">
        <v>169</v>
      </c>
      <c r="J304" s="29">
        <v>162</v>
      </c>
      <c r="K304" s="30">
        <v>703</v>
      </c>
      <c r="L304" s="13">
        <f>+D304/D$306*100</f>
        <v>8</v>
      </c>
      <c r="M304" s="8">
        <f t="shared" si="118"/>
        <v>10.550458715596331</v>
      </c>
      <c r="N304" s="8">
        <f t="shared" si="118"/>
        <v>15.789473684210526</v>
      </c>
      <c r="O304" s="8">
        <f t="shared" si="118"/>
        <v>22.682926829268293</v>
      </c>
      <c r="P304" s="8">
        <f t="shared" si="118"/>
        <v>22.61904761904762</v>
      </c>
      <c r="Q304" s="8">
        <f t="shared" si="118"/>
        <v>22.807017543859647</v>
      </c>
      <c r="R304" s="8">
        <f t="shared" si="118"/>
        <v>23.893805309734514</v>
      </c>
      <c r="S304" s="8">
        <f t="shared" si="118"/>
        <v>20.579625292740047</v>
      </c>
    </row>
    <row r="305" spans="1:19" ht="13.5" customHeight="1">
      <c r="A305" s="54"/>
      <c r="B305" s="47"/>
      <c r="C305" s="9" t="s">
        <v>88</v>
      </c>
      <c r="D305" s="28">
        <v>3</v>
      </c>
      <c r="E305" s="29">
        <v>10</v>
      </c>
      <c r="F305" s="29">
        <v>24</v>
      </c>
      <c r="G305" s="29">
        <v>35</v>
      </c>
      <c r="H305" s="29">
        <v>111</v>
      </c>
      <c r="I305" s="29">
        <v>104</v>
      </c>
      <c r="J305" s="29">
        <v>107</v>
      </c>
      <c r="K305" s="30">
        <v>394</v>
      </c>
      <c r="L305" s="13">
        <f>+D305/D$306*100</f>
        <v>1.3333333333333335</v>
      </c>
      <c r="M305" s="8">
        <f aca="true" t="shared" si="119" ref="M305:S305">+E305/E$306*100</f>
        <v>4.587155963302752</v>
      </c>
      <c r="N305" s="8">
        <f t="shared" si="119"/>
        <v>7.894736842105263</v>
      </c>
      <c r="O305" s="8">
        <f t="shared" si="119"/>
        <v>8.536585365853659</v>
      </c>
      <c r="P305" s="8">
        <f t="shared" si="119"/>
        <v>13.214285714285715</v>
      </c>
      <c r="Q305" s="8">
        <f t="shared" si="119"/>
        <v>14.035087719298245</v>
      </c>
      <c r="R305" s="8">
        <f t="shared" si="119"/>
        <v>15.781710914454278</v>
      </c>
      <c r="S305" s="8">
        <f t="shared" si="119"/>
        <v>11.533957845433255</v>
      </c>
    </row>
    <row r="306" spans="1:19" ht="13.5" customHeight="1">
      <c r="A306" s="54"/>
      <c r="B306" s="48"/>
      <c r="C306" s="9" t="s">
        <v>0</v>
      </c>
      <c r="D306" s="28">
        <v>225</v>
      </c>
      <c r="E306" s="29">
        <v>218</v>
      </c>
      <c r="F306" s="29">
        <v>304</v>
      </c>
      <c r="G306" s="29">
        <v>410</v>
      </c>
      <c r="H306" s="29">
        <v>840</v>
      </c>
      <c r="I306" s="29">
        <v>741</v>
      </c>
      <c r="J306" s="29">
        <v>678</v>
      </c>
      <c r="K306" s="30">
        <v>3416</v>
      </c>
      <c r="L306" s="14">
        <f>+D306/D$306*100</f>
        <v>100</v>
      </c>
      <c r="M306" s="12">
        <f t="shared" si="118"/>
        <v>100</v>
      </c>
      <c r="N306" s="12">
        <f t="shared" si="118"/>
        <v>100</v>
      </c>
      <c r="O306" s="12">
        <f t="shared" si="118"/>
        <v>100</v>
      </c>
      <c r="P306" s="12">
        <f t="shared" si="118"/>
        <v>100</v>
      </c>
      <c r="Q306" s="12">
        <f t="shared" si="118"/>
        <v>100</v>
      </c>
      <c r="R306" s="12">
        <f t="shared" si="118"/>
        <v>100</v>
      </c>
      <c r="S306" s="12">
        <f t="shared" si="118"/>
        <v>100</v>
      </c>
    </row>
    <row r="307" spans="1:19" ht="13.5" customHeight="1">
      <c r="A307" s="54"/>
      <c r="B307" s="47" t="s">
        <v>66</v>
      </c>
      <c r="C307" s="7" t="s">
        <v>85</v>
      </c>
      <c r="D307" s="25">
        <v>94</v>
      </c>
      <c r="E307" s="26">
        <v>79</v>
      </c>
      <c r="F307" s="26">
        <v>62</v>
      </c>
      <c r="G307" s="26">
        <v>83</v>
      </c>
      <c r="H307" s="26">
        <v>163</v>
      </c>
      <c r="I307" s="26">
        <v>120</v>
      </c>
      <c r="J307" s="26">
        <v>172</v>
      </c>
      <c r="K307" s="27">
        <v>773</v>
      </c>
      <c r="L307" s="13">
        <f>+D307/D$311*100</f>
        <v>75.80645161290323</v>
      </c>
      <c r="M307" s="8">
        <f aca="true" t="shared" si="120" ref="M307:S311">+E307/E$311*100</f>
        <v>65.83333333333333</v>
      </c>
      <c r="N307" s="8">
        <f t="shared" si="120"/>
        <v>52.991452991452995</v>
      </c>
      <c r="O307" s="8">
        <f t="shared" si="120"/>
        <v>43.455497382198956</v>
      </c>
      <c r="P307" s="8">
        <f t="shared" si="120"/>
        <v>46.57142857142857</v>
      </c>
      <c r="Q307" s="8">
        <f t="shared" si="120"/>
        <v>35.714285714285715</v>
      </c>
      <c r="R307" s="8">
        <f t="shared" si="120"/>
        <v>46.36118598382749</v>
      </c>
      <c r="S307" s="8">
        <f t="shared" si="120"/>
        <v>48.04226227470478</v>
      </c>
    </row>
    <row r="308" spans="1:19" ht="13.5" customHeight="1">
      <c r="A308" s="54"/>
      <c r="B308" s="47"/>
      <c r="C308" s="9" t="s">
        <v>86</v>
      </c>
      <c r="D308" s="28">
        <v>20</v>
      </c>
      <c r="E308" s="29">
        <v>27</v>
      </c>
      <c r="F308" s="29">
        <v>40</v>
      </c>
      <c r="G308" s="29">
        <v>56</v>
      </c>
      <c r="H308" s="29">
        <v>103</v>
      </c>
      <c r="I308" s="29">
        <v>108</v>
      </c>
      <c r="J308" s="29">
        <v>97</v>
      </c>
      <c r="K308" s="30">
        <v>451</v>
      </c>
      <c r="L308" s="13">
        <f>+D308/D$311*100</f>
        <v>16.129032258064516</v>
      </c>
      <c r="M308" s="8">
        <f t="shared" si="120"/>
        <v>22.5</v>
      </c>
      <c r="N308" s="8">
        <f t="shared" si="120"/>
        <v>34.18803418803419</v>
      </c>
      <c r="O308" s="8">
        <f t="shared" si="120"/>
        <v>29.31937172774869</v>
      </c>
      <c r="P308" s="8">
        <f t="shared" si="120"/>
        <v>29.428571428571427</v>
      </c>
      <c r="Q308" s="8">
        <f t="shared" si="120"/>
        <v>32.142857142857146</v>
      </c>
      <c r="R308" s="8">
        <f t="shared" si="120"/>
        <v>26.1455525606469</v>
      </c>
      <c r="S308" s="8">
        <f t="shared" si="120"/>
        <v>28.02983219390926</v>
      </c>
    </row>
    <row r="309" spans="1:19" ht="13.5" customHeight="1">
      <c r="A309" s="54"/>
      <c r="B309" s="47"/>
      <c r="C309" s="9" t="s">
        <v>87</v>
      </c>
      <c r="D309" s="28">
        <v>7</v>
      </c>
      <c r="E309" s="29">
        <v>10</v>
      </c>
      <c r="F309" s="29">
        <v>9</v>
      </c>
      <c r="G309" s="29">
        <v>36</v>
      </c>
      <c r="H309" s="29">
        <v>57</v>
      </c>
      <c r="I309" s="29">
        <v>71</v>
      </c>
      <c r="J309" s="29">
        <v>63</v>
      </c>
      <c r="K309" s="30">
        <v>253</v>
      </c>
      <c r="L309" s="13">
        <f>+D309/D$311*100</f>
        <v>5.64516129032258</v>
      </c>
      <c r="M309" s="8">
        <f t="shared" si="120"/>
        <v>8.333333333333332</v>
      </c>
      <c r="N309" s="8">
        <f t="shared" si="120"/>
        <v>7.6923076923076925</v>
      </c>
      <c r="O309" s="8">
        <f t="shared" si="120"/>
        <v>18.848167539267017</v>
      </c>
      <c r="P309" s="8">
        <f t="shared" si="120"/>
        <v>16.28571428571429</v>
      </c>
      <c r="Q309" s="8">
        <f t="shared" si="120"/>
        <v>21.13095238095238</v>
      </c>
      <c r="R309" s="8">
        <f t="shared" si="120"/>
        <v>16.9811320754717</v>
      </c>
      <c r="S309" s="8">
        <f t="shared" si="120"/>
        <v>15.724052206339342</v>
      </c>
    </row>
    <row r="310" spans="1:19" ht="13.5" customHeight="1">
      <c r="A310" s="54"/>
      <c r="B310" s="47"/>
      <c r="C310" s="9" t="s">
        <v>88</v>
      </c>
      <c r="D310" s="28">
        <v>3</v>
      </c>
      <c r="E310" s="29">
        <v>4</v>
      </c>
      <c r="F310" s="29">
        <v>6</v>
      </c>
      <c r="G310" s="29">
        <v>16</v>
      </c>
      <c r="H310" s="29">
        <v>27</v>
      </c>
      <c r="I310" s="29">
        <v>37</v>
      </c>
      <c r="J310" s="29">
        <v>39</v>
      </c>
      <c r="K310" s="30">
        <v>132</v>
      </c>
      <c r="L310" s="13">
        <f>+D310/D$311*100</f>
        <v>2.4193548387096775</v>
      </c>
      <c r="M310" s="8">
        <f aca="true" t="shared" si="121" ref="M310:S310">+E310/E$311*100</f>
        <v>3.3333333333333335</v>
      </c>
      <c r="N310" s="8">
        <f t="shared" si="121"/>
        <v>5.128205128205128</v>
      </c>
      <c r="O310" s="8">
        <f t="shared" si="121"/>
        <v>8.37696335078534</v>
      </c>
      <c r="P310" s="8">
        <f t="shared" si="121"/>
        <v>7.7142857142857135</v>
      </c>
      <c r="Q310" s="8">
        <f t="shared" si="121"/>
        <v>11.011904761904761</v>
      </c>
      <c r="R310" s="8">
        <f t="shared" si="121"/>
        <v>10.512129380053908</v>
      </c>
      <c r="S310" s="8">
        <f t="shared" si="121"/>
        <v>8.203853325046612</v>
      </c>
    </row>
    <row r="311" spans="1:19" ht="13.5" customHeight="1" thickBot="1">
      <c r="A311" s="54"/>
      <c r="B311" s="52"/>
      <c r="C311" s="22" t="s">
        <v>0</v>
      </c>
      <c r="D311" s="40">
        <v>124</v>
      </c>
      <c r="E311" s="41">
        <v>120</v>
      </c>
      <c r="F311" s="41">
        <v>117</v>
      </c>
      <c r="G311" s="41">
        <v>191</v>
      </c>
      <c r="H311" s="41">
        <v>350</v>
      </c>
      <c r="I311" s="41">
        <v>336</v>
      </c>
      <c r="J311" s="41">
        <v>371</v>
      </c>
      <c r="K311" s="42">
        <v>1609</v>
      </c>
      <c r="L311" s="23">
        <f>+D311/D$311*100</f>
        <v>100</v>
      </c>
      <c r="M311" s="24">
        <f t="shared" si="120"/>
        <v>100</v>
      </c>
      <c r="N311" s="24">
        <f t="shared" si="120"/>
        <v>100</v>
      </c>
      <c r="O311" s="24">
        <f t="shared" si="120"/>
        <v>100</v>
      </c>
      <c r="P311" s="24">
        <f t="shared" si="120"/>
        <v>100</v>
      </c>
      <c r="Q311" s="24">
        <f t="shared" si="120"/>
        <v>100</v>
      </c>
      <c r="R311" s="24">
        <f t="shared" si="120"/>
        <v>100</v>
      </c>
      <c r="S311" s="24">
        <f t="shared" si="120"/>
        <v>100</v>
      </c>
    </row>
    <row r="312" spans="1:19" ht="13.5" customHeight="1">
      <c r="A312" s="43"/>
      <c r="B312" s="46" t="s">
        <v>67</v>
      </c>
      <c r="C312" s="9" t="s">
        <v>85</v>
      </c>
      <c r="D312" s="28">
        <v>59</v>
      </c>
      <c r="E312" s="29">
        <v>57</v>
      </c>
      <c r="F312" s="29">
        <v>73</v>
      </c>
      <c r="G312" s="29">
        <v>60</v>
      </c>
      <c r="H312" s="29">
        <v>110</v>
      </c>
      <c r="I312" s="29">
        <v>188</v>
      </c>
      <c r="J312" s="29">
        <v>148</v>
      </c>
      <c r="K312" s="30">
        <v>695</v>
      </c>
      <c r="L312" s="13">
        <f>+D312/D$316*100</f>
        <v>60.824742268041234</v>
      </c>
      <c r="M312" s="8">
        <f aca="true" t="shared" si="122" ref="M312:S316">+E312/E$316*100</f>
        <v>50.89285714285714</v>
      </c>
      <c r="N312" s="8">
        <f t="shared" si="122"/>
        <v>42.69005847953216</v>
      </c>
      <c r="O312" s="8">
        <f t="shared" si="122"/>
        <v>32.25806451612903</v>
      </c>
      <c r="P312" s="8">
        <f t="shared" si="122"/>
        <v>28.350515463917525</v>
      </c>
      <c r="Q312" s="8">
        <f t="shared" si="122"/>
        <v>31.385642737896497</v>
      </c>
      <c r="R312" s="8">
        <f t="shared" si="122"/>
        <v>28.19047619047619</v>
      </c>
      <c r="S312" s="8">
        <f t="shared" si="122"/>
        <v>33.445620789220406</v>
      </c>
    </row>
    <row r="313" spans="1:19" ht="13.5" customHeight="1">
      <c r="A313" s="43"/>
      <c r="B313" s="47"/>
      <c r="C313" s="9" t="s">
        <v>86</v>
      </c>
      <c r="D313" s="28">
        <v>30</v>
      </c>
      <c r="E313" s="29">
        <v>35</v>
      </c>
      <c r="F313" s="29">
        <v>49</v>
      </c>
      <c r="G313" s="29">
        <v>73</v>
      </c>
      <c r="H313" s="29">
        <v>135</v>
      </c>
      <c r="I313" s="29">
        <v>182</v>
      </c>
      <c r="J313" s="29">
        <v>187</v>
      </c>
      <c r="K313" s="30">
        <v>691</v>
      </c>
      <c r="L313" s="13">
        <f>+D313/D$316*100</f>
        <v>30.927835051546392</v>
      </c>
      <c r="M313" s="8">
        <f t="shared" si="122"/>
        <v>31.25</v>
      </c>
      <c r="N313" s="8">
        <f t="shared" si="122"/>
        <v>28.654970760233915</v>
      </c>
      <c r="O313" s="8">
        <f t="shared" si="122"/>
        <v>39.247311827956985</v>
      </c>
      <c r="P313" s="8">
        <f t="shared" si="122"/>
        <v>34.79381443298969</v>
      </c>
      <c r="Q313" s="8">
        <f t="shared" si="122"/>
        <v>30.38397328881469</v>
      </c>
      <c r="R313" s="8">
        <f t="shared" si="122"/>
        <v>35.61904761904762</v>
      </c>
      <c r="S313" s="8">
        <f t="shared" si="122"/>
        <v>33.253128007699715</v>
      </c>
    </row>
    <row r="314" spans="1:19" ht="13.5" customHeight="1">
      <c r="A314" s="43"/>
      <c r="B314" s="47"/>
      <c r="C314" s="9" t="s">
        <v>87</v>
      </c>
      <c r="D314" s="28">
        <v>5</v>
      </c>
      <c r="E314" s="29">
        <v>12</v>
      </c>
      <c r="F314" s="29">
        <v>40</v>
      </c>
      <c r="G314" s="29">
        <v>39</v>
      </c>
      <c r="H314" s="29">
        <v>97</v>
      </c>
      <c r="I314" s="29">
        <v>152</v>
      </c>
      <c r="J314" s="29">
        <v>130</v>
      </c>
      <c r="K314" s="30">
        <v>475</v>
      </c>
      <c r="L314" s="13">
        <f>+D314/D$316*100</f>
        <v>5.154639175257731</v>
      </c>
      <c r="M314" s="8">
        <f t="shared" si="122"/>
        <v>10.714285714285714</v>
      </c>
      <c r="N314" s="8">
        <f t="shared" si="122"/>
        <v>23.391812865497073</v>
      </c>
      <c r="O314" s="8">
        <f t="shared" si="122"/>
        <v>20.967741935483872</v>
      </c>
      <c r="P314" s="8">
        <f t="shared" si="122"/>
        <v>25</v>
      </c>
      <c r="Q314" s="8">
        <f t="shared" si="122"/>
        <v>25.375626043405674</v>
      </c>
      <c r="R314" s="8">
        <f t="shared" si="122"/>
        <v>24.761904761904763</v>
      </c>
      <c r="S314" s="8">
        <f t="shared" si="122"/>
        <v>22.85851780558229</v>
      </c>
    </row>
    <row r="315" spans="1:19" ht="13.5" customHeight="1">
      <c r="A315" s="43"/>
      <c r="B315" s="47"/>
      <c r="C315" s="9" t="s">
        <v>88</v>
      </c>
      <c r="D315" s="28">
        <v>3</v>
      </c>
      <c r="E315" s="29">
        <v>8</v>
      </c>
      <c r="F315" s="29">
        <v>9</v>
      </c>
      <c r="G315" s="29">
        <v>14</v>
      </c>
      <c r="H315" s="29">
        <v>46</v>
      </c>
      <c r="I315" s="29">
        <v>77</v>
      </c>
      <c r="J315" s="29">
        <v>60</v>
      </c>
      <c r="K315" s="30">
        <v>217</v>
      </c>
      <c r="L315" s="13">
        <f>+D315/D$316*100</f>
        <v>3.0927835051546393</v>
      </c>
      <c r="M315" s="8">
        <f aca="true" t="shared" si="123" ref="M315:S315">+E315/E$316*100</f>
        <v>7.142857142857142</v>
      </c>
      <c r="N315" s="8">
        <f t="shared" si="123"/>
        <v>5.263157894736842</v>
      </c>
      <c r="O315" s="8">
        <f t="shared" si="123"/>
        <v>7.526881720430108</v>
      </c>
      <c r="P315" s="8">
        <f t="shared" si="123"/>
        <v>11.855670103092782</v>
      </c>
      <c r="Q315" s="8">
        <f t="shared" si="123"/>
        <v>12.85475792988314</v>
      </c>
      <c r="R315" s="8">
        <f t="shared" si="123"/>
        <v>11.428571428571429</v>
      </c>
      <c r="S315" s="8">
        <f t="shared" si="123"/>
        <v>10.442733397497594</v>
      </c>
    </row>
    <row r="316" spans="1:19" ht="13.5" customHeight="1">
      <c r="A316" s="43"/>
      <c r="B316" s="48"/>
      <c r="C316" s="9" t="s">
        <v>0</v>
      </c>
      <c r="D316" s="28">
        <v>97</v>
      </c>
      <c r="E316" s="29">
        <v>112</v>
      </c>
      <c r="F316" s="29">
        <v>171</v>
      </c>
      <c r="G316" s="29">
        <v>186</v>
      </c>
      <c r="H316" s="29">
        <v>388</v>
      </c>
      <c r="I316" s="29">
        <v>599</v>
      </c>
      <c r="J316" s="29">
        <v>525</v>
      </c>
      <c r="K316" s="30">
        <v>2078</v>
      </c>
      <c r="L316" s="14">
        <f>+D316/D$316*100</f>
        <v>100</v>
      </c>
      <c r="M316" s="12">
        <f t="shared" si="122"/>
        <v>100</v>
      </c>
      <c r="N316" s="12">
        <f t="shared" si="122"/>
        <v>100</v>
      </c>
      <c r="O316" s="12">
        <f t="shared" si="122"/>
        <v>100</v>
      </c>
      <c r="P316" s="12">
        <f t="shared" si="122"/>
        <v>100</v>
      </c>
      <c r="Q316" s="12">
        <f t="shared" si="122"/>
        <v>100</v>
      </c>
      <c r="R316" s="12">
        <f t="shared" si="122"/>
        <v>100</v>
      </c>
      <c r="S316" s="12">
        <f t="shared" si="122"/>
        <v>100</v>
      </c>
    </row>
    <row r="317" spans="1:19" ht="13.5" customHeight="1">
      <c r="A317" s="54"/>
      <c r="B317" s="47" t="s">
        <v>68</v>
      </c>
      <c r="C317" s="7" t="s">
        <v>85</v>
      </c>
      <c r="D317" s="25">
        <v>58</v>
      </c>
      <c r="E317" s="26">
        <v>65</v>
      </c>
      <c r="F317" s="26">
        <v>62</v>
      </c>
      <c r="G317" s="26">
        <v>89</v>
      </c>
      <c r="H317" s="26">
        <v>147</v>
      </c>
      <c r="I317" s="26">
        <v>142</v>
      </c>
      <c r="J317" s="26">
        <v>147</v>
      </c>
      <c r="K317" s="27">
        <v>710</v>
      </c>
      <c r="L317" s="13">
        <f>+D317/D$321*100</f>
        <v>49.572649572649574</v>
      </c>
      <c r="M317" s="8">
        <f aca="true" t="shared" si="124" ref="M317:S321">+E317/E$321*100</f>
        <v>54.621848739495796</v>
      </c>
      <c r="N317" s="8">
        <f t="shared" si="124"/>
        <v>40</v>
      </c>
      <c r="O317" s="8">
        <f t="shared" si="124"/>
        <v>32.481751824817515</v>
      </c>
      <c r="P317" s="8">
        <f t="shared" si="124"/>
        <v>30.434782608695656</v>
      </c>
      <c r="Q317" s="8">
        <f t="shared" si="124"/>
        <v>28.230616302186878</v>
      </c>
      <c r="R317" s="8">
        <f t="shared" si="124"/>
        <v>27.476635514018692</v>
      </c>
      <c r="S317" s="8">
        <f t="shared" si="124"/>
        <v>32.47941445562672</v>
      </c>
    </row>
    <row r="318" spans="1:19" ht="13.5" customHeight="1">
      <c r="A318" s="54"/>
      <c r="B318" s="47"/>
      <c r="C318" s="9" t="s">
        <v>86</v>
      </c>
      <c r="D318" s="28">
        <v>36</v>
      </c>
      <c r="E318" s="29">
        <v>34</v>
      </c>
      <c r="F318" s="29">
        <v>51</v>
      </c>
      <c r="G318" s="29">
        <v>96</v>
      </c>
      <c r="H318" s="29">
        <v>144</v>
      </c>
      <c r="I318" s="29">
        <v>158</v>
      </c>
      <c r="J318" s="29">
        <v>153</v>
      </c>
      <c r="K318" s="30">
        <v>672</v>
      </c>
      <c r="L318" s="13">
        <f>+D318/D$321*100</f>
        <v>30.76923076923077</v>
      </c>
      <c r="M318" s="8">
        <f t="shared" si="124"/>
        <v>28.57142857142857</v>
      </c>
      <c r="N318" s="8">
        <f t="shared" si="124"/>
        <v>32.903225806451616</v>
      </c>
      <c r="O318" s="8">
        <f t="shared" si="124"/>
        <v>35.03649635036496</v>
      </c>
      <c r="P318" s="8">
        <f t="shared" si="124"/>
        <v>29.81366459627329</v>
      </c>
      <c r="Q318" s="8">
        <f t="shared" si="124"/>
        <v>31.411530815109344</v>
      </c>
      <c r="R318" s="8">
        <f t="shared" si="124"/>
        <v>28.598130841121495</v>
      </c>
      <c r="S318" s="8">
        <f t="shared" si="124"/>
        <v>30.741079597438244</v>
      </c>
    </row>
    <row r="319" spans="1:19" ht="13.5" customHeight="1">
      <c r="A319" s="54"/>
      <c r="B319" s="47"/>
      <c r="C319" s="9" t="s">
        <v>87</v>
      </c>
      <c r="D319" s="28">
        <v>15</v>
      </c>
      <c r="E319" s="29">
        <v>14</v>
      </c>
      <c r="F319" s="29">
        <v>34</v>
      </c>
      <c r="G319" s="29">
        <v>57</v>
      </c>
      <c r="H319" s="29">
        <v>132</v>
      </c>
      <c r="I319" s="29">
        <v>132</v>
      </c>
      <c r="J319" s="29">
        <v>152</v>
      </c>
      <c r="K319" s="30">
        <v>536</v>
      </c>
      <c r="L319" s="13">
        <f>+D319/D$321*100</f>
        <v>12.82051282051282</v>
      </c>
      <c r="M319" s="8">
        <f t="shared" si="124"/>
        <v>11.76470588235294</v>
      </c>
      <c r="N319" s="8">
        <f t="shared" si="124"/>
        <v>21.935483870967744</v>
      </c>
      <c r="O319" s="8">
        <f t="shared" si="124"/>
        <v>20.802919708029197</v>
      </c>
      <c r="P319" s="8">
        <f t="shared" si="124"/>
        <v>27.32919254658385</v>
      </c>
      <c r="Q319" s="8">
        <f t="shared" si="124"/>
        <v>26.24254473161034</v>
      </c>
      <c r="R319" s="8">
        <f t="shared" si="124"/>
        <v>28.41121495327103</v>
      </c>
      <c r="S319" s="8">
        <f t="shared" si="124"/>
        <v>24.519670631290026</v>
      </c>
    </row>
    <row r="320" spans="1:19" ht="13.5" customHeight="1">
      <c r="A320" s="54"/>
      <c r="B320" s="47"/>
      <c r="C320" s="9" t="s">
        <v>88</v>
      </c>
      <c r="D320" s="28">
        <v>8</v>
      </c>
      <c r="E320" s="29">
        <v>6</v>
      </c>
      <c r="F320" s="29">
        <v>8</v>
      </c>
      <c r="G320" s="29">
        <v>32</v>
      </c>
      <c r="H320" s="29">
        <v>60</v>
      </c>
      <c r="I320" s="29">
        <v>71</v>
      </c>
      <c r="J320" s="29">
        <v>83</v>
      </c>
      <c r="K320" s="30">
        <v>268</v>
      </c>
      <c r="L320" s="13">
        <f>+D320/D$321*100</f>
        <v>6.837606837606838</v>
      </c>
      <c r="M320" s="8">
        <f aca="true" t="shared" si="125" ref="M320:S320">+E320/E$321*100</f>
        <v>5.042016806722689</v>
      </c>
      <c r="N320" s="8">
        <f t="shared" si="125"/>
        <v>5.161290322580645</v>
      </c>
      <c r="O320" s="8">
        <f t="shared" si="125"/>
        <v>11.678832116788321</v>
      </c>
      <c r="P320" s="8">
        <f t="shared" si="125"/>
        <v>12.422360248447205</v>
      </c>
      <c r="Q320" s="8">
        <f t="shared" si="125"/>
        <v>14.115308151093439</v>
      </c>
      <c r="R320" s="8">
        <f t="shared" si="125"/>
        <v>15.514018691588785</v>
      </c>
      <c r="S320" s="8">
        <f t="shared" si="125"/>
        <v>12.259835315645013</v>
      </c>
    </row>
    <row r="321" spans="1:19" ht="13.5" customHeight="1">
      <c r="A321" s="54"/>
      <c r="B321" s="47"/>
      <c r="C321" s="10" t="s">
        <v>0</v>
      </c>
      <c r="D321" s="31">
        <v>117</v>
      </c>
      <c r="E321" s="32">
        <v>119</v>
      </c>
      <c r="F321" s="32">
        <v>155</v>
      </c>
      <c r="G321" s="32">
        <v>274</v>
      </c>
      <c r="H321" s="32">
        <v>483</v>
      </c>
      <c r="I321" s="32">
        <v>503</v>
      </c>
      <c r="J321" s="32">
        <v>535</v>
      </c>
      <c r="K321" s="33">
        <v>2186</v>
      </c>
      <c r="L321" s="13">
        <f>+D321/D$321*100</f>
        <v>100</v>
      </c>
      <c r="M321" s="8">
        <f t="shared" si="124"/>
        <v>100</v>
      </c>
      <c r="N321" s="8">
        <f t="shared" si="124"/>
        <v>100</v>
      </c>
      <c r="O321" s="8">
        <f t="shared" si="124"/>
        <v>100</v>
      </c>
      <c r="P321" s="8">
        <f t="shared" si="124"/>
        <v>100</v>
      </c>
      <c r="Q321" s="8">
        <f t="shared" si="124"/>
        <v>100</v>
      </c>
      <c r="R321" s="8">
        <f t="shared" si="124"/>
        <v>100</v>
      </c>
      <c r="S321" s="8">
        <f t="shared" si="124"/>
        <v>100</v>
      </c>
    </row>
    <row r="322" spans="1:19" ht="13.5" customHeight="1">
      <c r="A322" s="43"/>
      <c r="B322" s="46" t="s">
        <v>69</v>
      </c>
      <c r="C322" s="9" t="s">
        <v>85</v>
      </c>
      <c r="D322" s="28">
        <v>25</v>
      </c>
      <c r="E322" s="29">
        <v>27</v>
      </c>
      <c r="F322" s="29">
        <v>33</v>
      </c>
      <c r="G322" s="29">
        <v>40</v>
      </c>
      <c r="H322" s="29">
        <v>80</v>
      </c>
      <c r="I322" s="29">
        <v>110</v>
      </c>
      <c r="J322" s="29">
        <v>93</v>
      </c>
      <c r="K322" s="30">
        <v>408</v>
      </c>
      <c r="L322" s="15">
        <f>+D322/D$326*100</f>
        <v>49.01960784313725</v>
      </c>
      <c r="M322" s="11">
        <f aca="true" t="shared" si="126" ref="M322:S326">+E322/E$326*100</f>
        <v>49.09090909090909</v>
      </c>
      <c r="N322" s="11">
        <f t="shared" si="126"/>
        <v>44.5945945945946</v>
      </c>
      <c r="O322" s="11">
        <f t="shared" si="126"/>
        <v>40</v>
      </c>
      <c r="P322" s="11">
        <f t="shared" si="126"/>
        <v>37.558685446009385</v>
      </c>
      <c r="Q322" s="11">
        <f t="shared" si="126"/>
        <v>32.83582089552239</v>
      </c>
      <c r="R322" s="11">
        <f t="shared" si="126"/>
        <v>29.807692307692307</v>
      </c>
      <c r="S322" s="11">
        <f t="shared" si="126"/>
        <v>35.78947368421053</v>
      </c>
    </row>
    <row r="323" spans="1:19" ht="13.5" customHeight="1">
      <c r="A323" s="43"/>
      <c r="B323" s="47"/>
      <c r="C323" s="9" t="s">
        <v>86</v>
      </c>
      <c r="D323" s="28">
        <v>16</v>
      </c>
      <c r="E323" s="29">
        <v>18</v>
      </c>
      <c r="F323" s="29">
        <v>26</v>
      </c>
      <c r="G323" s="29">
        <v>37</v>
      </c>
      <c r="H323" s="29">
        <v>67</v>
      </c>
      <c r="I323" s="29">
        <v>100</v>
      </c>
      <c r="J323" s="29">
        <v>94</v>
      </c>
      <c r="K323" s="30">
        <v>358</v>
      </c>
      <c r="L323" s="13">
        <f>+D323/D$326*100</f>
        <v>31.372549019607842</v>
      </c>
      <c r="M323" s="8">
        <f t="shared" si="126"/>
        <v>32.72727272727273</v>
      </c>
      <c r="N323" s="8">
        <f t="shared" si="126"/>
        <v>35.13513513513514</v>
      </c>
      <c r="O323" s="8">
        <f t="shared" si="126"/>
        <v>37</v>
      </c>
      <c r="P323" s="8">
        <f t="shared" si="126"/>
        <v>31.455399061032864</v>
      </c>
      <c r="Q323" s="8">
        <f t="shared" si="126"/>
        <v>29.850746268656714</v>
      </c>
      <c r="R323" s="8">
        <f t="shared" si="126"/>
        <v>30.128205128205128</v>
      </c>
      <c r="S323" s="8">
        <f t="shared" si="126"/>
        <v>31.403508771929822</v>
      </c>
    </row>
    <row r="324" spans="1:19" ht="13.5" customHeight="1">
      <c r="A324" s="43"/>
      <c r="B324" s="47"/>
      <c r="C324" s="9" t="s">
        <v>87</v>
      </c>
      <c r="D324" s="28">
        <v>5</v>
      </c>
      <c r="E324" s="29">
        <v>6</v>
      </c>
      <c r="F324" s="29">
        <v>8</v>
      </c>
      <c r="G324" s="29">
        <v>15</v>
      </c>
      <c r="H324" s="29">
        <v>40</v>
      </c>
      <c r="I324" s="29">
        <v>87</v>
      </c>
      <c r="J324" s="29">
        <v>83</v>
      </c>
      <c r="K324" s="30">
        <v>244</v>
      </c>
      <c r="L324" s="13">
        <f>+D324/D$326*100</f>
        <v>9.803921568627452</v>
      </c>
      <c r="M324" s="8">
        <f t="shared" si="126"/>
        <v>10.909090909090908</v>
      </c>
      <c r="N324" s="8">
        <f t="shared" si="126"/>
        <v>10.81081081081081</v>
      </c>
      <c r="O324" s="8">
        <f t="shared" si="126"/>
        <v>15</v>
      </c>
      <c r="P324" s="8">
        <f t="shared" si="126"/>
        <v>18.779342723004692</v>
      </c>
      <c r="Q324" s="8">
        <f t="shared" si="126"/>
        <v>25.970149253731346</v>
      </c>
      <c r="R324" s="8">
        <f t="shared" si="126"/>
        <v>26.602564102564102</v>
      </c>
      <c r="S324" s="8">
        <f t="shared" si="126"/>
        <v>21.403508771929825</v>
      </c>
    </row>
    <row r="325" spans="1:19" ht="13.5" customHeight="1">
      <c r="A325" s="43"/>
      <c r="B325" s="47"/>
      <c r="C325" s="9" t="s">
        <v>88</v>
      </c>
      <c r="D325" s="28">
        <v>5</v>
      </c>
      <c r="E325" s="29">
        <v>4</v>
      </c>
      <c r="F325" s="29">
        <v>7</v>
      </c>
      <c r="G325" s="29">
        <v>8</v>
      </c>
      <c r="H325" s="29">
        <v>26</v>
      </c>
      <c r="I325" s="29">
        <v>38</v>
      </c>
      <c r="J325" s="29">
        <v>42</v>
      </c>
      <c r="K325" s="30">
        <v>130</v>
      </c>
      <c r="L325" s="13">
        <f>+D325/D$326*100</f>
        <v>9.803921568627452</v>
      </c>
      <c r="M325" s="8">
        <f aca="true" t="shared" si="127" ref="M325:S325">+E325/E$326*100</f>
        <v>7.2727272727272725</v>
      </c>
      <c r="N325" s="8">
        <f t="shared" si="127"/>
        <v>9.45945945945946</v>
      </c>
      <c r="O325" s="8">
        <f t="shared" si="127"/>
        <v>8</v>
      </c>
      <c r="P325" s="8">
        <f t="shared" si="127"/>
        <v>12.206572769953052</v>
      </c>
      <c r="Q325" s="8">
        <f t="shared" si="127"/>
        <v>11.343283582089553</v>
      </c>
      <c r="R325" s="8">
        <f t="shared" si="127"/>
        <v>13.461538461538462</v>
      </c>
      <c r="S325" s="8">
        <f t="shared" si="127"/>
        <v>11.403508771929824</v>
      </c>
    </row>
    <row r="326" spans="1:19" ht="13.5" customHeight="1">
      <c r="A326" s="43"/>
      <c r="B326" s="48"/>
      <c r="C326" s="9" t="s">
        <v>0</v>
      </c>
      <c r="D326" s="28">
        <v>51</v>
      </c>
      <c r="E326" s="29">
        <v>55</v>
      </c>
      <c r="F326" s="29">
        <v>74</v>
      </c>
      <c r="G326" s="29">
        <v>100</v>
      </c>
      <c r="H326" s="29">
        <v>213</v>
      </c>
      <c r="I326" s="29">
        <v>335</v>
      </c>
      <c r="J326" s="29">
        <v>312</v>
      </c>
      <c r="K326" s="30">
        <v>1140</v>
      </c>
      <c r="L326" s="14">
        <f>+D326/D$326*100</f>
        <v>100</v>
      </c>
      <c r="M326" s="12">
        <f t="shared" si="126"/>
        <v>100</v>
      </c>
      <c r="N326" s="12">
        <f t="shared" si="126"/>
        <v>100</v>
      </c>
      <c r="O326" s="12">
        <f t="shared" si="126"/>
        <v>100</v>
      </c>
      <c r="P326" s="12">
        <f t="shared" si="126"/>
        <v>100</v>
      </c>
      <c r="Q326" s="12">
        <f t="shared" si="126"/>
        <v>100</v>
      </c>
      <c r="R326" s="12">
        <f t="shared" si="126"/>
        <v>100</v>
      </c>
      <c r="S326" s="12">
        <f t="shared" si="126"/>
        <v>100</v>
      </c>
    </row>
    <row r="327" spans="1:19" ht="13.5" customHeight="1">
      <c r="A327" s="54"/>
      <c r="B327" s="47" t="s">
        <v>70</v>
      </c>
      <c r="C327" s="7" t="s">
        <v>85</v>
      </c>
      <c r="D327" s="25">
        <v>26</v>
      </c>
      <c r="E327" s="26">
        <v>12</v>
      </c>
      <c r="F327" s="26">
        <v>14</v>
      </c>
      <c r="G327" s="26">
        <v>34</v>
      </c>
      <c r="H327" s="26">
        <v>45</v>
      </c>
      <c r="I327" s="26">
        <v>77</v>
      </c>
      <c r="J327" s="26">
        <v>66</v>
      </c>
      <c r="K327" s="27">
        <v>274</v>
      </c>
      <c r="L327" s="13">
        <f>+D327/D$331*100</f>
        <v>63.41463414634146</v>
      </c>
      <c r="M327" s="8">
        <f aca="true" t="shared" si="128" ref="M327:S331">+E327/E$331*100</f>
        <v>42.857142857142854</v>
      </c>
      <c r="N327" s="8">
        <f t="shared" si="128"/>
        <v>45.16129032258064</v>
      </c>
      <c r="O327" s="8">
        <f t="shared" si="128"/>
        <v>50.74626865671642</v>
      </c>
      <c r="P327" s="8">
        <f t="shared" si="128"/>
        <v>34.090909090909086</v>
      </c>
      <c r="Q327" s="8">
        <f t="shared" si="128"/>
        <v>42.5414364640884</v>
      </c>
      <c r="R327" s="8">
        <f t="shared" si="128"/>
        <v>36.46408839779006</v>
      </c>
      <c r="S327" s="8">
        <f t="shared" si="128"/>
        <v>41.45234493192133</v>
      </c>
    </row>
    <row r="328" spans="1:19" ht="13.5" customHeight="1">
      <c r="A328" s="54"/>
      <c r="B328" s="47"/>
      <c r="C328" s="9" t="s">
        <v>86</v>
      </c>
      <c r="D328" s="28">
        <v>11</v>
      </c>
      <c r="E328" s="29">
        <v>13</v>
      </c>
      <c r="F328" s="29">
        <v>8</v>
      </c>
      <c r="G328" s="29">
        <v>14</v>
      </c>
      <c r="H328" s="29">
        <v>43</v>
      </c>
      <c r="I328" s="29">
        <v>49</v>
      </c>
      <c r="J328" s="29">
        <v>47</v>
      </c>
      <c r="K328" s="30">
        <v>185</v>
      </c>
      <c r="L328" s="13">
        <f>+D328/D$331*100</f>
        <v>26.82926829268293</v>
      </c>
      <c r="M328" s="8">
        <f t="shared" si="128"/>
        <v>46.42857142857143</v>
      </c>
      <c r="N328" s="8">
        <f t="shared" si="128"/>
        <v>25.806451612903224</v>
      </c>
      <c r="O328" s="8">
        <f t="shared" si="128"/>
        <v>20.8955223880597</v>
      </c>
      <c r="P328" s="8">
        <f t="shared" si="128"/>
        <v>32.57575757575758</v>
      </c>
      <c r="Q328" s="8">
        <f t="shared" si="128"/>
        <v>27.071823204419886</v>
      </c>
      <c r="R328" s="8">
        <f t="shared" si="128"/>
        <v>25.96685082872928</v>
      </c>
      <c r="S328" s="8">
        <f t="shared" si="128"/>
        <v>27.987897125567322</v>
      </c>
    </row>
    <row r="329" spans="1:19" ht="13.5" customHeight="1">
      <c r="A329" s="54"/>
      <c r="B329" s="47"/>
      <c r="C329" s="9" t="s">
        <v>87</v>
      </c>
      <c r="D329" s="28">
        <v>2</v>
      </c>
      <c r="E329" s="29">
        <v>2</v>
      </c>
      <c r="F329" s="29">
        <v>8</v>
      </c>
      <c r="G329" s="29">
        <v>8</v>
      </c>
      <c r="H329" s="29">
        <v>26</v>
      </c>
      <c r="I329" s="29">
        <v>32</v>
      </c>
      <c r="J329" s="29">
        <v>38</v>
      </c>
      <c r="K329" s="30">
        <v>116</v>
      </c>
      <c r="L329" s="13">
        <f>+D329/D$331*100</f>
        <v>4.878048780487805</v>
      </c>
      <c r="M329" s="8">
        <f t="shared" si="128"/>
        <v>7.142857142857142</v>
      </c>
      <c r="N329" s="8">
        <f t="shared" si="128"/>
        <v>25.806451612903224</v>
      </c>
      <c r="O329" s="8">
        <f t="shared" si="128"/>
        <v>11.940298507462686</v>
      </c>
      <c r="P329" s="8">
        <f t="shared" si="128"/>
        <v>19.696969696969695</v>
      </c>
      <c r="Q329" s="8">
        <f t="shared" si="128"/>
        <v>17.67955801104972</v>
      </c>
      <c r="R329" s="8">
        <f t="shared" si="128"/>
        <v>20.994475138121548</v>
      </c>
      <c r="S329" s="8">
        <f t="shared" si="128"/>
        <v>17.549167927382754</v>
      </c>
    </row>
    <row r="330" spans="1:19" ht="13.5" customHeight="1">
      <c r="A330" s="54"/>
      <c r="B330" s="47"/>
      <c r="C330" s="9" t="s">
        <v>88</v>
      </c>
      <c r="D330" s="28">
        <v>2</v>
      </c>
      <c r="E330" s="29">
        <v>1</v>
      </c>
      <c r="F330" s="29">
        <v>1</v>
      </c>
      <c r="G330" s="29">
        <v>11</v>
      </c>
      <c r="H330" s="29">
        <v>18</v>
      </c>
      <c r="I330" s="29">
        <v>23</v>
      </c>
      <c r="J330" s="29">
        <v>30</v>
      </c>
      <c r="K330" s="30">
        <v>86</v>
      </c>
      <c r="L330" s="13">
        <f>+D330/D$331*100</f>
        <v>4.878048780487805</v>
      </c>
      <c r="M330" s="8">
        <f aca="true" t="shared" si="129" ref="M330:S330">+E330/E$331*100</f>
        <v>3.571428571428571</v>
      </c>
      <c r="N330" s="8">
        <f t="shared" si="129"/>
        <v>3.225806451612903</v>
      </c>
      <c r="O330" s="8">
        <f t="shared" si="129"/>
        <v>16.417910447761194</v>
      </c>
      <c r="P330" s="8">
        <f t="shared" si="129"/>
        <v>13.636363636363635</v>
      </c>
      <c r="Q330" s="8">
        <f t="shared" si="129"/>
        <v>12.70718232044199</v>
      </c>
      <c r="R330" s="8">
        <f t="shared" si="129"/>
        <v>16.574585635359114</v>
      </c>
      <c r="S330" s="8">
        <f t="shared" si="129"/>
        <v>13.010590015128592</v>
      </c>
    </row>
    <row r="331" spans="1:19" ht="13.5" customHeight="1">
      <c r="A331" s="54"/>
      <c r="B331" s="47"/>
      <c r="C331" s="10" t="s">
        <v>0</v>
      </c>
      <c r="D331" s="31">
        <v>41</v>
      </c>
      <c r="E331" s="32">
        <v>28</v>
      </c>
      <c r="F331" s="32">
        <v>31</v>
      </c>
      <c r="G331" s="32">
        <v>67</v>
      </c>
      <c r="H331" s="32">
        <v>132</v>
      </c>
      <c r="I331" s="32">
        <v>181</v>
      </c>
      <c r="J331" s="32">
        <v>181</v>
      </c>
      <c r="K331" s="33">
        <v>661</v>
      </c>
      <c r="L331" s="13">
        <f>+D331/D$331*100</f>
        <v>100</v>
      </c>
      <c r="M331" s="8">
        <f t="shared" si="128"/>
        <v>100</v>
      </c>
      <c r="N331" s="8">
        <f t="shared" si="128"/>
        <v>100</v>
      </c>
      <c r="O331" s="8">
        <f t="shared" si="128"/>
        <v>100</v>
      </c>
      <c r="P331" s="8">
        <f t="shared" si="128"/>
        <v>100</v>
      </c>
      <c r="Q331" s="8">
        <f t="shared" si="128"/>
        <v>100</v>
      </c>
      <c r="R331" s="8">
        <f t="shared" si="128"/>
        <v>100</v>
      </c>
      <c r="S331" s="8">
        <f t="shared" si="128"/>
        <v>100</v>
      </c>
    </row>
    <row r="332" spans="1:19" ht="13.5" customHeight="1">
      <c r="A332" s="43"/>
      <c r="B332" s="45" t="s">
        <v>71</v>
      </c>
      <c r="C332" s="9" t="s">
        <v>85</v>
      </c>
      <c r="D332" s="28">
        <v>9</v>
      </c>
      <c r="E332" s="29">
        <v>5</v>
      </c>
      <c r="F332" s="29">
        <v>12</v>
      </c>
      <c r="G332" s="29">
        <v>27</v>
      </c>
      <c r="H332" s="29">
        <v>27</v>
      </c>
      <c r="I332" s="29">
        <v>17</v>
      </c>
      <c r="J332" s="29">
        <v>18</v>
      </c>
      <c r="K332" s="30">
        <v>115</v>
      </c>
      <c r="L332" s="15">
        <f>+D332/D$336*100</f>
        <v>52.94117647058824</v>
      </c>
      <c r="M332" s="11">
        <f aca="true" t="shared" si="130" ref="M332:S336">+E332/E$336*100</f>
        <v>27.77777777777778</v>
      </c>
      <c r="N332" s="11">
        <f t="shared" si="130"/>
        <v>40</v>
      </c>
      <c r="O332" s="11">
        <f t="shared" si="130"/>
        <v>50</v>
      </c>
      <c r="P332" s="11">
        <f t="shared" si="130"/>
        <v>42.857142857142854</v>
      </c>
      <c r="Q332" s="11">
        <f t="shared" si="130"/>
        <v>22.666666666666664</v>
      </c>
      <c r="R332" s="11">
        <f t="shared" si="130"/>
        <v>30.508474576271187</v>
      </c>
      <c r="S332" s="11">
        <f t="shared" si="130"/>
        <v>36.392405063291136</v>
      </c>
    </row>
    <row r="333" spans="1:19" ht="13.5" customHeight="1">
      <c r="A333" s="43"/>
      <c r="B333" s="43"/>
      <c r="C333" s="9" t="s">
        <v>86</v>
      </c>
      <c r="D333" s="28">
        <v>7</v>
      </c>
      <c r="E333" s="29">
        <v>9</v>
      </c>
      <c r="F333" s="29">
        <v>7</v>
      </c>
      <c r="G333" s="29">
        <v>12</v>
      </c>
      <c r="H333" s="29">
        <v>20</v>
      </c>
      <c r="I333" s="29">
        <v>38</v>
      </c>
      <c r="J333" s="29">
        <v>19</v>
      </c>
      <c r="K333" s="30">
        <v>112</v>
      </c>
      <c r="L333" s="13">
        <f>+D333/D$336*100</f>
        <v>41.17647058823529</v>
      </c>
      <c r="M333" s="8">
        <f t="shared" si="130"/>
        <v>50</v>
      </c>
      <c r="N333" s="8">
        <f t="shared" si="130"/>
        <v>23.333333333333332</v>
      </c>
      <c r="O333" s="8">
        <f t="shared" si="130"/>
        <v>22.22222222222222</v>
      </c>
      <c r="P333" s="8">
        <f t="shared" si="130"/>
        <v>31.746031746031743</v>
      </c>
      <c r="Q333" s="8">
        <f t="shared" si="130"/>
        <v>50.66666666666667</v>
      </c>
      <c r="R333" s="8">
        <f t="shared" si="130"/>
        <v>32.20338983050847</v>
      </c>
      <c r="S333" s="8">
        <f t="shared" si="130"/>
        <v>35.44303797468354</v>
      </c>
    </row>
    <row r="334" spans="1:19" ht="13.5" customHeight="1">
      <c r="A334" s="43"/>
      <c r="B334" s="43"/>
      <c r="C334" s="9" t="s">
        <v>87</v>
      </c>
      <c r="D334" s="28">
        <v>1</v>
      </c>
      <c r="E334" s="29">
        <v>1</v>
      </c>
      <c r="F334" s="29">
        <v>6</v>
      </c>
      <c r="G334" s="29">
        <v>12</v>
      </c>
      <c r="H334" s="29">
        <v>14</v>
      </c>
      <c r="I334" s="29">
        <v>14</v>
      </c>
      <c r="J334" s="29">
        <v>19</v>
      </c>
      <c r="K334" s="30">
        <v>67</v>
      </c>
      <c r="L334" s="13">
        <f>+D334/D$336*100</f>
        <v>5.88235294117647</v>
      </c>
      <c r="M334" s="8">
        <f t="shared" si="130"/>
        <v>5.555555555555555</v>
      </c>
      <c r="N334" s="8">
        <f t="shared" si="130"/>
        <v>20</v>
      </c>
      <c r="O334" s="8">
        <f t="shared" si="130"/>
        <v>22.22222222222222</v>
      </c>
      <c r="P334" s="8">
        <f t="shared" si="130"/>
        <v>22.22222222222222</v>
      </c>
      <c r="Q334" s="8">
        <f t="shared" si="130"/>
        <v>18.666666666666668</v>
      </c>
      <c r="R334" s="8">
        <f t="shared" si="130"/>
        <v>32.20338983050847</v>
      </c>
      <c r="S334" s="8">
        <f t="shared" si="130"/>
        <v>21.202531645569618</v>
      </c>
    </row>
    <row r="335" spans="1:19" ht="13.5" customHeight="1">
      <c r="A335" s="43"/>
      <c r="B335" s="43"/>
      <c r="C335" s="9" t="s">
        <v>88</v>
      </c>
      <c r="D335" s="28">
        <v>0</v>
      </c>
      <c r="E335" s="29">
        <v>3</v>
      </c>
      <c r="F335" s="29">
        <v>5</v>
      </c>
      <c r="G335" s="29">
        <v>3</v>
      </c>
      <c r="H335" s="29">
        <v>2</v>
      </c>
      <c r="I335" s="29">
        <v>6</v>
      </c>
      <c r="J335" s="29">
        <v>3</v>
      </c>
      <c r="K335" s="30">
        <v>22</v>
      </c>
      <c r="L335" s="13">
        <f>+D335/D$336*100</f>
        <v>0</v>
      </c>
      <c r="M335" s="8">
        <f aca="true" t="shared" si="131" ref="M335:S335">+E335/E$336*100</f>
        <v>16.666666666666664</v>
      </c>
      <c r="N335" s="8">
        <f t="shared" si="131"/>
        <v>16.666666666666664</v>
      </c>
      <c r="O335" s="8">
        <f t="shared" si="131"/>
        <v>5.555555555555555</v>
      </c>
      <c r="P335" s="8">
        <f t="shared" si="131"/>
        <v>3.1746031746031744</v>
      </c>
      <c r="Q335" s="8">
        <f t="shared" si="131"/>
        <v>8</v>
      </c>
      <c r="R335" s="8">
        <f t="shared" si="131"/>
        <v>5.084745762711865</v>
      </c>
      <c r="S335" s="8">
        <f t="shared" si="131"/>
        <v>6.962025316455696</v>
      </c>
    </row>
    <row r="336" spans="1:19" ht="13.5" customHeight="1">
      <c r="A336" s="43"/>
      <c r="B336" s="49"/>
      <c r="C336" s="9" t="s">
        <v>0</v>
      </c>
      <c r="D336" s="28">
        <v>17</v>
      </c>
      <c r="E336" s="29">
        <v>18</v>
      </c>
      <c r="F336" s="29">
        <v>30</v>
      </c>
      <c r="G336" s="29">
        <v>54</v>
      </c>
      <c r="H336" s="29">
        <v>63</v>
      </c>
      <c r="I336" s="29">
        <v>75</v>
      </c>
      <c r="J336" s="29">
        <v>59</v>
      </c>
      <c r="K336" s="30">
        <v>316</v>
      </c>
      <c r="L336" s="14">
        <f>+D336/D$336*100</f>
        <v>100</v>
      </c>
      <c r="M336" s="12">
        <f t="shared" si="130"/>
        <v>100</v>
      </c>
      <c r="N336" s="12">
        <f t="shared" si="130"/>
        <v>100</v>
      </c>
      <c r="O336" s="12">
        <f t="shared" si="130"/>
        <v>100</v>
      </c>
      <c r="P336" s="12">
        <f t="shared" si="130"/>
        <v>100</v>
      </c>
      <c r="Q336" s="12">
        <f t="shared" si="130"/>
        <v>100</v>
      </c>
      <c r="R336" s="12">
        <f t="shared" si="130"/>
        <v>100</v>
      </c>
      <c r="S336" s="12">
        <f t="shared" si="130"/>
        <v>100</v>
      </c>
    </row>
    <row r="337" spans="1:19" ht="13.5" customHeight="1">
      <c r="A337" s="54"/>
      <c r="B337" s="43" t="s">
        <v>72</v>
      </c>
      <c r="C337" s="7" t="s">
        <v>85</v>
      </c>
      <c r="D337" s="25">
        <v>35</v>
      </c>
      <c r="E337" s="26">
        <v>43</v>
      </c>
      <c r="F337" s="26">
        <v>42</v>
      </c>
      <c r="G337" s="26">
        <v>54</v>
      </c>
      <c r="H337" s="26">
        <v>89</v>
      </c>
      <c r="I337" s="26">
        <v>90</v>
      </c>
      <c r="J337" s="26">
        <v>83</v>
      </c>
      <c r="K337" s="27">
        <v>436</v>
      </c>
      <c r="L337" s="13">
        <f>+D337/D$341*100</f>
        <v>61.40350877192983</v>
      </c>
      <c r="M337" s="8">
        <f aca="true" t="shared" si="132" ref="M337:S341">+E337/E$341*100</f>
        <v>56.57894736842105</v>
      </c>
      <c r="N337" s="8">
        <f t="shared" si="132"/>
        <v>40.38461538461539</v>
      </c>
      <c r="O337" s="8">
        <f t="shared" si="132"/>
        <v>42.51968503937008</v>
      </c>
      <c r="P337" s="8">
        <f t="shared" si="132"/>
        <v>31.338028169014088</v>
      </c>
      <c r="Q337" s="8">
        <f t="shared" si="132"/>
        <v>29.900332225913623</v>
      </c>
      <c r="R337" s="8">
        <f t="shared" si="132"/>
        <v>34.72803347280335</v>
      </c>
      <c r="S337" s="8">
        <f t="shared" si="132"/>
        <v>36.7003367003367</v>
      </c>
    </row>
    <row r="338" spans="1:19" ht="13.5" customHeight="1">
      <c r="A338" s="54"/>
      <c r="B338" s="43"/>
      <c r="C338" s="9" t="s">
        <v>86</v>
      </c>
      <c r="D338" s="28">
        <v>18</v>
      </c>
      <c r="E338" s="29">
        <v>23</v>
      </c>
      <c r="F338" s="29">
        <v>39</v>
      </c>
      <c r="G338" s="29">
        <v>42</v>
      </c>
      <c r="H338" s="29">
        <v>84</v>
      </c>
      <c r="I338" s="29">
        <v>96</v>
      </c>
      <c r="J338" s="29">
        <v>77</v>
      </c>
      <c r="K338" s="30">
        <v>379</v>
      </c>
      <c r="L338" s="13">
        <f>+D338/D$341*100</f>
        <v>31.57894736842105</v>
      </c>
      <c r="M338" s="8">
        <f t="shared" si="132"/>
        <v>30.263157894736842</v>
      </c>
      <c r="N338" s="8">
        <f t="shared" si="132"/>
        <v>37.5</v>
      </c>
      <c r="O338" s="8">
        <f t="shared" si="132"/>
        <v>33.07086614173229</v>
      </c>
      <c r="P338" s="8">
        <f t="shared" si="132"/>
        <v>29.577464788732392</v>
      </c>
      <c r="Q338" s="8">
        <f t="shared" si="132"/>
        <v>31.893687707641195</v>
      </c>
      <c r="R338" s="8">
        <f t="shared" si="132"/>
        <v>32.21757322175732</v>
      </c>
      <c r="S338" s="8">
        <f t="shared" si="132"/>
        <v>31.902356902356903</v>
      </c>
    </row>
    <row r="339" spans="1:19" ht="13.5" customHeight="1">
      <c r="A339" s="54"/>
      <c r="B339" s="43"/>
      <c r="C339" s="9" t="s">
        <v>87</v>
      </c>
      <c r="D339" s="28">
        <v>4</v>
      </c>
      <c r="E339" s="29">
        <v>9</v>
      </c>
      <c r="F339" s="29">
        <v>16</v>
      </c>
      <c r="G339" s="29">
        <v>23</v>
      </c>
      <c r="H339" s="29">
        <v>75</v>
      </c>
      <c r="I339" s="29">
        <v>83</v>
      </c>
      <c r="J339" s="29">
        <v>45</v>
      </c>
      <c r="K339" s="30">
        <v>255</v>
      </c>
      <c r="L339" s="13">
        <f>+D339/D$341*100</f>
        <v>7.017543859649122</v>
      </c>
      <c r="M339" s="8">
        <f t="shared" si="132"/>
        <v>11.842105263157894</v>
      </c>
      <c r="N339" s="8">
        <f t="shared" si="132"/>
        <v>15.384615384615385</v>
      </c>
      <c r="O339" s="8">
        <f t="shared" si="132"/>
        <v>18.11023622047244</v>
      </c>
      <c r="P339" s="8">
        <f t="shared" si="132"/>
        <v>26.408450704225352</v>
      </c>
      <c r="Q339" s="8">
        <f t="shared" si="132"/>
        <v>27.57475083056478</v>
      </c>
      <c r="R339" s="8">
        <f t="shared" si="132"/>
        <v>18.828451882845187</v>
      </c>
      <c r="S339" s="8">
        <f t="shared" si="132"/>
        <v>21.464646464646464</v>
      </c>
    </row>
    <row r="340" spans="1:19" ht="13.5" customHeight="1">
      <c r="A340" s="54"/>
      <c r="B340" s="43"/>
      <c r="C340" s="9" t="s">
        <v>88</v>
      </c>
      <c r="D340" s="28">
        <v>0</v>
      </c>
      <c r="E340" s="29">
        <v>1</v>
      </c>
      <c r="F340" s="29">
        <v>7</v>
      </c>
      <c r="G340" s="29">
        <v>8</v>
      </c>
      <c r="H340" s="29">
        <v>36</v>
      </c>
      <c r="I340" s="29">
        <v>32</v>
      </c>
      <c r="J340" s="29">
        <v>34</v>
      </c>
      <c r="K340" s="30">
        <v>118</v>
      </c>
      <c r="L340" s="13">
        <f>+D340/D$341*100</f>
        <v>0</v>
      </c>
      <c r="M340" s="8">
        <f aca="true" t="shared" si="133" ref="M340:S340">+E340/E$341*100</f>
        <v>1.3157894736842104</v>
      </c>
      <c r="N340" s="8">
        <f t="shared" si="133"/>
        <v>6.730769230769231</v>
      </c>
      <c r="O340" s="8">
        <f t="shared" si="133"/>
        <v>6.299212598425196</v>
      </c>
      <c r="P340" s="8">
        <f t="shared" si="133"/>
        <v>12.676056338028168</v>
      </c>
      <c r="Q340" s="8">
        <f t="shared" si="133"/>
        <v>10.631229235880399</v>
      </c>
      <c r="R340" s="8">
        <f t="shared" si="133"/>
        <v>14.225941422594143</v>
      </c>
      <c r="S340" s="8">
        <f t="shared" si="133"/>
        <v>9.932659932659933</v>
      </c>
    </row>
    <row r="341" spans="1:19" ht="13.5" customHeight="1" thickBot="1">
      <c r="A341" s="54"/>
      <c r="B341" s="49"/>
      <c r="C341" s="9" t="s">
        <v>0</v>
      </c>
      <c r="D341" s="28">
        <v>57</v>
      </c>
      <c r="E341" s="29">
        <v>76</v>
      </c>
      <c r="F341" s="29">
        <v>104</v>
      </c>
      <c r="G341" s="29">
        <v>127</v>
      </c>
      <c r="H341" s="29">
        <v>284</v>
      </c>
      <c r="I341" s="29">
        <v>301</v>
      </c>
      <c r="J341" s="29">
        <v>239</v>
      </c>
      <c r="K341" s="30">
        <v>1188</v>
      </c>
      <c r="L341" s="13">
        <f>+D341/D$341*100</f>
        <v>100</v>
      </c>
      <c r="M341" s="8">
        <f t="shared" si="132"/>
        <v>100</v>
      </c>
      <c r="N341" s="8">
        <f t="shared" si="132"/>
        <v>100</v>
      </c>
      <c r="O341" s="8">
        <f t="shared" si="132"/>
        <v>100</v>
      </c>
      <c r="P341" s="8">
        <f t="shared" si="132"/>
        <v>100</v>
      </c>
      <c r="Q341" s="8">
        <f t="shared" si="132"/>
        <v>100</v>
      </c>
      <c r="R341" s="8">
        <f t="shared" si="132"/>
        <v>100</v>
      </c>
      <c r="S341" s="8">
        <f t="shared" si="132"/>
        <v>100</v>
      </c>
    </row>
    <row r="342" spans="1:19" ht="13.5" customHeight="1">
      <c r="A342" s="54"/>
      <c r="B342" s="50" t="s">
        <v>73</v>
      </c>
      <c r="C342" s="19" t="s">
        <v>85</v>
      </c>
      <c r="D342" s="37">
        <v>22</v>
      </c>
      <c r="E342" s="38">
        <v>18</v>
      </c>
      <c r="F342" s="38">
        <v>19</v>
      </c>
      <c r="G342" s="38">
        <v>17</v>
      </c>
      <c r="H342" s="38">
        <v>61</v>
      </c>
      <c r="I342" s="38">
        <v>80</v>
      </c>
      <c r="J342" s="38">
        <v>64</v>
      </c>
      <c r="K342" s="39">
        <v>281</v>
      </c>
      <c r="L342" s="20">
        <f>+D342/D$346*100</f>
        <v>30.136986301369863</v>
      </c>
      <c r="M342" s="21">
        <f aca="true" t="shared" si="134" ref="M342:S346">+E342/E$346*100</f>
        <v>28.125</v>
      </c>
      <c r="N342" s="21">
        <f t="shared" si="134"/>
        <v>25</v>
      </c>
      <c r="O342" s="21">
        <f t="shared" si="134"/>
        <v>13.492063492063492</v>
      </c>
      <c r="P342" s="21">
        <f t="shared" si="134"/>
        <v>15.326633165829145</v>
      </c>
      <c r="Q342" s="21">
        <f t="shared" si="134"/>
        <v>16</v>
      </c>
      <c r="R342" s="21">
        <f t="shared" si="134"/>
        <v>15.201900237529692</v>
      </c>
      <c r="S342" s="21">
        <f t="shared" si="134"/>
        <v>16.9481302774427</v>
      </c>
    </row>
    <row r="343" spans="1:19" ht="13.5" customHeight="1">
      <c r="A343" s="54"/>
      <c r="B343" s="43"/>
      <c r="C343" s="9" t="s">
        <v>86</v>
      </c>
      <c r="D343" s="28">
        <v>35</v>
      </c>
      <c r="E343" s="29">
        <v>29</v>
      </c>
      <c r="F343" s="29">
        <v>27</v>
      </c>
      <c r="G343" s="29">
        <v>40</v>
      </c>
      <c r="H343" s="29">
        <v>136</v>
      </c>
      <c r="I343" s="29">
        <v>160</v>
      </c>
      <c r="J343" s="29">
        <v>141</v>
      </c>
      <c r="K343" s="30">
        <v>568</v>
      </c>
      <c r="L343" s="13">
        <f>+D343/D$346*100</f>
        <v>47.94520547945205</v>
      </c>
      <c r="M343" s="8">
        <f t="shared" si="134"/>
        <v>45.3125</v>
      </c>
      <c r="N343" s="8">
        <f t="shared" si="134"/>
        <v>35.526315789473685</v>
      </c>
      <c r="O343" s="8">
        <f t="shared" si="134"/>
        <v>31.746031746031743</v>
      </c>
      <c r="P343" s="8">
        <f t="shared" si="134"/>
        <v>34.17085427135678</v>
      </c>
      <c r="Q343" s="8">
        <f t="shared" si="134"/>
        <v>32</v>
      </c>
      <c r="R343" s="8">
        <f t="shared" si="134"/>
        <v>33.4916864608076</v>
      </c>
      <c r="S343" s="8">
        <f t="shared" si="134"/>
        <v>34.25814234016888</v>
      </c>
    </row>
    <row r="344" spans="1:19" ht="13.5" customHeight="1">
      <c r="A344" s="54"/>
      <c r="B344" s="43"/>
      <c r="C344" s="9" t="s">
        <v>87</v>
      </c>
      <c r="D344" s="28">
        <v>14</v>
      </c>
      <c r="E344" s="29">
        <v>14</v>
      </c>
      <c r="F344" s="29">
        <v>23</v>
      </c>
      <c r="G344" s="29">
        <v>53</v>
      </c>
      <c r="H344" s="29">
        <v>151</v>
      </c>
      <c r="I344" s="29">
        <v>179</v>
      </c>
      <c r="J344" s="29">
        <v>154</v>
      </c>
      <c r="K344" s="30">
        <v>588</v>
      </c>
      <c r="L344" s="13">
        <f>+D344/D$346*100</f>
        <v>19.17808219178082</v>
      </c>
      <c r="M344" s="8">
        <f t="shared" si="134"/>
        <v>21.875</v>
      </c>
      <c r="N344" s="8">
        <f t="shared" si="134"/>
        <v>30.263157894736842</v>
      </c>
      <c r="O344" s="8">
        <f t="shared" si="134"/>
        <v>42.06349206349206</v>
      </c>
      <c r="P344" s="8">
        <f t="shared" si="134"/>
        <v>37.93969849246231</v>
      </c>
      <c r="Q344" s="8">
        <f t="shared" si="134"/>
        <v>35.8</v>
      </c>
      <c r="R344" s="8">
        <f t="shared" si="134"/>
        <v>36.57957244655582</v>
      </c>
      <c r="S344" s="8">
        <f t="shared" si="134"/>
        <v>35.46441495778046</v>
      </c>
    </row>
    <row r="345" spans="1:19" ht="13.5" customHeight="1">
      <c r="A345" s="54"/>
      <c r="B345" s="43"/>
      <c r="C345" s="9" t="s">
        <v>88</v>
      </c>
      <c r="D345" s="28">
        <v>2</v>
      </c>
      <c r="E345" s="29">
        <v>3</v>
      </c>
      <c r="F345" s="29">
        <v>7</v>
      </c>
      <c r="G345" s="29">
        <v>16</v>
      </c>
      <c r="H345" s="29">
        <v>50</v>
      </c>
      <c r="I345" s="29">
        <v>81</v>
      </c>
      <c r="J345" s="29">
        <v>62</v>
      </c>
      <c r="K345" s="30">
        <v>221</v>
      </c>
      <c r="L345" s="13">
        <f>+D345/D$346*100</f>
        <v>2.73972602739726</v>
      </c>
      <c r="M345" s="8">
        <f aca="true" t="shared" si="135" ref="M345:S345">+E345/E$346*100</f>
        <v>4.6875</v>
      </c>
      <c r="N345" s="8">
        <f t="shared" si="135"/>
        <v>9.210526315789473</v>
      </c>
      <c r="O345" s="8">
        <f t="shared" si="135"/>
        <v>12.698412698412698</v>
      </c>
      <c r="P345" s="8">
        <f t="shared" si="135"/>
        <v>12.562814070351758</v>
      </c>
      <c r="Q345" s="8">
        <f t="shared" si="135"/>
        <v>16.2</v>
      </c>
      <c r="R345" s="8">
        <f t="shared" si="135"/>
        <v>14.726840855106888</v>
      </c>
      <c r="S345" s="8">
        <f t="shared" si="135"/>
        <v>13.329312424607961</v>
      </c>
    </row>
    <row r="346" spans="1:19" ht="13.5" customHeight="1">
      <c r="A346" s="54"/>
      <c r="B346" s="49"/>
      <c r="C346" s="9" t="s">
        <v>0</v>
      </c>
      <c r="D346" s="28">
        <v>73</v>
      </c>
      <c r="E346" s="29">
        <v>64</v>
      </c>
      <c r="F346" s="29">
        <v>76</v>
      </c>
      <c r="G346" s="29">
        <v>126</v>
      </c>
      <c r="H346" s="29">
        <v>398</v>
      </c>
      <c r="I346" s="29">
        <v>500</v>
      </c>
      <c r="J346" s="29">
        <v>421</v>
      </c>
      <c r="K346" s="30">
        <v>1658</v>
      </c>
      <c r="L346" s="14">
        <f>+D346/D$346*100</f>
        <v>100</v>
      </c>
      <c r="M346" s="12">
        <f t="shared" si="134"/>
        <v>100</v>
      </c>
      <c r="N346" s="12">
        <f t="shared" si="134"/>
        <v>100</v>
      </c>
      <c r="O346" s="12">
        <f t="shared" si="134"/>
        <v>100</v>
      </c>
      <c r="P346" s="12">
        <f t="shared" si="134"/>
        <v>100</v>
      </c>
      <c r="Q346" s="12">
        <f t="shared" si="134"/>
        <v>100</v>
      </c>
      <c r="R346" s="12">
        <f t="shared" si="134"/>
        <v>100</v>
      </c>
      <c r="S346" s="12">
        <f t="shared" si="134"/>
        <v>100</v>
      </c>
    </row>
    <row r="347" spans="1:19" ht="13.5" customHeight="1">
      <c r="A347" s="54"/>
      <c r="B347" s="43" t="s">
        <v>74</v>
      </c>
      <c r="C347" s="7" t="s">
        <v>85</v>
      </c>
      <c r="D347" s="25">
        <v>21</v>
      </c>
      <c r="E347" s="26">
        <v>17</v>
      </c>
      <c r="F347" s="26">
        <v>13</v>
      </c>
      <c r="G347" s="26">
        <v>26</v>
      </c>
      <c r="H347" s="26">
        <v>31</v>
      </c>
      <c r="I347" s="26">
        <v>58</v>
      </c>
      <c r="J347" s="26">
        <v>41</v>
      </c>
      <c r="K347" s="27">
        <v>207</v>
      </c>
      <c r="L347" s="13">
        <f>+D347/D$351*100</f>
        <v>44.680851063829785</v>
      </c>
      <c r="M347" s="8">
        <f aca="true" t="shared" si="136" ref="M347:S351">+E347/E$351*100</f>
        <v>30.357142857142854</v>
      </c>
      <c r="N347" s="8">
        <f t="shared" si="136"/>
        <v>21.311475409836063</v>
      </c>
      <c r="O347" s="8">
        <f t="shared" si="136"/>
        <v>23.636363636363637</v>
      </c>
      <c r="P347" s="8">
        <f t="shared" si="136"/>
        <v>14.09090909090909</v>
      </c>
      <c r="Q347" s="8">
        <f t="shared" si="136"/>
        <v>19.01639344262295</v>
      </c>
      <c r="R347" s="8">
        <f t="shared" si="136"/>
        <v>15.129151291512915</v>
      </c>
      <c r="S347" s="8">
        <f t="shared" si="136"/>
        <v>19.345794392523363</v>
      </c>
    </row>
    <row r="348" spans="1:19" ht="13.5" customHeight="1">
      <c r="A348" s="54"/>
      <c r="B348" s="43"/>
      <c r="C348" s="9" t="s">
        <v>86</v>
      </c>
      <c r="D348" s="28">
        <v>21</v>
      </c>
      <c r="E348" s="29">
        <v>21</v>
      </c>
      <c r="F348" s="29">
        <v>25</v>
      </c>
      <c r="G348" s="29">
        <v>38</v>
      </c>
      <c r="H348" s="29">
        <v>76</v>
      </c>
      <c r="I348" s="29">
        <v>98</v>
      </c>
      <c r="J348" s="29">
        <v>78</v>
      </c>
      <c r="K348" s="30">
        <v>357</v>
      </c>
      <c r="L348" s="13">
        <f>+D348/D$351*100</f>
        <v>44.680851063829785</v>
      </c>
      <c r="M348" s="8">
        <f t="shared" si="136"/>
        <v>37.5</v>
      </c>
      <c r="N348" s="8">
        <f t="shared" si="136"/>
        <v>40.98360655737705</v>
      </c>
      <c r="O348" s="8">
        <f t="shared" si="136"/>
        <v>34.54545454545455</v>
      </c>
      <c r="P348" s="8">
        <f t="shared" si="136"/>
        <v>34.54545454545455</v>
      </c>
      <c r="Q348" s="8">
        <f t="shared" si="136"/>
        <v>32.131147540983605</v>
      </c>
      <c r="R348" s="8">
        <f t="shared" si="136"/>
        <v>28.782287822878228</v>
      </c>
      <c r="S348" s="8">
        <f t="shared" si="136"/>
        <v>33.36448598130841</v>
      </c>
    </row>
    <row r="349" spans="1:19" ht="13.5" customHeight="1">
      <c r="A349" s="54"/>
      <c r="B349" s="43"/>
      <c r="C349" s="9" t="s">
        <v>87</v>
      </c>
      <c r="D349" s="28">
        <v>5</v>
      </c>
      <c r="E349" s="29">
        <v>15</v>
      </c>
      <c r="F349" s="29">
        <v>16</v>
      </c>
      <c r="G349" s="29">
        <v>30</v>
      </c>
      <c r="H349" s="29">
        <v>88</v>
      </c>
      <c r="I349" s="29">
        <v>110</v>
      </c>
      <c r="J349" s="29">
        <v>120</v>
      </c>
      <c r="K349" s="30">
        <v>384</v>
      </c>
      <c r="L349" s="13">
        <f>+D349/D$351*100</f>
        <v>10.638297872340425</v>
      </c>
      <c r="M349" s="8">
        <f t="shared" si="136"/>
        <v>26.785714285714285</v>
      </c>
      <c r="N349" s="8">
        <f t="shared" si="136"/>
        <v>26.229508196721312</v>
      </c>
      <c r="O349" s="8">
        <f t="shared" si="136"/>
        <v>27.27272727272727</v>
      </c>
      <c r="P349" s="8">
        <f t="shared" si="136"/>
        <v>40</v>
      </c>
      <c r="Q349" s="8">
        <f t="shared" si="136"/>
        <v>36.0655737704918</v>
      </c>
      <c r="R349" s="8">
        <f t="shared" si="136"/>
        <v>44.28044280442804</v>
      </c>
      <c r="S349" s="8">
        <f t="shared" si="136"/>
        <v>35.88785046728972</v>
      </c>
    </row>
    <row r="350" spans="1:19" ht="13.5" customHeight="1">
      <c r="A350" s="54"/>
      <c r="B350" s="43"/>
      <c r="C350" s="9" t="s">
        <v>88</v>
      </c>
      <c r="D350" s="28">
        <v>0</v>
      </c>
      <c r="E350" s="29">
        <v>3</v>
      </c>
      <c r="F350" s="29">
        <v>7</v>
      </c>
      <c r="G350" s="29">
        <v>16</v>
      </c>
      <c r="H350" s="29">
        <v>25</v>
      </c>
      <c r="I350" s="29">
        <v>39</v>
      </c>
      <c r="J350" s="29">
        <v>32</v>
      </c>
      <c r="K350" s="30">
        <v>122</v>
      </c>
      <c r="L350" s="13">
        <f>+D350/D$351*100</f>
        <v>0</v>
      </c>
      <c r="M350" s="8">
        <f aca="true" t="shared" si="137" ref="M350:S350">+E350/E$351*100</f>
        <v>5.357142857142857</v>
      </c>
      <c r="N350" s="8">
        <f t="shared" si="137"/>
        <v>11.475409836065573</v>
      </c>
      <c r="O350" s="8">
        <f t="shared" si="137"/>
        <v>14.545454545454545</v>
      </c>
      <c r="P350" s="8">
        <f t="shared" si="137"/>
        <v>11.363636363636363</v>
      </c>
      <c r="Q350" s="8">
        <f t="shared" si="137"/>
        <v>12.786885245901638</v>
      </c>
      <c r="R350" s="8">
        <f t="shared" si="137"/>
        <v>11.808118081180812</v>
      </c>
      <c r="S350" s="8">
        <f t="shared" si="137"/>
        <v>11.401869158878505</v>
      </c>
    </row>
    <row r="351" spans="1:19" ht="13.5" customHeight="1">
      <c r="A351" s="54"/>
      <c r="B351" s="43"/>
      <c r="C351" s="10" t="s">
        <v>0</v>
      </c>
      <c r="D351" s="31">
        <v>47</v>
      </c>
      <c r="E351" s="32">
        <v>56</v>
      </c>
      <c r="F351" s="32">
        <v>61</v>
      </c>
      <c r="G351" s="32">
        <v>110</v>
      </c>
      <c r="H351" s="32">
        <v>220</v>
      </c>
      <c r="I351" s="32">
        <v>305</v>
      </c>
      <c r="J351" s="32">
        <v>271</v>
      </c>
      <c r="K351" s="33">
        <v>1070</v>
      </c>
      <c r="L351" s="13">
        <f>+D351/D$351*100</f>
        <v>100</v>
      </c>
      <c r="M351" s="8">
        <f t="shared" si="136"/>
        <v>100</v>
      </c>
      <c r="N351" s="8">
        <f t="shared" si="136"/>
        <v>100</v>
      </c>
      <c r="O351" s="8">
        <f t="shared" si="136"/>
        <v>100</v>
      </c>
      <c r="P351" s="8">
        <f t="shared" si="136"/>
        <v>100</v>
      </c>
      <c r="Q351" s="8">
        <f t="shared" si="136"/>
        <v>100</v>
      </c>
      <c r="R351" s="8">
        <f t="shared" si="136"/>
        <v>100</v>
      </c>
      <c r="S351" s="8">
        <f t="shared" si="136"/>
        <v>100</v>
      </c>
    </row>
    <row r="352" spans="1:19" ht="13.5" customHeight="1">
      <c r="A352" s="54"/>
      <c r="B352" s="45" t="s">
        <v>75</v>
      </c>
      <c r="C352" s="9" t="s">
        <v>85</v>
      </c>
      <c r="D352" s="28">
        <v>48</v>
      </c>
      <c r="E352" s="29">
        <v>38</v>
      </c>
      <c r="F352" s="29">
        <v>41</v>
      </c>
      <c r="G352" s="29">
        <v>65</v>
      </c>
      <c r="H352" s="29">
        <v>140</v>
      </c>
      <c r="I352" s="29">
        <v>142</v>
      </c>
      <c r="J352" s="29">
        <v>108</v>
      </c>
      <c r="K352" s="30">
        <v>582</v>
      </c>
      <c r="L352" s="15">
        <f>+D352/D$356*100</f>
        <v>45.714285714285715</v>
      </c>
      <c r="M352" s="11">
        <f aca="true" t="shared" si="138" ref="M352:S356">+E352/E$356*100</f>
        <v>37.254901960784316</v>
      </c>
      <c r="N352" s="11">
        <f t="shared" si="138"/>
        <v>30.82706766917293</v>
      </c>
      <c r="O352" s="11">
        <f t="shared" si="138"/>
        <v>27.659574468085108</v>
      </c>
      <c r="P352" s="11">
        <f t="shared" si="138"/>
        <v>25.36231884057971</v>
      </c>
      <c r="Q352" s="11">
        <f t="shared" si="138"/>
        <v>21.417797888386122</v>
      </c>
      <c r="R352" s="11">
        <f t="shared" si="138"/>
        <v>19.672131147540984</v>
      </c>
      <c r="S352" s="11">
        <f t="shared" si="138"/>
        <v>24.882428388200086</v>
      </c>
    </row>
    <row r="353" spans="1:19" ht="13.5" customHeight="1">
      <c r="A353" s="54"/>
      <c r="B353" s="43"/>
      <c r="C353" s="9" t="s">
        <v>86</v>
      </c>
      <c r="D353" s="28">
        <v>43</v>
      </c>
      <c r="E353" s="29">
        <v>38</v>
      </c>
      <c r="F353" s="29">
        <v>53</v>
      </c>
      <c r="G353" s="29">
        <v>86</v>
      </c>
      <c r="H353" s="29">
        <v>176</v>
      </c>
      <c r="I353" s="29">
        <v>224</v>
      </c>
      <c r="J353" s="29">
        <v>205</v>
      </c>
      <c r="K353" s="30">
        <v>825</v>
      </c>
      <c r="L353" s="13">
        <f>+D353/D$356*100</f>
        <v>40.95238095238095</v>
      </c>
      <c r="M353" s="8">
        <f t="shared" si="138"/>
        <v>37.254901960784316</v>
      </c>
      <c r="N353" s="8">
        <f t="shared" si="138"/>
        <v>39.849624060150376</v>
      </c>
      <c r="O353" s="8">
        <f t="shared" si="138"/>
        <v>36.59574468085106</v>
      </c>
      <c r="P353" s="8">
        <f t="shared" si="138"/>
        <v>31.88405797101449</v>
      </c>
      <c r="Q353" s="8">
        <f t="shared" si="138"/>
        <v>33.78582202111614</v>
      </c>
      <c r="R353" s="8">
        <f t="shared" si="138"/>
        <v>37.340619307832426</v>
      </c>
      <c r="S353" s="8">
        <f t="shared" si="138"/>
        <v>35.27148353997435</v>
      </c>
    </row>
    <row r="354" spans="1:19" ht="13.5" customHeight="1">
      <c r="A354" s="54"/>
      <c r="B354" s="43"/>
      <c r="C354" s="9" t="s">
        <v>87</v>
      </c>
      <c r="D354" s="28">
        <v>10</v>
      </c>
      <c r="E354" s="29">
        <v>22</v>
      </c>
      <c r="F354" s="29">
        <v>29</v>
      </c>
      <c r="G354" s="29">
        <v>70</v>
      </c>
      <c r="H354" s="29">
        <v>168</v>
      </c>
      <c r="I354" s="29">
        <v>201</v>
      </c>
      <c r="J354" s="29">
        <v>159</v>
      </c>
      <c r="K354" s="30">
        <v>659</v>
      </c>
      <c r="L354" s="13">
        <f>+D354/D$356*100</f>
        <v>9.523809523809524</v>
      </c>
      <c r="M354" s="8">
        <f t="shared" si="138"/>
        <v>21.568627450980394</v>
      </c>
      <c r="N354" s="8">
        <f t="shared" si="138"/>
        <v>21.804511278195488</v>
      </c>
      <c r="O354" s="8">
        <f t="shared" si="138"/>
        <v>29.78723404255319</v>
      </c>
      <c r="P354" s="8">
        <f t="shared" si="138"/>
        <v>30.434782608695656</v>
      </c>
      <c r="Q354" s="8">
        <f t="shared" si="138"/>
        <v>30.316742081447963</v>
      </c>
      <c r="R354" s="8">
        <f t="shared" si="138"/>
        <v>28.96174863387978</v>
      </c>
      <c r="S354" s="8">
        <f t="shared" si="138"/>
        <v>28.17443351859769</v>
      </c>
    </row>
    <row r="355" spans="1:19" ht="13.5" customHeight="1">
      <c r="A355" s="54"/>
      <c r="B355" s="43"/>
      <c r="C355" s="9" t="s">
        <v>88</v>
      </c>
      <c r="D355" s="28">
        <v>4</v>
      </c>
      <c r="E355" s="29">
        <v>4</v>
      </c>
      <c r="F355" s="29">
        <v>10</v>
      </c>
      <c r="G355" s="29">
        <v>14</v>
      </c>
      <c r="H355" s="29">
        <v>68</v>
      </c>
      <c r="I355" s="29">
        <v>96</v>
      </c>
      <c r="J355" s="29">
        <v>77</v>
      </c>
      <c r="K355" s="30">
        <v>273</v>
      </c>
      <c r="L355" s="13">
        <f>+D355/D$356*100</f>
        <v>3.8095238095238098</v>
      </c>
      <c r="M355" s="8">
        <f aca="true" t="shared" si="139" ref="M355:S355">+E355/E$356*100</f>
        <v>3.9215686274509802</v>
      </c>
      <c r="N355" s="8">
        <f t="shared" si="139"/>
        <v>7.518796992481203</v>
      </c>
      <c r="O355" s="8">
        <f t="shared" si="139"/>
        <v>5.957446808510639</v>
      </c>
      <c r="P355" s="8">
        <f t="shared" si="139"/>
        <v>12.318840579710146</v>
      </c>
      <c r="Q355" s="8">
        <f t="shared" si="139"/>
        <v>14.479638009049776</v>
      </c>
      <c r="R355" s="8">
        <f t="shared" si="139"/>
        <v>14.025500910746814</v>
      </c>
      <c r="S355" s="8">
        <f t="shared" si="139"/>
        <v>11.671654553227876</v>
      </c>
    </row>
    <row r="356" spans="1:19" ht="13.5" customHeight="1">
      <c r="A356" s="54"/>
      <c r="B356" s="49"/>
      <c r="C356" s="9" t="s">
        <v>0</v>
      </c>
      <c r="D356" s="28">
        <v>105</v>
      </c>
      <c r="E356" s="29">
        <v>102</v>
      </c>
      <c r="F356" s="29">
        <v>133</v>
      </c>
      <c r="G356" s="29">
        <v>235</v>
      </c>
      <c r="H356" s="29">
        <v>552</v>
      </c>
      <c r="I356" s="29">
        <v>663</v>
      </c>
      <c r="J356" s="29">
        <v>549</v>
      </c>
      <c r="K356" s="30">
        <v>2339</v>
      </c>
      <c r="L356" s="14">
        <f>+D356/D$356*100</f>
        <v>100</v>
      </c>
      <c r="M356" s="12">
        <f t="shared" si="138"/>
        <v>100</v>
      </c>
      <c r="N356" s="12">
        <f t="shared" si="138"/>
        <v>100</v>
      </c>
      <c r="O356" s="12">
        <f t="shared" si="138"/>
        <v>100</v>
      </c>
      <c r="P356" s="12">
        <f t="shared" si="138"/>
        <v>100</v>
      </c>
      <c r="Q356" s="12">
        <f t="shared" si="138"/>
        <v>100</v>
      </c>
      <c r="R356" s="12">
        <f t="shared" si="138"/>
        <v>100</v>
      </c>
      <c r="S356" s="12">
        <f t="shared" si="138"/>
        <v>100</v>
      </c>
    </row>
    <row r="357" spans="1:19" ht="13.5" customHeight="1">
      <c r="A357" s="54"/>
      <c r="B357" s="43" t="s">
        <v>76</v>
      </c>
      <c r="C357" s="7" t="s">
        <v>85</v>
      </c>
      <c r="D357" s="25">
        <v>9</v>
      </c>
      <c r="E357" s="26">
        <v>5</v>
      </c>
      <c r="F357" s="26">
        <v>7</v>
      </c>
      <c r="G357" s="26">
        <v>7</v>
      </c>
      <c r="H357" s="26">
        <v>25</v>
      </c>
      <c r="I357" s="26">
        <v>22</v>
      </c>
      <c r="J357" s="26">
        <v>21</v>
      </c>
      <c r="K357" s="27">
        <v>96</v>
      </c>
      <c r="L357" s="13">
        <f>+D357/D$361*100</f>
        <v>64.28571428571429</v>
      </c>
      <c r="M357" s="8">
        <f aca="true" t="shared" si="140" ref="M357:S361">+E357/E$361*100</f>
        <v>41.66666666666667</v>
      </c>
      <c r="N357" s="8">
        <f t="shared" si="140"/>
        <v>30.434782608695656</v>
      </c>
      <c r="O357" s="8">
        <f t="shared" si="140"/>
        <v>22.58064516129032</v>
      </c>
      <c r="P357" s="8">
        <f t="shared" si="140"/>
        <v>30.864197530864196</v>
      </c>
      <c r="Q357" s="8">
        <f t="shared" si="140"/>
        <v>22.68041237113402</v>
      </c>
      <c r="R357" s="8">
        <f t="shared" si="140"/>
        <v>25.609756097560975</v>
      </c>
      <c r="S357" s="8">
        <f t="shared" si="140"/>
        <v>28.235294117647058</v>
      </c>
    </row>
    <row r="358" spans="1:19" ht="13.5" customHeight="1">
      <c r="A358" s="54"/>
      <c r="B358" s="43"/>
      <c r="C358" s="9" t="s">
        <v>86</v>
      </c>
      <c r="D358" s="28">
        <v>3</v>
      </c>
      <c r="E358" s="29">
        <v>6</v>
      </c>
      <c r="F358" s="29">
        <v>7</v>
      </c>
      <c r="G358" s="29">
        <v>14</v>
      </c>
      <c r="H358" s="29">
        <v>32</v>
      </c>
      <c r="I358" s="29">
        <v>34</v>
      </c>
      <c r="J358" s="29">
        <v>30</v>
      </c>
      <c r="K358" s="30">
        <v>126</v>
      </c>
      <c r="L358" s="13">
        <f>+D358/D$361*100</f>
        <v>21.428571428571427</v>
      </c>
      <c r="M358" s="8">
        <f t="shared" si="140"/>
        <v>50</v>
      </c>
      <c r="N358" s="8">
        <f t="shared" si="140"/>
        <v>30.434782608695656</v>
      </c>
      <c r="O358" s="8">
        <f t="shared" si="140"/>
        <v>45.16129032258064</v>
      </c>
      <c r="P358" s="8">
        <f t="shared" si="140"/>
        <v>39.50617283950617</v>
      </c>
      <c r="Q358" s="8">
        <f t="shared" si="140"/>
        <v>35.051546391752574</v>
      </c>
      <c r="R358" s="8">
        <f t="shared" si="140"/>
        <v>36.58536585365854</v>
      </c>
      <c r="S358" s="8">
        <f t="shared" si="140"/>
        <v>37.05882352941177</v>
      </c>
    </row>
    <row r="359" spans="1:19" ht="13.5" customHeight="1">
      <c r="A359" s="54"/>
      <c r="B359" s="43"/>
      <c r="C359" s="9" t="s">
        <v>87</v>
      </c>
      <c r="D359" s="28">
        <v>2</v>
      </c>
      <c r="E359" s="29">
        <v>1</v>
      </c>
      <c r="F359" s="29">
        <v>7</v>
      </c>
      <c r="G359" s="29">
        <v>7</v>
      </c>
      <c r="H359" s="29">
        <v>17</v>
      </c>
      <c r="I359" s="29">
        <v>31</v>
      </c>
      <c r="J359" s="29">
        <v>23</v>
      </c>
      <c r="K359" s="30">
        <v>88</v>
      </c>
      <c r="L359" s="13">
        <f>+D359/D$361*100</f>
        <v>14.285714285714285</v>
      </c>
      <c r="M359" s="8">
        <f t="shared" si="140"/>
        <v>8.333333333333332</v>
      </c>
      <c r="N359" s="8">
        <f t="shared" si="140"/>
        <v>30.434782608695656</v>
      </c>
      <c r="O359" s="8">
        <f t="shared" si="140"/>
        <v>22.58064516129032</v>
      </c>
      <c r="P359" s="8">
        <f t="shared" si="140"/>
        <v>20.98765432098765</v>
      </c>
      <c r="Q359" s="8">
        <f t="shared" si="140"/>
        <v>31.958762886597935</v>
      </c>
      <c r="R359" s="8">
        <f t="shared" si="140"/>
        <v>28.04878048780488</v>
      </c>
      <c r="S359" s="8">
        <f t="shared" si="140"/>
        <v>25.882352941176475</v>
      </c>
    </row>
    <row r="360" spans="1:19" ht="13.5" customHeight="1">
      <c r="A360" s="54"/>
      <c r="B360" s="43"/>
      <c r="C360" s="9" t="s">
        <v>88</v>
      </c>
      <c r="D360" s="28">
        <v>0</v>
      </c>
      <c r="E360" s="29">
        <v>0</v>
      </c>
      <c r="F360" s="29">
        <v>2</v>
      </c>
      <c r="G360" s="29">
        <v>3</v>
      </c>
      <c r="H360" s="29">
        <v>7</v>
      </c>
      <c r="I360" s="29">
        <v>10</v>
      </c>
      <c r="J360" s="29">
        <v>8</v>
      </c>
      <c r="K360" s="30">
        <v>30</v>
      </c>
      <c r="L360" s="13">
        <f>+D360/D$361*100</f>
        <v>0</v>
      </c>
      <c r="M360" s="8">
        <f aca="true" t="shared" si="141" ref="M360:S360">+E360/E$361*100</f>
        <v>0</v>
      </c>
      <c r="N360" s="8">
        <f t="shared" si="141"/>
        <v>8.695652173913043</v>
      </c>
      <c r="O360" s="8">
        <f t="shared" si="141"/>
        <v>9.67741935483871</v>
      </c>
      <c r="P360" s="8">
        <f t="shared" si="141"/>
        <v>8.641975308641975</v>
      </c>
      <c r="Q360" s="8">
        <f t="shared" si="141"/>
        <v>10.309278350515463</v>
      </c>
      <c r="R360" s="8">
        <f t="shared" si="141"/>
        <v>9.75609756097561</v>
      </c>
      <c r="S360" s="8">
        <f t="shared" si="141"/>
        <v>8.823529411764707</v>
      </c>
    </row>
    <row r="361" spans="1:19" ht="13.5" customHeight="1" thickBot="1">
      <c r="A361" s="54"/>
      <c r="B361" s="44"/>
      <c r="C361" s="22" t="s">
        <v>0</v>
      </c>
      <c r="D361" s="40">
        <v>14</v>
      </c>
      <c r="E361" s="41">
        <v>12</v>
      </c>
      <c r="F361" s="41">
        <v>23</v>
      </c>
      <c r="G361" s="41">
        <v>31</v>
      </c>
      <c r="H361" s="41">
        <v>81</v>
      </c>
      <c r="I361" s="41">
        <v>97</v>
      </c>
      <c r="J361" s="41">
        <v>82</v>
      </c>
      <c r="K361" s="42">
        <v>340</v>
      </c>
      <c r="L361" s="23">
        <f>+D361/D$361*100</f>
        <v>100</v>
      </c>
      <c r="M361" s="24">
        <f t="shared" si="140"/>
        <v>100</v>
      </c>
      <c r="N361" s="24">
        <f t="shared" si="140"/>
        <v>100</v>
      </c>
      <c r="O361" s="24">
        <f t="shared" si="140"/>
        <v>100</v>
      </c>
      <c r="P361" s="24">
        <f t="shared" si="140"/>
        <v>100</v>
      </c>
      <c r="Q361" s="24">
        <f t="shared" si="140"/>
        <v>100</v>
      </c>
      <c r="R361" s="24">
        <f t="shared" si="140"/>
        <v>100</v>
      </c>
      <c r="S361" s="24">
        <f t="shared" si="140"/>
        <v>100</v>
      </c>
    </row>
    <row r="362" spans="1:19" ht="13.5" customHeight="1">
      <c r="A362" s="43"/>
      <c r="B362" s="45" t="s">
        <v>0</v>
      </c>
      <c r="C362" s="9" t="s">
        <v>85</v>
      </c>
      <c r="D362" s="28">
        <v>4062</v>
      </c>
      <c r="E362" s="29">
        <v>3201</v>
      </c>
      <c r="F362" s="29">
        <v>2914</v>
      </c>
      <c r="G362" s="29">
        <v>3659</v>
      </c>
      <c r="H362" s="29">
        <v>8585</v>
      </c>
      <c r="I362" s="29">
        <v>14950</v>
      </c>
      <c r="J362" s="29">
        <v>15497</v>
      </c>
      <c r="K362" s="30">
        <v>52868</v>
      </c>
      <c r="L362" s="13">
        <f>+D362/D$366*100</f>
        <v>64.75370636059303</v>
      </c>
      <c r="M362" s="8">
        <f aca="true" t="shared" si="142" ref="M362:S366">+E362/E$366*100</f>
        <v>57.099536211202285</v>
      </c>
      <c r="N362" s="8">
        <f t="shared" si="142"/>
        <v>48.900822285618396</v>
      </c>
      <c r="O362" s="8">
        <f t="shared" si="142"/>
        <v>42.576215964626485</v>
      </c>
      <c r="P362" s="8">
        <f t="shared" si="142"/>
        <v>37.308243883360134</v>
      </c>
      <c r="Q362" s="8">
        <f t="shared" si="142"/>
        <v>35.62322777420354</v>
      </c>
      <c r="R362" s="8">
        <f t="shared" si="142"/>
        <v>34.40719360568384</v>
      </c>
      <c r="S362" s="8">
        <f t="shared" si="142"/>
        <v>38.74532795895932</v>
      </c>
    </row>
    <row r="363" spans="1:19" ht="13.5" customHeight="1">
      <c r="A363" s="43"/>
      <c r="B363" s="43"/>
      <c r="C363" s="9" t="s">
        <v>86</v>
      </c>
      <c r="D363" s="28">
        <v>1466</v>
      </c>
      <c r="E363" s="29">
        <v>1430</v>
      </c>
      <c r="F363" s="29">
        <v>1634</v>
      </c>
      <c r="G363" s="29">
        <v>2396</v>
      </c>
      <c r="H363" s="29">
        <v>6485</v>
      </c>
      <c r="I363" s="29">
        <v>11834</v>
      </c>
      <c r="J363" s="29">
        <v>12618</v>
      </c>
      <c r="K363" s="30">
        <v>37863</v>
      </c>
      <c r="L363" s="13">
        <f>+D363/D$366*100</f>
        <v>23.36999840586641</v>
      </c>
      <c r="M363" s="8">
        <f t="shared" si="142"/>
        <v>25.508383874420264</v>
      </c>
      <c r="N363" s="8">
        <f t="shared" si="142"/>
        <v>27.420708172512164</v>
      </c>
      <c r="O363" s="8">
        <f t="shared" si="142"/>
        <v>27.879916220619037</v>
      </c>
      <c r="P363" s="8">
        <f t="shared" si="142"/>
        <v>28.182173742992482</v>
      </c>
      <c r="Q363" s="8">
        <f t="shared" si="142"/>
        <v>28.198346319727406</v>
      </c>
      <c r="R363" s="8">
        <f t="shared" si="142"/>
        <v>28.01509769094139</v>
      </c>
      <c r="S363" s="8">
        <f t="shared" si="142"/>
        <v>27.748625870282158</v>
      </c>
    </row>
    <row r="364" spans="1:19" ht="13.5" customHeight="1">
      <c r="A364" s="43"/>
      <c r="B364" s="43"/>
      <c r="C364" s="9" t="s">
        <v>87</v>
      </c>
      <c r="D364" s="28">
        <v>523</v>
      </c>
      <c r="E364" s="29">
        <v>668</v>
      </c>
      <c r="F364" s="29">
        <v>925</v>
      </c>
      <c r="G364" s="29">
        <v>1619</v>
      </c>
      <c r="H364" s="29">
        <v>5130</v>
      </c>
      <c r="I364" s="29">
        <v>9763</v>
      </c>
      <c r="J364" s="29">
        <v>10828</v>
      </c>
      <c r="K364" s="30">
        <v>29456</v>
      </c>
      <c r="L364" s="13">
        <f>+D364/D$366*100</f>
        <v>8.33731866730432</v>
      </c>
      <c r="M364" s="8">
        <f t="shared" si="142"/>
        <v>11.915804495183732</v>
      </c>
      <c r="N364" s="8">
        <f t="shared" si="142"/>
        <v>15.522738714549423</v>
      </c>
      <c r="O364" s="8">
        <f t="shared" si="142"/>
        <v>18.838724691645332</v>
      </c>
      <c r="P364" s="8">
        <f t="shared" si="142"/>
        <v>22.2936856286124</v>
      </c>
      <c r="Q364" s="8">
        <f t="shared" si="142"/>
        <v>23.263516572545097</v>
      </c>
      <c r="R364" s="8">
        <f t="shared" si="142"/>
        <v>24.040852575488454</v>
      </c>
      <c r="S364" s="8">
        <f t="shared" si="142"/>
        <v>21.587394650054964</v>
      </c>
    </row>
    <row r="365" spans="1:19" ht="13.5" customHeight="1">
      <c r="A365" s="43"/>
      <c r="B365" s="43"/>
      <c r="C365" s="9" t="s">
        <v>88</v>
      </c>
      <c r="D365" s="28">
        <v>222</v>
      </c>
      <c r="E365" s="29">
        <v>307</v>
      </c>
      <c r="F365" s="29">
        <v>486</v>
      </c>
      <c r="G365" s="29">
        <v>920</v>
      </c>
      <c r="H365" s="29">
        <v>2811</v>
      </c>
      <c r="I365" s="29">
        <v>5420</v>
      </c>
      <c r="J365" s="29">
        <v>6097</v>
      </c>
      <c r="K365" s="30">
        <v>16263</v>
      </c>
      <c r="L365" s="13">
        <f>+D365/D$366*100</f>
        <v>3.5389765662362507</v>
      </c>
      <c r="M365" s="8">
        <f aca="true" t="shared" si="143" ref="M365:S365">+E365/E$366*100</f>
        <v>5.476275419193721</v>
      </c>
      <c r="N365" s="8">
        <f t="shared" si="143"/>
        <v>8.15573082732002</v>
      </c>
      <c r="O365" s="8">
        <f t="shared" si="143"/>
        <v>10.705143123109146</v>
      </c>
      <c r="P365" s="8">
        <f t="shared" si="143"/>
        <v>12.215896745034984</v>
      </c>
      <c r="Q365" s="8">
        <f t="shared" si="143"/>
        <v>12.91490933352396</v>
      </c>
      <c r="R365" s="8">
        <f t="shared" si="143"/>
        <v>13.536856127886324</v>
      </c>
      <c r="S365" s="8">
        <f t="shared" si="143"/>
        <v>11.918651520703555</v>
      </c>
    </row>
    <row r="366" spans="1:19" ht="13.5" customHeight="1">
      <c r="A366" s="43"/>
      <c r="B366" s="43"/>
      <c r="C366" s="10" t="s">
        <v>0</v>
      </c>
      <c r="D366" s="31">
        <v>6273</v>
      </c>
      <c r="E366" s="32">
        <v>5606</v>
      </c>
      <c r="F366" s="32">
        <v>5959</v>
      </c>
      <c r="G366" s="32">
        <v>8594</v>
      </c>
      <c r="H366" s="32">
        <v>23011</v>
      </c>
      <c r="I366" s="32">
        <v>41967</v>
      </c>
      <c r="J366" s="32">
        <v>45040</v>
      </c>
      <c r="K366" s="33">
        <v>136450</v>
      </c>
      <c r="L366" s="14">
        <f>+D366/D$366*100</f>
        <v>100</v>
      </c>
      <c r="M366" s="12">
        <f t="shared" si="142"/>
        <v>100</v>
      </c>
      <c r="N366" s="12">
        <f t="shared" si="142"/>
        <v>100</v>
      </c>
      <c r="O366" s="12">
        <f t="shared" si="142"/>
        <v>100</v>
      </c>
      <c r="P366" s="12">
        <f t="shared" si="142"/>
        <v>100</v>
      </c>
      <c r="Q366" s="12">
        <f t="shared" si="142"/>
        <v>100</v>
      </c>
      <c r="R366" s="12">
        <f t="shared" si="142"/>
        <v>100</v>
      </c>
      <c r="S366" s="12">
        <f t="shared" si="142"/>
        <v>100</v>
      </c>
    </row>
  </sheetData>
  <sheetProtection/>
  <mergeCells count="79">
    <mergeCell ref="B47:B51"/>
    <mergeCell ref="B52:B56"/>
    <mergeCell ref="B37:B41"/>
    <mergeCell ref="B42:B46"/>
    <mergeCell ref="B67:B71"/>
    <mergeCell ref="B72:B76"/>
    <mergeCell ref="B57:B61"/>
    <mergeCell ref="B62:B66"/>
    <mergeCell ref="B112:B116"/>
    <mergeCell ref="B117:B121"/>
    <mergeCell ref="A3:C6"/>
    <mergeCell ref="A7:A91"/>
    <mergeCell ref="B7:B11"/>
    <mergeCell ref="B12:B16"/>
    <mergeCell ref="B17:B21"/>
    <mergeCell ref="B22:B26"/>
    <mergeCell ref="B27:B31"/>
    <mergeCell ref="B32:B36"/>
    <mergeCell ref="B152:B156"/>
    <mergeCell ref="B157:B161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22:B126"/>
    <mergeCell ref="B127:B131"/>
    <mergeCell ref="B132:B136"/>
    <mergeCell ref="B137:B141"/>
    <mergeCell ref="B142:B146"/>
    <mergeCell ref="B147:B15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162:B166"/>
    <mergeCell ref="B167:B171"/>
    <mergeCell ref="B172:B176"/>
    <mergeCell ref="B177:B181"/>
    <mergeCell ref="B242:B246"/>
    <mergeCell ref="B247:B251"/>
    <mergeCell ref="B277:B281"/>
    <mergeCell ref="B282:B286"/>
    <mergeCell ref="B287:B291"/>
    <mergeCell ref="B252:B256"/>
    <mergeCell ref="B257:B261"/>
    <mergeCell ref="B262:B266"/>
    <mergeCell ref="B267:B271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7.375" style="1" customWidth="1"/>
    <col min="3" max="3" width="17.125" style="1" customWidth="1"/>
    <col min="4" max="11" width="7.125" style="1" customWidth="1"/>
    <col min="12" max="19" width="8.00390625" style="1" customWidth="1"/>
    <col min="20" max="16384" width="9.00390625" style="1" customWidth="1"/>
  </cols>
  <sheetData>
    <row r="1" ht="11.25">
      <c r="A1" s="1" t="s">
        <v>89</v>
      </c>
    </row>
    <row r="2" ht="18" customHeight="1"/>
    <row r="3" spans="1:19" ht="15" customHeight="1">
      <c r="A3" s="58"/>
      <c r="B3" s="59"/>
      <c r="C3" s="59"/>
      <c r="D3" s="56" t="s">
        <v>84</v>
      </c>
      <c r="E3" s="43"/>
      <c r="F3" s="43"/>
      <c r="G3" s="43"/>
      <c r="H3" s="43"/>
      <c r="I3" s="43"/>
      <c r="J3" s="43"/>
      <c r="K3" s="57"/>
      <c r="L3" s="55" t="s">
        <v>77</v>
      </c>
      <c r="M3" s="43"/>
      <c r="N3" s="43"/>
      <c r="O3" s="43"/>
      <c r="P3" s="43"/>
      <c r="Q3" s="43"/>
      <c r="R3" s="43"/>
      <c r="S3" s="43"/>
    </row>
    <row r="4" spans="1:19" ht="15" customHeight="1">
      <c r="A4" s="60"/>
      <c r="B4" s="61"/>
      <c r="C4" s="61"/>
      <c r="D4" s="56" t="s">
        <v>1</v>
      </c>
      <c r="E4" s="43"/>
      <c r="F4" s="43"/>
      <c r="G4" s="43"/>
      <c r="H4" s="43"/>
      <c r="I4" s="43"/>
      <c r="J4" s="43"/>
      <c r="K4" s="57"/>
      <c r="L4" s="55" t="s">
        <v>1</v>
      </c>
      <c r="M4" s="43"/>
      <c r="N4" s="43"/>
      <c r="O4" s="43"/>
      <c r="P4" s="43"/>
      <c r="Q4" s="43"/>
      <c r="R4" s="43"/>
      <c r="S4" s="43"/>
    </row>
    <row r="5" spans="1:19" ht="15" customHeight="1">
      <c r="A5" s="60"/>
      <c r="B5" s="61"/>
      <c r="C5" s="61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0"/>
      <c r="B6" s="61"/>
      <c r="C6" s="61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79</v>
      </c>
      <c r="M6" s="6" t="s">
        <v>79</v>
      </c>
      <c r="N6" s="6" t="s">
        <v>79</v>
      </c>
      <c r="O6" s="6" t="s">
        <v>79</v>
      </c>
      <c r="P6" s="6" t="s">
        <v>79</v>
      </c>
      <c r="Q6" s="6" t="s">
        <v>79</v>
      </c>
      <c r="R6" s="6" t="s">
        <v>79</v>
      </c>
      <c r="S6" s="6" t="s">
        <v>79</v>
      </c>
    </row>
    <row r="7" spans="1:19" ht="13.5" customHeight="1">
      <c r="A7" s="54" t="s">
        <v>80</v>
      </c>
      <c r="B7" s="47" t="s">
        <v>94</v>
      </c>
      <c r="C7" s="7" t="s">
        <v>85</v>
      </c>
      <c r="D7" s="25">
        <v>245</v>
      </c>
      <c r="E7" s="26">
        <v>202</v>
      </c>
      <c r="F7" s="26">
        <v>197</v>
      </c>
      <c r="G7" s="26">
        <v>316</v>
      </c>
      <c r="H7" s="26">
        <v>913</v>
      </c>
      <c r="I7" s="26">
        <v>1344</v>
      </c>
      <c r="J7" s="26">
        <v>1316</v>
      </c>
      <c r="K7" s="27">
        <v>4533</v>
      </c>
      <c r="L7" s="15">
        <f>+D7/D$11*100</f>
        <v>71.6374269005848</v>
      </c>
      <c r="M7" s="11">
        <f aca="true" t="shared" si="0" ref="M7:S11">+E7/E$11*100</f>
        <v>71.37809187279152</v>
      </c>
      <c r="N7" s="11">
        <f t="shared" si="0"/>
        <v>60.802469135802475</v>
      </c>
      <c r="O7" s="11">
        <f t="shared" si="0"/>
        <v>47.806354009077154</v>
      </c>
      <c r="P7" s="11">
        <f t="shared" si="0"/>
        <v>40.09661835748793</v>
      </c>
      <c r="Q7" s="11">
        <f t="shared" si="0"/>
        <v>35.74468085106383</v>
      </c>
      <c r="R7" s="11">
        <f t="shared" si="0"/>
        <v>34.55882352941176</v>
      </c>
      <c r="S7" s="11">
        <f t="shared" si="0"/>
        <v>39.57223919685727</v>
      </c>
    </row>
    <row r="8" spans="1:19" ht="13.5" customHeight="1">
      <c r="A8" s="54"/>
      <c r="B8" s="47"/>
      <c r="C8" s="9" t="s">
        <v>86</v>
      </c>
      <c r="D8" s="28">
        <v>74</v>
      </c>
      <c r="E8" s="29">
        <v>56</v>
      </c>
      <c r="F8" s="29">
        <v>81</v>
      </c>
      <c r="G8" s="29">
        <v>198</v>
      </c>
      <c r="H8" s="29">
        <v>710</v>
      </c>
      <c r="I8" s="29">
        <v>1213</v>
      </c>
      <c r="J8" s="29">
        <v>1217</v>
      </c>
      <c r="K8" s="30">
        <v>3549</v>
      </c>
      <c r="L8" s="13">
        <f>+D8/D$11*100</f>
        <v>21.637426900584796</v>
      </c>
      <c r="M8" s="8">
        <f t="shared" si="0"/>
        <v>19.78798586572438</v>
      </c>
      <c r="N8" s="8">
        <f t="shared" si="0"/>
        <v>25</v>
      </c>
      <c r="O8" s="8">
        <f t="shared" si="0"/>
        <v>29.954614220877456</v>
      </c>
      <c r="P8" s="8">
        <f t="shared" si="0"/>
        <v>31.181379007465964</v>
      </c>
      <c r="Q8" s="8">
        <f t="shared" si="0"/>
        <v>32.26063829787234</v>
      </c>
      <c r="R8" s="8">
        <f t="shared" si="0"/>
        <v>31.959033613445374</v>
      </c>
      <c r="S8" s="8">
        <f t="shared" si="0"/>
        <v>30.982103884766477</v>
      </c>
    </row>
    <row r="9" spans="1:19" ht="13.5" customHeight="1">
      <c r="A9" s="54"/>
      <c r="B9" s="47"/>
      <c r="C9" s="9" t="s">
        <v>87</v>
      </c>
      <c r="D9" s="28">
        <v>19</v>
      </c>
      <c r="E9" s="29">
        <v>22</v>
      </c>
      <c r="F9" s="29">
        <v>38</v>
      </c>
      <c r="G9" s="29">
        <v>106</v>
      </c>
      <c r="H9" s="29">
        <v>482</v>
      </c>
      <c r="I9" s="29">
        <v>898</v>
      </c>
      <c r="J9" s="29">
        <v>913</v>
      </c>
      <c r="K9" s="30">
        <v>2478</v>
      </c>
      <c r="L9" s="13">
        <f>+D9/D$11*100</f>
        <v>5.555555555555555</v>
      </c>
      <c r="M9" s="8">
        <f t="shared" si="0"/>
        <v>7.773851590106007</v>
      </c>
      <c r="N9" s="8">
        <f t="shared" si="0"/>
        <v>11.728395061728394</v>
      </c>
      <c r="O9" s="8">
        <f t="shared" si="0"/>
        <v>16.036308623298034</v>
      </c>
      <c r="P9" s="8">
        <f t="shared" si="0"/>
        <v>21.168203776899432</v>
      </c>
      <c r="Q9" s="8">
        <f t="shared" si="0"/>
        <v>23.882978723404253</v>
      </c>
      <c r="R9" s="8">
        <f t="shared" si="0"/>
        <v>23.975840336134453</v>
      </c>
      <c r="S9" s="8">
        <f t="shared" si="0"/>
        <v>21.63247490178961</v>
      </c>
    </row>
    <row r="10" spans="1:19" ht="13.5" customHeight="1">
      <c r="A10" s="54"/>
      <c r="B10" s="47"/>
      <c r="C10" s="9" t="s">
        <v>88</v>
      </c>
      <c r="D10" s="28">
        <v>4</v>
      </c>
      <c r="E10" s="29">
        <v>3</v>
      </c>
      <c r="F10" s="29">
        <v>8</v>
      </c>
      <c r="G10" s="29">
        <v>41</v>
      </c>
      <c r="H10" s="29">
        <v>172</v>
      </c>
      <c r="I10" s="29">
        <v>305</v>
      </c>
      <c r="J10" s="29">
        <v>362</v>
      </c>
      <c r="K10" s="30">
        <v>895</v>
      </c>
      <c r="L10" s="13">
        <f>+D10/D$11*100</f>
        <v>1.1695906432748537</v>
      </c>
      <c r="M10" s="8">
        <f t="shared" si="0"/>
        <v>1.0600706713780919</v>
      </c>
      <c r="N10" s="8">
        <f t="shared" si="0"/>
        <v>2.4691358024691357</v>
      </c>
      <c r="O10" s="8">
        <f t="shared" si="0"/>
        <v>6.202723146747353</v>
      </c>
      <c r="P10" s="8">
        <f t="shared" si="0"/>
        <v>7.553798858146685</v>
      </c>
      <c r="Q10" s="8">
        <f t="shared" si="0"/>
        <v>8.111702127659575</v>
      </c>
      <c r="R10" s="8">
        <f t="shared" si="0"/>
        <v>9.506302521008402</v>
      </c>
      <c r="S10" s="8">
        <f t="shared" si="0"/>
        <v>7.8131820165866435</v>
      </c>
    </row>
    <row r="11" spans="1:19" ht="13.5" customHeight="1">
      <c r="A11" s="54"/>
      <c r="B11" s="47"/>
      <c r="C11" s="10" t="s">
        <v>0</v>
      </c>
      <c r="D11" s="31">
        <v>342</v>
      </c>
      <c r="E11" s="32">
        <v>283</v>
      </c>
      <c r="F11" s="32">
        <v>324</v>
      </c>
      <c r="G11" s="32">
        <v>661</v>
      </c>
      <c r="H11" s="32">
        <v>2277</v>
      </c>
      <c r="I11" s="32">
        <v>3760</v>
      </c>
      <c r="J11" s="32">
        <v>3808</v>
      </c>
      <c r="K11" s="33">
        <v>11455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3"/>
      <c r="B12" s="46" t="s">
        <v>95</v>
      </c>
      <c r="C12" s="9" t="s">
        <v>85</v>
      </c>
      <c r="D12" s="28">
        <v>890</v>
      </c>
      <c r="E12" s="29">
        <v>715</v>
      </c>
      <c r="F12" s="29">
        <v>582</v>
      </c>
      <c r="G12" s="29">
        <v>998</v>
      </c>
      <c r="H12" s="29">
        <v>2697</v>
      </c>
      <c r="I12" s="29">
        <v>3645</v>
      </c>
      <c r="J12" s="29">
        <v>3316</v>
      </c>
      <c r="K12" s="30">
        <v>12843</v>
      </c>
      <c r="L12" s="15">
        <f>+D12/D$16*100</f>
        <v>81.42726440988106</v>
      </c>
      <c r="M12" s="11">
        <f aca="true" t="shared" si="1" ref="M12:S16">+E12/E$16*100</f>
        <v>76.88172043010752</v>
      </c>
      <c r="N12" s="11">
        <f t="shared" si="1"/>
        <v>64.16758544652701</v>
      </c>
      <c r="O12" s="11">
        <f t="shared" si="1"/>
        <v>53.51206434316354</v>
      </c>
      <c r="P12" s="11">
        <f t="shared" si="1"/>
        <v>46.31633178773828</v>
      </c>
      <c r="Q12" s="11">
        <f t="shared" si="1"/>
        <v>40.91368279268156</v>
      </c>
      <c r="R12" s="11">
        <f t="shared" si="1"/>
        <v>38.70666511030699</v>
      </c>
      <c r="S12" s="11">
        <f t="shared" si="1"/>
        <v>45.71438741368264</v>
      </c>
    </row>
    <row r="13" spans="1:19" ht="13.5" customHeight="1">
      <c r="A13" s="43"/>
      <c r="B13" s="47"/>
      <c r="C13" s="9" t="s">
        <v>86</v>
      </c>
      <c r="D13" s="28">
        <v>148</v>
      </c>
      <c r="E13" s="29">
        <v>165</v>
      </c>
      <c r="F13" s="29">
        <v>212</v>
      </c>
      <c r="G13" s="29">
        <v>538</v>
      </c>
      <c r="H13" s="29">
        <v>1864</v>
      </c>
      <c r="I13" s="29">
        <v>3002</v>
      </c>
      <c r="J13" s="29">
        <v>2773</v>
      </c>
      <c r="K13" s="30">
        <v>8702</v>
      </c>
      <c r="L13" s="13">
        <f>+D13/D$16*100</f>
        <v>13.54071363220494</v>
      </c>
      <c r="M13" s="8">
        <f t="shared" si="1"/>
        <v>17.741935483870968</v>
      </c>
      <c r="N13" s="8">
        <f t="shared" si="1"/>
        <v>23.373759647188532</v>
      </c>
      <c r="O13" s="8">
        <f t="shared" si="1"/>
        <v>28.847184986595174</v>
      </c>
      <c r="P13" s="8">
        <f t="shared" si="1"/>
        <v>32.01099089816246</v>
      </c>
      <c r="Q13" s="8">
        <f t="shared" si="1"/>
        <v>33.69626220675721</v>
      </c>
      <c r="R13" s="8">
        <f t="shared" si="1"/>
        <v>32.36839033500642</v>
      </c>
      <c r="S13" s="8">
        <f t="shared" si="1"/>
        <v>30.974585320709046</v>
      </c>
    </row>
    <row r="14" spans="1:19" ht="13.5" customHeight="1">
      <c r="A14" s="43"/>
      <c r="B14" s="47"/>
      <c r="C14" s="9" t="s">
        <v>87</v>
      </c>
      <c r="D14" s="28">
        <v>43</v>
      </c>
      <c r="E14" s="29">
        <v>37</v>
      </c>
      <c r="F14" s="29">
        <v>95</v>
      </c>
      <c r="G14" s="29">
        <v>248</v>
      </c>
      <c r="H14" s="29">
        <v>904</v>
      </c>
      <c r="I14" s="29">
        <v>1645</v>
      </c>
      <c r="J14" s="29">
        <v>1748</v>
      </c>
      <c r="K14" s="30">
        <v>4720</v>
      </c>
      <c r="L14" s="13">
        <f>+D14/D$16*100</f>
        <v>3.9341262580054894</v>
      </c>
      <c r="M14" s="8">
        <f t="shared" si="1"/>
        <v>3.978494623655914</v>
      </c>
      <c r="N14" s="8">
        <f t="shared" si="1"/>
        <v>10.474090407938258</v>
      </c>
      <c r="O14" s="8">
        <f t="shared" si="1"/>
        <v>13.297587131367292</v>
      </c>
      <c r="P14" s="8">
        <f t="shared" si="1"/>
        <v>15.524643654473639</v>
      </c>
      <c r="Q14" s="8">
        <f t="shared" si="1"/>
        <v>18.464474127287016</v>
      </c>
      <c r="R14" s="8">
        <f t="shared" si="1"/>
        <v>20.403875335590055</v>
      </c>
      <c r="S14" s="8">
        <f t="shared" si="1"/>
        <v>16.800740371609596</v>
      </c>
    </row>
    <row r="15" spans="1:19" ht="13.5" customHeight="1">
      <c r="A15" s="43"/>
      <c r="B15" s="47"/>
      <c r="C15" s="9" t="s">
        <v>88</v>
      </c>
      <c r="D15" s="28">
        <v>12</v>
      </c>
      <c r="E15" s="29">
        <v>13</v>
      </c>
      <c r="F15" s="29">
        <v>18</v>
      </c>
      <c r="G15" s="29">
        <v>81</v>
      </c>
      <c r="H15" s="29">
        <v>358</v>
      </c>
      <c r="I15" s="29">
        <v>617</v>
      </c>
      <c r="J15" s="29">
        <v>730</v>
      </c>
      <c r="K15" s="30">
        <v>1829</v>
      </c>
      <c r="L15" s="13">
        <f>+D15/D$16*100</f>
        <v>1.0978956999085088</v>
      </c>
      <c r="M15" s="8">
        <f t="shared" si="1"/>
        <v>1.3978494623655915</v>
      </c>
      <c r="N15" s="8">
        <f t="shared" si="1"/>
        <v>1.9845644983461963</v>
      </c>
      <c r="O15" s="8">
        <f t="shared" si="1"/>
        <v>4.343163538873995</v>
      </c>
      <c r="P15" s="8">
        <f t="shared" si="1"/>
        <v>6.148033659625622</v>
      </c>
      <c r="Q15" s="8">
        <f t="shared" si="1"/>
        <v>6.9255808732742175</v>
      </c>
      <c r="R15" s="8">
        <f t="shared" si="1"/>
        <v>8.521069219096534</v>
      </c>
      <c r="S15" s="8">
        <f t="shared" si="1"/>
        <v>6.5102868939987175</v>
      </c>
    </row>
    <row r="16" spans="1:19" ht="13.5" customHeight="1">
      <c r="A16" s="43"/>
      <c r="B16" s="48"/>
      <c r="C16" s="9" t="s">
        <v>0</v>
      </c>
      <c r="D16" s="28">
        <v>1093</v>
      </c>
      <c r="E16" s="29">
        <v>930</v>
      </c>
      <c r="F16" s="29">
        <v>907</v>
      </c>
      <c r="G16" s="29">
        <v>1865</v>
      </c>
      <c r="H16" s="29">
        <v>5823</v>
      </c>
      <c r="I16" s="29">
        <v>8909</v>
      </c>
      <c r="J16" s="29">
        <v>8567</v>
      </c>
      <c r="K16" s="30">
        <v>28094</v>
      </c>
      <c r="L16" s="14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54"/>
      <c r="B17" s="47" t="s">
        <v>10</v>
      </c>
      <c r="C17" s="7" t="s">
        <v>85</v>
      </c>
      <c r="D17" s="25">
        <v>747</v>
      </c>
      <c r="E17" s="26">
        <v>643</v>
      </c>
      <c r="F17" s="26">
        <v>630</v>
      </c>
      <c r="G17" s="26">
        <v>898</v>
      </c>
      <c r="H17" s="26">
        <v>2091</v>
      </c>
      <c r="I17" s="26">
        <v>2437</v>
      </c>
      <c r="J17" s="26">
        <v>2271</v>
      </c>
      <c r="K17" s="27">
        <v>9717</v>
      </c>
      <c r="L17" s="13">
        <f>+D17/D$21*100</f>
        <v>78.13807531380753</v>
      </c>
      <c r="M17" s="8">
        <f aca="true" t="shared" si="2" ref="M17:S21">+E17/E$21*100</f>
        <v>73.82319173363949</v>
      </c>
      <c r="N17" s="8">
        <f t="shared" si="2"/>
        <v>64.02439024390245</v>
      </c>
      <c r="O17" s="8">
        <f t="shared" si="2"/>
        <v>52.17896571760604</v>
      </c>
      <c r="P17" s="8">
        <f t="shared" si="2"/>
        <v>45.684946471487876</v>
      </c>
      <c r="Q17" s="8">
        <f t="shared" si="2"/>
        <v>41.70802669861373</v>
      </c>
      <c r="R17" s="8">
        <f t="shared" si="2"/>
        <v>39.81416549789621</v>
      </c>
      <c r="S17" s="8">
        <f t="shared" si="2"/>
        <v>47.04202168861348</v>
      </c>
    </row>
    <row r="18" spans="1:19" ht="13.5" customHeight="1">
      <c r="A18" s="54"/>
      <c r="B18" s="47"/>
      <c r="C18" s="9" t="s">
        <v>86</v>
      </c>
      <c r="D18" s="28">
        <v>159</v>
      </c>
      <c r="E18" s="29">
        <v>174</v>
      </c>
      <c r="F18" s="29">
        <v>229</v>
      </c>
      <c r="G18" s="29">
        <v>503</v>
      </c>
      <c r="H18" s="29">
        <v>1442</v>
      </c>
      <c r="I18" s="29">
        <v>1827</v>
      </c>
      <c r="J18" s="29">
        <v>1780</v>
      </c>
      <c r="K18" s="30">
        <v>6114</v>
      </c>
      <c r="L18" s="13">
        <f>+D18/D$21*100</f>
        <v>16.631799163179917</v>
      </c>
      <c r="M18" s="8">
        <f t="shared" si="2"/>
        <v>19.97703788748565</v>
      </c>
      <c r="N18" s="8">
        <f t="shared" si="2"/>
        <v>23.272357723577237</v>
      </c>
      <c r="O18" s="8">
        <f t="shared" si="2"/>
        <v>29.227193492155724</v>
      </c>
      <c r="P18" s="8">
        <f t="shared" si="2"/>
        <v>31.505352851212585</v>
      </c>
      <c r="Q18" s="8">
        <f t="shared" si="2"/>
        <v>31.268184151976726</v>
      </c>
      <c r="R18" s="8">
        <f t="shared" si="2"/>
        <v>31.20617110799439</v>
      </c>
      <c r="S18" s="8">
        <f t="shared" si="2"/>
        <v>29.59914794732765</v>
      </c>
    </row>
    <row r="19" spans="1:19" ht="13.5" customHeight="1">
      <c r="A19" s="54"/>
      <c r="B19" s="47"/>
      <c r="C19" s="9" t="s">
        <v>87</v>
      </c>
      <c r="D19" s="28">
        <v>33</v>
      </c>
      <c r="E19" s="29">
        <v>37</v>
      </c>
      <c r="F19" s="29">
        <v>94</v>
      </c>
      <c r="G19" s="29">
        <v>222</v>
      </c>
      <c r="H19" s="29">
        <v>735</v>
      </c>
      <c r="I19" s="29">
        <v>1135</v>
      </c>
      <c r="J19" s="29">
        <v>1149</v>
      </c>
      <c r="K19" s="30">
        <v>3405</v>
      </c>
      <c r="L19" s="13">
        <f>+D19/D$21*100</f>
        <v>3.4518828451882846</v>
      </c>
      <c r="M19" s="8">
        <f t="shared" si="2"/>
        <v>4.247990815154994</v>
      </c>
      <c r="N19" s="8">
        <f t="shared" si="2"/>
        <v>9.552845528455284</v>
      </c>
      <c r="O19" s="8">
        <f t="shared" si="2"/>
        <v>12.899477048227775</v>
      </c>
      <c r="P19" s="8">
        <f t="shared" si="2"/>
        <v>16.058553637753985</v>
      </c>
      <c r="Q19" s="8">
        <f t="shared" si="2"/>
        <v>19.424952935136062</v>
      </c>
      <c r="R19" s="8">
        <f t="shared" si="2"/>
        <v>20.1437587657784</v>
      </c>
      <c r="S19" s="8">
        <f t="shared" si="2"/>
        <v>16.484314484895428</v>
      </c>
    </row>
    <row r="20" spans="1:19" ht="13.5" customHeight="1">
      <c r="A20" s="54"/>
      <c r="B20" s="47"/>
      <c r="C20" s="9" t="s">
        <v>88</v>
      </c>
      <c r="D20" s="28">
        <v>17</v>
      </c>
      <c r="E20" s="29">
        <v>17</v>
      </c>
      <c r="F20" s="29">
        <v>31</v>
      </c>
      <c r="G20" s="29">
        <v>98</v>
      </c>
      <c r="H20" s="29">
        <v>309</v>
      </c>
      <c r="I20" s="29">
        <v>444</v>
      </c>
      <c r="J20" s="29">
        <v>504</v>
      </c>
      <c r="K20" s="30">
        <v>1420</v>
      </c>
      <c r="L20" s="13">
        <f>+D20/D$21*100</f>
        <v>1.778242677824268</v>
      </c>
      <c r="M20" s="8">
        <f t="shared" si="2"/>
        <v>1.951779563719862</v>
      </c>
      <c r="N20" s="8">
        <f t="shared" si="2"/>
        <v>3.1504065040650406</v>
      </c>
      <c r="O20" s="8">
        <f t="shared" si="2"/>
        <v>5.6943637420104585</v>
      </c>
      <c r="P20" s="8">
        <f t="shared" si="2"/>
        <v>6.751147039545553</v>
      </c>
      <c r="Q20" s="8">
        <f t="shared" si="2"/>
        <v>7.59883621427349</v>
      </c>
      <c r="R20" s="8">
        <f t="shared" si="2"/>
        <v>8.835904628330995</v>
      </c>
      <c r="S20" s="8">
        <f t="shared" si="2"/>
        <v>6.8745158791634395</v>
      </c>
    </row>
    <row r="21" spans="1:19" ht="13.5" customHeight="1">
      <c r="A21" s="54"/>
      <c r="B21" s="47"/>
      <c r="C21" s="10" t="s">
        <v>0</v>
      </c>
      <c r="D21" s="31">
        <v>956</v>
      </c>
      <c r="E21" s="32">
        <v>871</v>
      </c>
      <c r="F21" s="32">
        <v>984</v>
      </c>
      <c r="G21" s="32">
        <v>1721</v>
      </c>
      <c r="H21" s="32">
        <v>4577</v>
      </c>
      <c r="I21" s="32">
        <v>5843</v>
      </c>
      <c r="J21" s="32">
        <v>5704</v>
      </c>
      <c r="K21" s="33">
        <v>20656</v>
      </c>
      <c r="L21" s="13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43"/>
      <c r="B22" s="46" t="s">
        <v>11</v>
      </c>
      <c r="C22" s="9" t="s">
        <v>85</v>
      </c>
      <c r="D22" s="28">
        <v>487</v>
      </c>
      <c r="E22" s="29">
        <v>398</v>
      </c>
      <c r="F22" s="29">
        <v>317</v>
      </c>
      <c r="G22" s="29">
        <v>579</v>
      </c>
      <c r="H22" s="29">
        <v>1562</v>
      </c>
      <c r="I22" s="29">
        <v>2145</v>
      </c>
      <c r="J22" s="29">
        <v>1862</v>
      </c>
      <c r="K22" s="30">
        <v>7350</v>
      </c>
      <c r="L22" s="15">
        <f>+D22/D$26*100</f>
        <v>63.0012936610608</v>
      </c>
      <c r="M22" s="11">
        <f aca="true" t="shared" si="3" ref="M22:S26">+E22/E$26*100</f>
        <v>56.37393767705382</v>
      </c>
      <c r="N22" s="11">
        <f t="shared" si="3"/>
        <v>43.01221166892809</v>
      </c>
      <c r="O22" s="11">
        <f t="shared" si="3"/>
        <v>34.443783462224864</v>
      </c>
      <c r="P22" s="11">
        <f t="shared" si="3"/>
        <v>28.52447041636231</v>
      </c>
      <c r="Q22" s="11">
        <f t="shared" si="3"/>
        <v>26.012612175600292</v>
      </c>
      <c r="R22" s="11">
        <f t="shared" si="3"/>
        <v>25.736005528680028</v>
      </c>
      <c r="S22" s="11">
        <f t="shared" si="3"/>
        <v>29.57270459483383</v>
      </c>
    </row>
    <row r="23" spans="1:19" ht="13.5" customHeight="1">
      <c r="A23" s="43"/>
      <c r="B23" s="47"/>
      <c r="C23" s="9" t="s">
        <v>86</v>
      </c>
      <c r="D23" s="28">
        <v>189</v>
      </c>
      <c r="E23" s="29">
        <v>196</v>
      </c>
      <c r="F23" s="29">
        <v>254</v>
      </c>
      <c r="G23" s="29">
        <v>580</v>
      </c>
      <c r="H23" s="29">
        <v>1882</v>
      </c>
      <c r="I23" s="29">
        <v>2834</v>
      </c>
      <c r="J23" s="29">
        <v>2417</v>
      </c>
      <c r="K23" s="30">
        <v>8352</v>
      </c>
      <c r="L23" s="13">
        <f>+D23/D$26*100</f>
        <v>24.450194049159123</v>
      </c>
      <c r="M23" s="8">
        <f t="shared" si="3"/>
        <v>27.762039660056658</v>
      </c>
      <c r="N23" s="8">
        <f t="shared" si="3"/>
        <v>34.4640434192673</v>
      </c>
      <c r="O23" s="8">
        <f t="shared" si="3"/>
        <v>34.50327186198691</v>
      </c>
      <c r="P23" s="8">
        <f t="shared" si="3"/>
        <v>34.3681519357195</v>
      </c>
      <c r="Q23" s="8">
        <f t="shared" si="3"/>
        <v>34.368178510793115</v>
      </c>
      <c r="R23" s="8">
        <f t="shared" si="3"/>
        <v>33.407049067035246</v>
      </c>
      <c r="S23" s="8">
        <f t="shared" si="3"/>
        <v>33.604248813068324</v>
      </c>
    </row>
    <row r="24" spans="1:19" ht="13.5" customHeight="1">
      <c r="A24" s="43"/>
      <c r="B24" s="47"/>
      <c r="C24" s="9" t="s">
        <v>87</v>
      </c>
      <c r="D24" s="28">
        <v>78</v>
      </c>
      <c r="E24" s="29">
        <v>99</v>
      </c>
      <c r="F24" s="29">
        <v>144</v>
      </c>
      <c r="G24" s="29">
        <v>426</v>
      </c>
      <c r="H24" s="29">
        <v>1664</v>
      </c>
      <c r="I24" s="29">
        <v>2626</v>
      </c>
      <c r="J24" s="29">
        <v>2311</v>
      </c>
      <c r="K24" s="30">
        <v>7348</v>
      </c>
      <c r="L24" s="13">
        <f>+D24/D$26*100</f>
        <v>10.090556274256144</v>
      </c>
      <c r="M24" s="8">
        <f t="shared" si="3"/>
        <v>14.022662889518415</v>
      </c>
      <c r="N24" s="8">
        <f t="shared" si="3"/>
        <v>19.53867028493894</v>
      </c>
      <c r="O24" s="8">
        <f t="shared" si="3"/>
        <v>25.342058298631763</v>
      </c>
      <c r="P24" s="8">
        <f t="shared" si="3"/>
        <v>30.387143900657414</v>
      </c>
      <c r="Q24" s="8">
        <f t="shared" si="3"/>
        <v>31.845743390734903</v>
      </c>
      <c r="R24" s="8">
        <f t="shared" si="3"/>
        <v>31.941948859709747</v>
      </c>
      <c r="S24" s="8">
        <f t="shared" si="3"/>
        <v>29.56465760038626</v>
      </c>
    </row>
    <row r="25" spans="1:19" ht="13.5" customHeight="1">
      <c r="A25" s="43"/>
      <c r="B25" s="47"/>
      <c r="C25" s="9" t="s">
        <v>88</v>
      </c>
      <c r="D25" s="28">
        <v>19</v>
      </c>
      <c r="E25" s="29">
        <v>13</v>
      </c>
      <c r="F25" s="29">
        <v>22</v>
      </c>
      <c r="G25" s="29">
        <v>96</v>
      </c>
      <c r="H25" s="29">
        <v>368</v>
      </c>
      <c r="I25" s="29">
        <v>641</v>
      </c>
      <c r="J25" s="29">
        <v>645</v>
      </c>
      <c r="K25" s="30">
        <v>1804</v>
      </c>
      <c r="L25" s="13">
        <f>+D25/D$26*100</f>
        <v>2.457956015523933</v>
      </c>
      <c r="M25" s="8">
        <f t="shared" si="3"/>
        <v>1.8413597733711047</v>
      </c>
      <c r="N25" s="8">
        <f t="shared" si="3"/>
        <v>2.9850746268656714</v>
      </c>
      <c r="O25" s="8">
        <f t="shared" si="3"/>
        <v>5.710886377156454</v>
      </c>
      <c r="P25" s="8">
        <f t="shared" si="3"/>
        <v>6.7202337472607745</v>
      </c>
      <c r="Q25" s="8">
        <f t="shared" si="3"/>
        <v>7.773465922871696</v>
      </c>
      <c r="R25" s="8">
        <f t="shared" si="3"/>
        <v>8.914996544574983</v>
      </c>
      <c r="S25" s="8">
        <f t="shared" si="3"/>
        <v>7.258388991711595</v>
      </c>
    </row>
    <row r="26" spans="1:19" ht="13.5" customHeight="1">
      <c r="A26" s="43"/>
      <c r="B26" s="48"/>
      <c r="C26" s="9" t="s">
        <v>0</v>
      </c>
      <c r="D26" s="28">
        <v>773</v>
      </c>
      <c r="E26" s="29">
        <v>706</v>
      </c>
      <c r="F26" s="29">
        <v>737</v>
      </c>
      <c r="G26" s="29">
        <v>1681</v>
      </c>
      <c r="H26" s="29">
        <v>5476</v>
      </c>
      <c r="I26" s="29">
        <v>8246</v>
      </c>
      <c r="J26" s="29">
        <v>7235</v>
      </c>
      <c r="K26" s="30">
        <v>24854</v>
      </c>
      <c r="L26" s="14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54"/>
      <c r="B27" s="47" t="s">
        <v>12</v>
      </c>
      <c r="C27" s="7" t="s">
        <v>85</v>
      </c>
      <c r="D27" s="25">
        <v>155</v>
      </c>
      <c r="E27" s="26">
        <v>132</v>
      </c>
      <c r="F27" s="26">
        <v>166</v>
      </c>
      <c r="G27" s="26">
        <v>330</v>
      </c>
      <c r="H27" s="26">
        <v>914</v>
      </c>
      <c r="I27" s="26">
        <v>998</v>
      </c>
      <c r="J27" s="26">
        <v>803</v>
      </c>
      <c r="K27" s="27">
        <v>3498</v>
      </c>
      <c r="L27" s="13">
        <f>+D27/D$31*100</f>
        <v>88.06818181818183</v>
      </c>
      <c r="M27" s="8">
        <f aca="true" t="shared" si="4" ref="M27:S31">+E27/E$31*100</f>
        <v>79.04191616766467</v>
      </c>
      <c r="N27" s="8">
        <f t="shared" si="4"/>
        <v>64.84375</v>
      </c>
      <c r="O27" s="8">
        <f t="shared" si="4"/>
        <v>56.994818652849744</v>
      </c>
      <c r="P27" s="8">
        <f t="shared" si="4"/>
        <v>49.91807755324959</v>
      </c>
      <c r="Q27" s="8">
        <f t="shared" si="4"/>
        <v>47.0311027332705</v>
      </c>
      <c r="R27" s="8">
        <f t="shared" si="4"/>
        <v>45.65093803297328</v>
      </c>
      <c r="S27" s="8">
        <f t="shared" si="4"/>
        <v>50.76923076923077</v>
      </c>
    </row>
    <row r="28" spans="1:19" ht="13.5" customHeight="1">
      <c r="A28" s="54"/>
      <c r="B28" s="47"/>
      <c r="C28" s="9" t="s">
        <v>86</v>
      </c>
      <c r="D28" s="28">
        <v>15</v>
      </c>
      <c r="E28" s="29">
        <v>29</v>
      </c>
      <c r="F28" s="29">
        <v>51</v>
      </c>
      <c r="G28" s="29">
        <v>145</v>
      </c>
      <c r="H28" s="29">
        <v>541</v>
      </c>
      <c r="I28" s="29">
        <v>632</v>
      </c>
      <c r="J28" s="29">
        <v>524</v>
      </c>
      <c r="K28" s="30">
        <v>1937</v>
      </c>
      <c r="L28" s="13">
        <f>+D28/D$31*100</f>
        <v>8.522727272727272</v>
      </c>
      <c r="M28" s="8">
        <f t="shared" si="4"/>
        <v>17.365269461077844</v>
      </c>
      <c r="N28" s="8">
        <f t="shared" si="4"/>
        <v>19.921875</v>
      </c>
      <c r="O28" s="8">
        <f t="shared" si="4"/>
        <v>25.043177892918827</v>
      </c>
      <c r="P28" s="8">
        <f t="shared" si="4"/>
        <v>29.546695794647732</v>
      </c>
      <c r="Q28" s="8">
        <f t="shared" si="4"/>
        <v>29.783223374175304</v>
      </c>
      <c r="R28" s="8">
        <f t="shared" si="4"/>
        <v>29.789653212052304</v>
      </c>
      <c r="S28" s="8">
        <f t="shared" si="4"/>
        <v>28.11320754716981</v>
      </c>
    </row>
    <row r="29" spans="1:19" ht="13.5" customHeight="1">
      <c r="A29" s="54"/>
      <c r="B29" s="47"/>
      <c r="C29" s="9" t="s">
        <v>87</v>
      </c>
      <c r="D29" s="28">
        <v>6</v>
      </c>
      <c r="E29" s="29">
        <v>5</v>
      </c>
      <c r="F29" s="29">
        <v>24</v>
      </c>
      <c r="G29" s="29">
        <v>79</v>
      </c>
      <c r="H29" s="29">
        <v>277</v>
      </c>
      <c r="I29" s="29">
        <v>351</v>
      </c>
      <c r="J29" s="29">
        <v>317</v>
      </c>
      <c r="K29" s="30">
        <v>1059</v>
      </c>
      <c r="L29" s="13">
        <f>+D29/D$31*100</f>
        <v>3.4090909090909087</v>
      </c>
      <c r="M29" s="8">
        <f t="shared" si="4"/>
        <v>2.9940119760479043</v>
      </c>
      <c r="N29" s="8">
        <f t="shared" si="4"/>
        <v>9.375</v>
      </c>
      <c r="O29" s="8">
        <f t="shared" si="4"/>
        <v>13.644214162348877</v>
      </c>
      <c r="P29" s="8">
        <f t="shared" si="4"/>
        <v>15.128345166575642</v>
      </c>
      <c r="Q29" s="8">
        <f t="shared" si="4"/>
        <v>16.54099905749293</v>
      </c>
      <c r="R29" s="8">
        <f t="shared" si="4"/>
        <v>18.02160318362706</v>
      </c>
      <c r="S29" s="8">
        <f t="shared" si="4"/>
        <v>15.370101596516692</v>
      </c>
    </row>
    <row r="30" spans="1:19" ht="13.5" customHeight="1">
      <c r="A30" s="54"/>
      <c r="B30" s="47"/>
      <c r="C30" s="9" t="s">
        <v>88</v>
      </c>
      <c r="D30" s="28">
        <v>0</v>
      </c>
      <c r="E30" s="29">
        <v>1</v>
      </c>
      <c r="F30" s="29">
        <v>15</v>
      </c>
      <c r="G30" s="29">
        <v>25</v>
      </c>
      <c r="H30" s="29">
        <v>99</v>
      </c>
      <c r="I30" s="29">
        <v>141</v>
      </c>
      <c r="J30" s="29">
        <v>115</v>
      </c>
      <c r="K30" s="30">
        <v>396</v>
      </c>
      <c r="L30" s="13">
        <f>+D30/D$31*100</f>
        <v>0</v>
      </c>
      <c r="M30" s="8">
        <f t="shared" si="4"/>
        <v>0.5988023952095809</v>
      </c>
      <c r="N30" s="8">
        <f t="shared" si="4"/>
        <v>5.859375</v>
      </c>
      <c r="O30" s="8">
        <f t="shared" si="4"/>
        <v>4.317789291882556</v>
      </c>
      <c r="P30" s="8">
        <f t="shared" si="4"/>
        <v>5.406881485527035</v>
      </c>
      <c r="Q30" s="8">
        <f t="shared" si="4"/>
        <v>6.644674835061264</v>
      </c>
      <c r="R30" s="8">
        <f t="shared" si="4"/>
        <v>6.537805571347357</v>
      </c>
      <c r="S30" s="8">
        <f t="shared" si="4"/>
        <v>5.747460087082729</v>
      </c>
    </row>
    <row r="31" spans="1:19" ht="13.5" customHeight="1">
      <c r="A31" s="54"/>
      <c r="B31" s="47"/>
      <c r="C31" s="10" t="s">
        <v>0</v>
      </c>
      <c r="D31" s="31">
        <v>176</v>
      </c>
      <c r="E31" s="32">
        <v>167</v>
      </c>
      <c r="F31" s="32">
        <v>256</v>
      </c>
      <c r="G31" s="32">
        <v>579</v>
      </c>
      <c r="H31" s="32">
        <v>1831</v>
      </c>
      <c r="I31" s="32">
        <v>2122</v>
      </c>
      <c r="J31" s="32">
        <v>1759</v>
      </c>
      <c r="K31" s="33">
        <v>6890</v>
      </c>
      <c r="L31" s="13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43"/>
      <c r="B32" s="46" t="s">
        <v>13</v>
      </c>
      <c r="C32" s="9" t="s">
        <v>85</v>
      </c>
      <c r="D32" s="28">
        <v>269</v>
      </c>
      <c r="E32" s="29">
        <v>193</v>
      </c>
      <c r="F32" s="29">
        <v>263</v>
      </c>
      <c r="G32" s="29">
        <v>436</v>
      </c>
      <c r="H32" s="29">
        <v>992</v>
      </c>
      <c r="I32" s="29">
        <v>1050</v>
      </c>
      <c r="J32" s="29">
        <v>847</v>
      </c>
      <c r="K32" s="30">
        <v>4050</v>
      </c>
      <c r="L32" s="15">
        <f>+D32/D$36*100</f>
        <v>75.13966480446928</v>
      </c>
      <c r="M32" s="11">
        <f aca="true" t="shared" si="5" ref="M32:S36">+E32/E$36*100</f>
        <v>70.18181818181817</v>
      </c>
      <c r="N32" s="11">
        <f t="shared" si="5"/>
        <v>57.29847494553377</v>
      </c>
      <c r="O32" s="11">
        <f t="shared" si="5"/>
        <v>46.23541887592789</v>
      </c>
      <c r="P32" s="11">
        <f t="shared" si="5"/>
        <v>38.41982958946553</v>
      </c>
      <c r="Q32" s="11">
        <f t="shared" si="5"/>
        <v>33.7295213620302</v>
      </c>
      <c r="R32" s="11">
        <f t="shared" si="5"/>
        <v>32.29126953869615</v>
      </c>
      <c r="S32" s="11">
        <f t="shared" si="5"/>
        <v>39.119095914227756</v>
      </c>
    </row>
    <row r="33" spans="1:19" ht="13.5" customHeight="1">
      <c r="A33" s="43"/>
      <c r="B33" s="47"/>
      <c r="C33" s="9" t="s">
        <v>86</v>
      </c>
      <c r="D33" s="28">
        <v>66</v>
      </c>
      <c r="E33" s="29">
        <v>57</v>
      </c>
      <c r="F33" s="29">
        <v>144</v>
      </c>
      <c r="G33" s="29">
        <v>332</v>
      </c>
      <c r="H33" s="29">
        <v>936</v>
      </c>
      <c r="I33" s="29">
        <v>1097</v>
      </c>
      <c r="J33" s="29">
        <v>962</v>
      </c>
      <c r="K33" s="30">
        <v>3594</v>
      </c>
      <c r="L33" s="13">
        <f>+D33/D$36*100</f>
        <v>18.435754189944134</v>
      </c>
      <c r="M33" s="8">
        <f t="shared" si="5"/>
        <v>20.727272727272727</v>
      </c>
      <c r="N33" s="8">
        <f t="shared" si="5"/>
        <v>31.372549019607842</v>
      </c>
      <c r="O33" s="8">
        <f t="shared" si="5"/>
        <v>35.2067868504772</v>
      </c>
      <c r="P33" s="8">
        <f t="shared" si="5"/>
        <v>36.25096824167312</v>
      </c>
      <c r="Q33" s="8">
        <f t="shared" si="5"/>
        <v>35.23931898490203</v>
      </c>
      <c r="R33" s="8">
        <f t="shared" si="5"/>
        <v>36.67556233320625</v>
      </c>
      <c r="S33" s="8">
        <f t="shared" si="5"/>
        <v>34.71457548536656</v>
      </c>
    </row>
    <row r="34" spans="1:19" ht="13.5" customHeight="1">
      <c r="A34" s="43"/>
      <c r="B34" s="47"/>
      <c r="C34" s="9" t="s">
        <v>87</v>
      </c>
      <c r="D34" s="28">
        <v>18</v>
      </c>
      <c r="E34" s="29">
        <v>22</v>
      </c>
      <c r="F34" s="29">
        <v>40</v>
      </c>
      <c r="G34" s="29">
        <v>144</v>
      </c>
      <c r="H34" s="29">
        <v>532</v>
      </c>
      <c r="I34" s="29">
        <v>752</v>
      </c>
      <c r="J34" s="29">
        <v>607</v>
      </c>
      <c r="K34" s="30">
        <v>2115</v>
      </c>
      <c r="L34" s="13">
        <f>+D34/D$36*100</f>
        <v>5.027932960893855</v>
      </c>
      <c r="M34" s="8">
        <f t="shared" si="5"/>
        <v>8</v>
      </c>
      <c r="N34" s="8">
        <f t="shared" si="5"/>
        <v>8.714596949891067</v>
      </c>
      <c r="O34" s="8">
        <f t="shared" si="5"/>
        <v>15.270413573700955</v>
      </c>
      <c r="P34" s="8">
        <f t="shared" si="5"/>
        <v>20.604182804027886</v>
      </c>
      <c r="Q34" s="8">
        <f t="shared" si="5"/>
        <v>24.156761965949244</v>
      </c>
      <c r="R34" s="8">
        <f t="shared" si="5"/>
        <v>23.141441097979413</v>
      </c>
      <c r="S34" s="8">
        <f t="shared" si="5"/>
        <v>20.428861199652275</v>
      </c>
    </row>
    <row r="35" spans="1:19" ht="13.5" customHeight="1">
      <c r="A35" s="43"/>
      <c r="B35" s="47"/>
      <c r="C35" s="9" t="s">
        <v>88</v>
      </c>
      <c r="D35" s="28">
        <v>5</v>
      </c>
      <c r="E35" s="29">
        <v>3</v>
      </c>
      <c r="F35" s="29">
        <v>12</v>
      </c>
      <c r="G35" s="29">
        <v>31</v>
      </c>
      <c r="H35" s="29">
        <v>122</v>
      </c>
      <c r="I35" s="29">
        <v>214</v>
      </c>
      <c r="J35" s="29">
        <v>207</v>
      </c>
      <c r="K35" s="30">
        <v>594</v>
      </c>
      <c r="L35" s="13">
        <f>+D35/D$36*100</f>
        <v>1.3966480446927374</v>
      </c>
      <c r="M35" s="8">
        <f t="shared" si="5"/>
        <v>1.090909090909091</v>
      </c>
      <c r="N35" s="8">
        <f t="shared" si="5"/>
        <v>2.6143790849673203</v>
      </c>
      <c r="O35" s="8">
        <f t="shared" si="5"/>
        <v>3.2873806998939554</v>
      </c>
      <c r="P35" s="8">
        <f t="shared" si="5"/>
        <v>4.725019364833463</v>
      </c>
      <c r="Q35" s="8">
        <f t="shared" si="5"/>
        <v>6.8743976871185355</v>
      </c>
      <c r="R35" s="8">
        <f t="shared" si="5"/>
        <v>7.891727030118186</v>
      </c>
      <c r="S35" s="8">
        <f t="shared" si="5"/>
        <v>5.737467400753405</v>
      </c>
    </row>
    <row r="36" spans="1:19" ht="13.5" customHeight="1">
      <c r="A36" s="43"/>
      <c r="B36" s="48"/>
      <c r="C36" s="9" t="s">
        <v>0</v>
      </c>
      <c r="D36" s="28">
        <v>358</v>
      </c>
      <c r="E36" s="29">
        <v>275</v>
      </c>
      <c r="F36" s="29">
        <v>459</v>
      </c>
      <c r="G36" s="29">
        <v>943</v>
      </c>
      <c r="H36" s="29">
        <v>2582</v>
      </c>
      <c r="I36" s="29">
        <v>3113</v>
      </c>
      <c r="J36" s="29">
        <v>2623</v>
      </c>
      <c r="K36" s="30">
        <v>10353</v>
      </c>
      <c r="L36" s="14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54"/>
      <c r="B37" s="47" t="s">
        <v>14</v>
      </c>
      <c r="C37" s="7" t="s">
        <v>85</v>
      </c>
      <c r="D37" s="25">
        <v>136</v>
      </c>
      <c r="E37" s="26">
        <v>95</v>
      </c>
      <c r="F37" s="26">
        <v>114</v>
      </c>
      <c r="G37" s="26">
        <v>111</v>
      </c>
      <c r="H37" s="26">
        <v>249</v>
      </c>
      <c r="I37" s="26">
        <v>248</v>
      </c>
      <c r="J37" s="26">
        <v>190</v>
      </c>
      <c r="K37" s="27">
        <v>1143</v>
      </c>
      <c r="L37" s="13">
        <f>+D37/D$41*100</f>
        <v>51.71102661596958</v>
      </c>
      <c r="M37" s="8">
        <f aca="true" t="shared" si="6" ref="M37:S41">+E37/E$41*100</f>
        <v>38.46153846153847</v>
      </c>
      <c r="N37" s="8">
        <f t="shared" si="6"/>
        <v>32.02247191011236</v>
      </c>
      <c r="O37" s="8">
        <f t="shared" si="6"/>
        <v>18.469217970049918</v>
      </c>
      <c r="P37" s="8">
        <f t="shared" si="6"/>
        <v>15.285451197053407</v>
      </c>
      <c r="Q37" s="8">
        <f t="shared" si="6"/>
        <v>14.17142857142857</v>
      </c>
      <c r="R37" s="8">
        <f t="shared" si="6"/>
        <v>12.925170068027212</v>
      </c>
      <c r="S37" s="8">
        <f t="shared" si="6"/>
        <v>18.096896770107662</v>
      </c>
    </row>
    <row r="38" spans="1:19" ht="13.5" customHeight="1">
      <c r="A38" s="54"/>
      <c r="B38" s="47"/>
      <c r="C38" s="9" t="s">
        <v>86</v>
      </c>
      <c r="D38" s="28">
        <v>94</v>
      </c>
      <c r="E38" s="29">
        <v>100</v>
      </c>
      <c r="F38" s="29">
        <v>133</v>
      </c>
      <c r="G38" s="29">
        <v>238</v>
      </c>
      <c r="H38" s="29">
        <v>644</v>
      </c>
      <c r="I38" s="29">
        <v>632</v>
      </c>
      <c r="J38" s="29">
        <v>489</v>
      </c>
      <c r="K38" s="30">
        <v>2330</v>
      </c>
      <c r="L38" s="13">
        <f>+D38/D$41*100</f>
        <v>35.741444866920155</v>
      </c>
      <c r="M38" s="8">
        <f t="shared" si="6"/>
        <v>40.48582995951417</v>
      </c>
      <c r="N38" s="8">
        <f t="shared" si="6"/>
        <v>37.359550561797754</v>
      </c>
      <c r="O38" s="8">
        <f t="shared" si="6"/>
        <v>39.60066555740433</v>
      </c>
      <c r="P38" s="8">
        <f t="shared" si="6"/>
        <v>39.53345610804174</v>
      </c>
      <c r="Q38" s="8">
        <f t="shared" si="6"/>
        <v>36.114285714285714</v>
      </c>
      <c r="R38" s="8">
        <f t="shared" si="6"/>
        <v>33.265306122448976</v>
      </c>
      <c r="S38" s="8">
        <f t="shared" si="6"/>
        <v>36.890436985433816</v>
      </c>
    </row>
    <row r="39" spans="1:19" ht="13.5" customHeight="1">
      <c r="A39" s="54"/>
      <c r="B39" s="47"/>
      <c r="C39" s="9" t="s">
        <v>87</v>
      </c>
      <c r="D39" s="28">
        <v>32</v>
      </c>
      <c r="E39" s="29">
        <v>49</v>
      </c>
      <c r="F39" s="29">
        <v>93</v>
      </c>
      <c r="G39" s="29">
        <v>229</v>
      </c>
      <c r="H39" s="29">
        <v>639</v>
      </c>
      <c r="I39" s="29">
        <v>722</v>
      </c>
      <c r="J39" s="29">
        <v>650</v>
      </c>
      <c r="K39" s="30">
        <v>2414</v>
      </c>
      <c r="L39" s="13">
        <f>+D39/D$41*100</f>
        <v>12.167300380228136</v>
      </c>
      <c r="M39" s="8">
        <f t="shared" si="6"/>
        <v>19.838056680161944</v>
      </c>
      <c r="N39" s="8">
        <f t="shared" si="6"/>
        <v>26.12359550561798</v>
      </c>
      <c r="O39" s="8">
        <f t="shared" si="6"/>
        <v>38.10316139767055</v>
      </c>
      <c r="P39" s="8">
        <f t="shared" si="6"/>
        <v>39.226519337016576</v>
      </c>
      <c r="Q39" s="8">
        <f t="shared" si="6"/>
        <v>41.25714285714286</v>
      </c>
      <c r="R39" s="8">
        <f t="shared" si="6"/>
        <v>44.21768707482993</v>
      </c>
      <c r="S39" s="8">
        <f t="shared" si="6"/>
        <v>38.220392653578216</v>
      </c>
    </row>
    <row r="40" spans="1:19" ht="13.5" customHeight="1">
      <c r="A40" s="54"/>
      <c r="B40" s="47"/>
      <c r="C40" s="9" t="s">
        <v>88</v>
      </c>
      <c r="D40" s="28">
        <v>1</v>
      </c>
      <c r="E40" s="29">
        <v>3</v>
      </c>
      <c r="F40" s="29">
        <v>16</v>
      </c>
      <c r="G40" s="29">
        <v>23</v>
      </c>
      <c r="H40" s="29">
        <v>97</v>
      </c>
      <c r="I40" s="29">
        <v>148</v>
      </c>
      <c r="J40" s="29">
        <v>141</v>
      </c>
      <c r="K40" s="30">
        <v>429</v>
      </c>
      <c r="L40" s="13">
        <f>+D40/D$41*100</f>
        <v>0.38022813688212925</v>
      </c>
      <c r="M40" s="8">
        <f t="shared" si="6"/>
        <v>1.214574898785425</v>
      </c>
      <c r="N40" s="8">
        <f t="shared" si="6"/>
        <v>4.49438202247191</v>
      </c>
      <c r="O40" s="8">
        <f t="shared" si="6"/>
        <v>3.826955074875208</v>
      </c>
      <c r="P40" s="8">
        <f t="shared" si="6"/>
        <v>5.954573357888275</v>
      </c>
      <c r="Q40" s="8">
        <f t="shared" si="6"/>
        <v>8.457142857142857</v>
      </c>
      <c r="R40" s="8">
        <f t="shared" si="6"/>
        <v>9.591836734693878</v>
      </c>
      <c r="S40" s="8">
        <f t="shared" si="6"/>
        <v>6.7922735908803045</v>
      </c>
    </row>
    <row r="41" spans="1:19" ht="13.5" customHeight="1">
      <c r="A41" s="54"/>
      <c r="B41" s="47"/>
      <c r="C41" s="10" t="s">
        <v>0</v>
      </c>
      <c r="D41" s="31">
        <v>263</v>
      </c>
      <c r="E41" s="32">
        <v>247</v>
      </c>
      <c r="F41" s="32">
        <v>356</v>
      </c>
      <c r="G41" s="32">
        <v>601</v>
      </c>
      <c r="H41" s="32">
        <v>1629</v>
      </c>
      <c r="I41" s="32">
        <v>1750</v>
      </c>
      <c r="J41" s="32">
        <v>1470</v>
      </c>
      <c r="K41" s="33">
        <v>6316</v>
      </c>
      <c r="L41" s="13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43"/>
      <c r="B42" s="46" t="s">
        <v>15</v>
      </c>
      <c r="C42" s="9" t="s">
        <v>85</v>
      </c>
      <c r="D42" s="28">
        <v>86</v>
      </c>
      <c r="E42" s="29">
        <v>46</v>
      </c>
      <c r="F42" s="29">
        <v>49</v>
      </c>
      <c r="G42" s="29">
        <v>66</v>
      </c>
      <c r="H42" s="29">
        <v>134</v>
      </c>
      <c r="I42" s="29">
        <v>123</v>
      </c>
      <c r="J42" s="29">
        <v>120</v>
      </c>
      <c r="K42" s="30">
        <v>624</v>
      </c>
      <c r="L42" s="15">
        <f>+D42/D$46*100</f>
        <v>53.41614906832298</v>
      </c>
      <c r="M42" s="11">
        <f aca="true" t="shared" si="7" ref="M42:S46">+E42/E$46*100</f>
        <v>39.6551724137931</v>
      </c>
      <c r="N42" s="11">
        <f t="shared" si="7"/>
        <v>28.488372093023255</v>
      </c>
      <c r="O42" s="11">
        <f t="shared" si="7"/>
        <v>19.642857142857142</v>
      </c>
      <c r="P42" s="11">
        <f t="shared" si="7"/>
        <v>17.17948717948718</v>
      </c>
      <c r="Q42" s="11">
        <f t="shared" si="7"/>
        <v>14.186851211072666</v>
      </c>
      <c r="R42" s="11">
        <f t="shared" si="7"/>
        <v>14.869888475836431</v>
      </c>
      <c r="S42" s="11">
        <f t="shared" si="7"/>
        <v>19.26520531028095</v>
      </c>
    </row>
    <row r="43" spans="1:19" ht="13.5" customHeight="1">
      <c r="A43" s="43"/>
      <c r="B43" s="47"/>
      <c r="C43" s="9" t="s">
        <v>86</v>
      </c>
      <c r="D43" s="28">
        <v>52</v>
      </c>
      <c r="E43" s="29">
        <v>43</v>
      </c>
      <c r="F43" s="29">
        <v>70</v>
      </c>
      <c r="G43" s="29">
        <v>145</v>
      </c>
      <c r="H43" s="29">
        <v>308</v>
      </c>
      <c r="I43" s="29">
        <v>320</v>
      </c>
      <c r="J43" s="29">
        <v>299</v>
      </c>
      <c r="K43" s="30">
        <v>1237</v>
      </c>
      <c r="L43" s="13">
        <f>+D43/D$46*100</f>
        <v>32.298136645962735</v>
      </c>
      <c r="M43" s="8">
        <f t="shared" si="7"/>
        <v>37.06896551724138</v>
      </c>
      <c r="N43" s="8">
        <f t="shared" si="7"/>
        <v>40.69767441860465</v>
      </c>
      <c r="O43" s="8">
        <f t="shared" si="7"/>
        <v>43.154761904761905</v>
      </c>
      <c r="P43" s="8">
        <f t="shared" si="7"/>
        <v>39.48717948717949</v>
      </c>
      <c r="Q43" s="8">
        <f t="shared" si="7"/>
        <v>36.90888119953864</v>
      </c>
      <c r="R43" s="8">
        <f t="shared" si="7"/>
        <v>37.05080545229244</v>
      </c>
      <c r="S43" s="8">
        <f t="shared" si="7"/>
        <v>38.19079962951528</v>
      </c>
    </row>
    <row r="44" spans="1:19" ht="13.5" customHeight="1">
      <c r="A44" s="43"/>
      <c r="B44" s="47"/>
      <c r="C44" s="9" t="s">
        <v>87</v>
      </c>
      <c r="D44" s="28">
        <v>21</v>
      </c>
      <c r="E44" s="29">
        <v>23</v>
      </c>
      <c r="F44" s="29">
        <v>50</v>
      </c>
      <c r="G44" s="29">
        <v>108</v>
      </c>
      <c r="H44" s="29">
        <v>283</v>
      </c>
      <c r="I44" s="29">
        <v>364</v>
      </c>
      <c r="J44" s="29">
        <v>312</v>
      </c>
      <c r="K44" s="30">
        <v>1161</v>
      </c>
      <c r="L44" s="13">
        <f>+D44/D$46*100</f>
        <v>13.043478260869565</v>
      </c>
      <c r="M44" s="8">
        <f t="shared" si="7"/>
        <v>19.82758620689655</v>
      </c>
      <c r="N44" s="8">
        <f t="shared" si="7"/>
        <v>29.069767441860467</v>
      </c>
      <c r="O44" s="8">
        <f t="shared" si="7"/>
        <v>32.142857142857146</v>
      </c>
      <c r="P44" s="8">
        <f t="shared" si="7"/>
        <v>36.28205128205128</v>
      </c>
      <c r="Q44" s="8">
        <f t="shared" si="7"/>
        <v>41.9838523644752</v>
      </c>
      <c r="R44" s="8">
        <f t="shared" si="7"/>
        <v>38.66171003717472</v>
      </c>
      <c r="S44" s="8">
        <f t="shared" si="7"/>
        <v>35.844396418647726</v>
      </c>
    </row>
    <row r="45" spans="1:19" ht="13.5" customHeight="1">
      <c r="A45" s="43"/>
      <c r="B45" s="47"/>
      <c r="C45" s="9" t="s">
        <v>88</v>
      </c>
      <c r="D45" s="28">
        <v>2</v>
      </c>
      <c r="E45" s="29">
        <v>4</v>
      </c>
      <c r="F45" s="29">
        <v>3</v>
      </c>
      <c r="G45" s="29">
        <v>17</v>
      </c>
      <c r="H45" s="29">
        <v>55</v>
      </c>
      <c r="I45" s="29">
        <v>60</v>
      </c>
      <c r="J45" s="29">
        <v>76</v>
      </c>
      <c r="K45" s="30">
        <v>217</v>
      </c>
      <c r="L45" s="13">
        <f>+D45/D$46*100</f>
        <v>1.2422360248447204</v>
      </c>
      <c r="M45" s="8">
        <f t="shared" si="7"/>
        <v>3.4482758620689653</v>
      </c>
      <c r="N45" s="8">
        <f t="shared" si="7"/>
        <v>1.744186046511628</v>
      </c>
      <c r="O45" s="8">
        <f t="shared" si="7"/>
        <v>5.059523809523809</v>
      </c>
      <c r="P45" s="8">
        <f t="shared" si="7"/>
        <v>7.051282051282051</v>
      </c>
      <c r="Q45" s="8">
        <f t="shared" si="7"/>
        <v>6.920415224913495</v>
      </c>
      <c r="R45" s="8">
        <f t="shared" si="7"/>
        <v>9.417596034696405</v>
      </c>
      <c r="S45" s="8">
        <f t="shared" si="7"/>
        <v>6.699598641556036</v>
      </c>
    </row>
    <row r="46" spans="1:19" ht="13.5" customHeight="1">
      <c r="A46" s="43"/>
      <c r="B46" s="48"/>
      <c r="C46" s="9" t="s">
        <v>0</v>
      </c>
      <c r="D46" s="28">
        <v>161</v>
      </c>
      <c r="E46" s="29">
        <v>116</v>
      </c>
      <c r="F46" s="29">
        <v>172</v>
      </c>
      <c r="G46" s="29">
        <v>336</v>
      </c>
      <c r="H46" s="29">
        <v>780</v>
      </c>
      <c r="I46" s="29">
        <v>867</v>
      </c>
      <c r="J46" s="29">
        <v>807</v>
      </c>
      <c r="K46" s="30">
        <v>3239</v>
      </c>
      <c r="L46" s="14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54"/>
      <c r="B47" s="47" t="s">
        <v>16</v>
      </c>
      <c r="C47" s="7" t="s">
        <v>85</v>
      </c>
      <c r="D47" s="25">
        <v>281</v>
      </c>
      <c r="E47" s="26">
        <v>200</v>
      </c>
      <c r="F47" s="26">
        <v>248</v>
      </c>
      <c r="G47" s="26">
        <v>409</v>
      </c>
      <c r="H47" s="26">
        <v>985</v>
      </c>
      <c r="I47" s="26">
        <v>1019</v>
      </c>
      <c r="J47" s="26">
        <v>717</v>
      </c>
      <c r="K47" s="27">
        <v>3859</v>
      </c>
      <c r="L47" s="13">
        <f>+D47/D$51*100</f>
        <v>73.36814621409921</v>
      </c>
      <c r="M47" s="8">
        <f aca="true" t="shared" si="8" ref="M47:S51">+E47/E$51*100</f>
        <v>66.44518272425249</v>
      </c>
      <c r="N47" s="8">
        <f t="shared" si="8"/>
        <v>56.49202733485193</v>
      </c>
      <c r="O47" s="8">
        <f t="shared" si="8"/>
        <v>41.64969450101833</v>
      </c>
      <c r="P47" s="8">
        <f t="shared" si="8"/>
        <v>35.457163426925845</v>
      </c>
      <c r="Q47" s="8">
        <f t="shared" si="8"/>
        <v>33.06294613887086</v>
      </c>
      <c r="R47" s="8">
        <f t="shared" si="8"/>
        <v>31.296377127891752</v>
      </c>
      <c r="S47" s="8">
        <f t="shared" si="8"/>
        <v>37.62675507020281</v>
      </c>
    </row>
    <row r="48" spans="1:19" ht="13.5" customHeight="1">
      <c r="A48" s="54"/>
      <c r="B48" s="47"/>
      <c r="C48" s="9" t="s">
        <v>86</v>
      </c>
      <c r="D48" s="28">
        <v>74</v>
      </c>
      <c r="E48" s="29">
        <v>65</v>
      </c>
      <c r="F48" s="29">
        <v>125</v>
      </c>
      <c r="G48" s="29">
        <v>341</v>
      </c>
      <c r="H48" s="29">
        <v>1011</v>
      </c>
      <c r="I48" s="29">
        <v>1070</v>
      </c>
      <c r="J48" s="29">
        <v>824</v>
      </c>
      <c r="K48" s="30">
        <v>3510</v>
      </c>
      <c r="L48" s="13">
        <f>+D48/D$51*100</f>
        <v>19.321148825065272</v>
      </c>
      <c r="M48" s="8">
        <f t="shared" si="8"/>
        <v>21.59468438538206</v>
      </c>
      <c r="N48" s="8">
        <f t="shared" si="8"/>
        <v>28.473804100227788</v>
      </c>
      <c r="O48" s="8">
        <f t="shared" si="8"/>
        <v>34.72505091649695</v>
      </c>
      <c r="P48" s="8">
        <f t="shared" si="8"/>
        <v>36.39308855291576</v>
      </c>
      <c r="Q48" s="8">
        <f t="shared" si="8"/>
        <v>34.717715768981186</v>
      </c>
      <c r="R48" s="8">
        <f t="shared" si="8"/>
        <v>35.966826713225664</v>
      </c>
      <c r="S48" s="8">
        <f t="shared" si="8"/>
        <v>34.22386895475819</v>
      </c>
    </row>
    <row r="49" spans="1:19" ht="13.5" customHeight="1">
      <c r="A49" s="54"/>
      <c r="B49" s="47"/>
      <c r="C49" s="9" t="s">
        <v>87</v>
      </c>
      <c r="D49" s="28">
        <v>20</v>
      </c>
      <c r="E49" s="29">
        <v>27</v>
      </c>
      <c r="F49" s="29">
        <v>55</v>
      </c>
      <c r="G49" s="29">
        <v>181</v>
      </c>
      <c r="H49" s="29">
        <v>598</v>
      </c>
      <c r="I49" s="29">
        <v>774</v>
      </c>
      <c r="J49" s="29">
        <v>569</v>
      </c>
      <c r="K49" s="30">
        <v>2224</v>
      </c>
      <c r="L49" s="13">
        <f>+D49/D$51*100</f>
        <v>5.221932114882506</v>
      </c>
      <c r="M49" s="8">
        <f t="shared" si="8"/>
        <v>8.970099667774086</v>
      </c>
      <c r="N49" s="8">
        <f t="shared" si="8"/>
        <v>12.52847380410023</v>
      </c>
      <c r="O49" s="8">
        <f t="shared" si="8"/>
        <v>18.43177189409369</v>
      </c>
      <c r="P49" s="8">
        <f t="shared" si="8"/>
        <v>21.52627789776818</v>
      </c>
      <c r="Q49" s="8">
        <f t="shared" si="8"/>
        <v>25.11356262167424</v>
      </c>
      <c r="R49" s="8">
        <f t="shared" si="8"/>
        <v>24.836316019205587</v>
      </c>
      <c r="S49" s="8">
        <f t="shared" si="8"/>
        <v>21.684867394695786</v>
      </c>
    </row>
    <row r="50" spans="1:19" ht="13.5" customHeight="1">
      <c r="A50" s="54"/>
      <c r="B50" s="47"/>
      <c r="C50" s="9" t="s">
        <v>88</v>
      </c>
      <c r="D50" s="28">
        <v>8</v>
      </c>
      <c r="E50" s="29">
        <v>9</v>
      </c>
      <c r="F50" s="29">
        <v>11</v>
      </c>
      <c r="G50" s="29">
        <v>51</v>
      </c>
      <c r="H50" s="29">
        <v>184</v>
      </c>
      <c r="I50" s="29">
        <v>219</v>
      </c>
      <c r="J50" s="29">
        <v>181</v>
      </c>
      <c r="K50" s="30">
        <v>663</v>
      </c>
      <c r="L50" s="13">
        <f>+D50/D$51*100</f>
        <v>2.088772845953003</v>
      </c>
      <c r="M50" s="8">
        <f t="shared" si="8"/>
        <v>2.990033222591362</v>
      </c>
      <c r="N50" s="8">
        <f t="shared" si="8"/>
        <v>2.5056947608200453</v>
      </c>
      <c r="O50" s="8">
        <f t="shared" si="8"/>
        <v>5.193482688391039</v>
      </c>
      <c r="P50" s="8">
        <f t="shared" si="8"/>
        <v>6.623470122390208</v>
      </c>
      <c r="Q50" s="8">
        <f t="shared" si="8"/>
        <v>7.105775470473718</v>
      </c>
      <c r="R50" s="8">
        <f t="shared" si="8"/>
        <v>7.900480139676996</v>
      </c>
      <c r="S50" s="8">
        <f t="shared" si="8"/>
        <v>6.464508580343213</v>
      </c>
    </row>
    <row r="51" spans="1:19" ht="13.5" customHeight="1">
      <c r="A51" s="54"/>
      <c r="B51" s="47"/>
      <c r="C51" s="10" t="s">
        <v>0</v>
      </c>
      <c r="D51" s="31">
        <v>383</v>
      </c>
      <c r="E51" s="32">
        <v>301</v>
      </c>
      <c r="F51" s="32">
        <v>439</v>
      </c>
      <c r="G51" s="32">
        <v>982</v>
      </c>
      <c r="H51" s="32">
        <v>2778</v>
      </c>
      <c r="I51" s="32">
        <v>3082</v>
      </c>
      <c r="J51" s="32">
        <v>2291</v>
      </c>
      <c r="K51" s="33">
        <v>10256</v>
      </c>
      <c r="L51" s="13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43"/>
      <c r="B52" s="46" t="s">
        <v>17</v>
      </c>
      <c r="C52" s="9" t="s">
        <v>85</v>
      </c>
      <c r="D52" s="28">
        <v>349</v>
      </c>
      <c r="E52" s="29">
        <v>291</v>
      </c>
      <c r="F52" s="29">
        <v>322</v>
      </c>
      <c r="G52" s="29">
        <v>547</v>
      </c>
      <c r="H52" s="29">
        <v>1232</v>
      </c>
      <c r="I52" s="29">
        <v>1448</v>
      </c>
      <c r="J52" s="29">
        <v>1110</v>
      </c>
      <c r="K52" s="30">
        <v>5299</v>
      </c>
      <c r="L52" s="15">
        <f>+D52/D$56*100</f>
        <v>68.7007874015748</v>
      </c>
      <c r="M52" s="11">
        <f aca="true" t="shared" si="9" ref="M52:S56">+E52/E$56*100</f>
        <v>55.74712643678161</v>
      </c>
      <c r="N52" s="11">
        <f t="shared" si="9"/>
        <v>51.935483870967744</v>
      </c>
      <c r="O52" s="11">
        <f t="shared" si="9"/>
        <v>41.31419939577039</v>
      </c>
      <c r="P52" s="11">
        <f t="shared" si="9"/>
        <v>33.34235453315291</v>
      </c>
      <c r="Q52" s="11">
        <f t="shared" si="9"/>
        <v>31.159888099849365</v>
      </c>
      <c r="R52" s="11">
        <f t="shared" si="9"/>
        <v>27.91750503018109</v>
      </c>
      <c r="S52" s="11">
        <f t="shared" si="9"/>
        <v>34.65210567617055</v>
      </c>
    </row>
    <row r="53" spans="1:19" ht="13.5" customHeight="1">
      <c r="A53" s="43"/>
      <c r="B53" s="47"/>
      <c r="C53" s="9" t="s">
        <v>86</v>
      </c>
      <c r="D53" s="28">
        <v>98</v>
      </c>
      <c r="E53" s="29">
        <v>162</v>
      </c>
      <c r="F53" s="29">
        <v>199</v>
      </c>
      <c r="G53" s="29">
        <v>446</v>
      </c>
      <c r="H53" s="29">
        <v>1314</v>
      </c>
      <c r="I53" s="29">
        <v>1579</v>
      </c>
      <c r="J53" s="29">
        <v>1350</v>
      </c>
      <c r="K53" s="30">
        <v>5148</v>
      </c>
      <c r="L53" s="13">
        <f>+D53/D$56*100</f>
        <v>19.291338582677163</v>
      </c>
      <c r="M53" s="8">
        <f t="shared" si="9"/>
        <v>31.03448275862069</v>
      </c>
      <c r="N53" s="8">
        <f t="shared" si="9"/>
        <v>32.09677419354839</v>
      </c>
      <c r="O53" s="8">
        <f t="shared" si="9"/>
        <v>33.68580060422961</v>
      </c>
      <c r="P53" s="8">
        <f t="shared" si="9"/>
        <v>35.56156968876861</v>
      </c>
      <c r="Q53" s="8">
        <f t="shared" si="9"/>
        <v>33.97891112545729</v>
      </c>
      <c r="R53" s="8">
        <f t="shared" si="9"/>
        <v>33.95372233400402</v>
      </c>
      <c r="S53" s="8">
        <f t="shared" si="9"/>
        <v>33.664661260789956</v>
      </c>
    </row>
    <row r="54" spans="1:19" ht="13.5" customHeight="1">
      <c r="A54" s="43"/>
      <c r="B54" s="47"/>
      <c r="C54" s="9" t="s">
        <v>87</v>
      </c>
      <c r="D54" s="28">
        <v>51</v>
      </c>
      <c r="E54" s="29">
        <v>49</v>
      </c>
      <c r="F54" s="29">
        <v>83</v>
      </c>
      <c r="G54" s="29">
        <v>264</v>
      </c>
      <c r="H54" s="29">
        <v>885</v>
      </c>
      <c r="I54" s="29">
        <v>1280</v>
      </c>
      <c r="J54" s="29">
        <v>1166</v>
      </c>
      <c r="K54" s="30">
        <v>3778</v>
      </c>
      <c r="L54" s="13">
        <f>+D54/D$56*100</f>
        <v>10.039370078740157</v>
      </c>
      <c r="M54" s="8">
        <f t="shared" si="9"/>
        <v>9.386973180076629</v>
      </c>
      <c r="N54" s="8">
        <f t="shared" si="9"/>
        <v>13.38709677419355</v>
      </c>
      <c r="O54" s="8">
        <f t="shared" si="9"/>
        <v>19.939577039274926</v>
      </c>
      <c r="P54" s="8">
        <f t="shared" si="9"/>
        <v>23.951285520974288</v>
      </c>
      <c r="Q54" s="8">
        <f t="shared" si="9"/>
        <v>27.544652463955238</v>
      </c>
      <c r="R54" s="8">
        <f t="shared" si="9"/>
        <v>29.32595573440644</v>
      </c>
      <c r="S54" s="8">
        <f t="shared" si="9"/>
        <v>24.705728485482606</v>
      </c>
    </row>
    <row r="55" spans="1:19" ht="13.5" customHeight="1">
      <c r="A55" s="43"/>
      <c r="B55" s="47"/>
      <c r="C55" s="9" t="s">
        <v>88</v>
      </c>
      <c r="D55" s="28">
        <v>10</v>
      </c>
      <c r="E55" s="29">
        <v>20</v>
      </c>
      <c r="F55" s="29">
        <v>16</v>
      </c>
      <c r="G55" s="29">
        <v>67</v>
      </c>
      <c r="H55" s="29">
        <v>264</v>
      </c>
      <c r="I55" s="29">
        <v>340</v>
      </c>
      <c r="J55" s="29">
        <v>350</v>
      </c>
      <c r="K55" s="30">
        <v>1067</v>
      </c>
      <c r="L55" s="13">
        <f>+D55/D$56*100</f>
        <v>1.968503937007874</v>
      </c>
      <c r="M55" s="8">
        <f t="shared" si="9"/>
        <v>3.8314176245210727</v>
      </c>
      <c r="N55" s="8">
        <f t="shared" si="9"/>
        <v>2.5806451612903225</v>
      </c>
      <c r="O55" s="8">
        <f t="shared" si="9"/>
        <v>5.0604229607250755</v>
      </c>
      <c r="P55" s="8">
        <f t="shared" si="9"/>
        <v>7.144790257104194</v>
      </c>
      <c r="Q55" s="8">
        <f t="shared" si="9"/>
        <v>7.316548310738111</v>
      </c>
      <c r="R55" s="8">
        <f t="shared" si="9"/>
        <v>8.80281690140845</v>
      </c>
      <c r="S55" s="8">
        <f t="shared" si="9"/>
        <v>6.977504577556893</v>
      </c>
    </row>
    <row r="56" spans="1:19" ht="13.5" customHeight="1">
      <c r="A56" s="43"/>
      <c r="B56" s="48"/>
      <c r="C56" s="9" t="s">
        <v>0</v>
      </c>
      <c r="D56" s="28">
        <v>508</v>
      </c>
      <c r="E56" s="29">
        <v>522</v>
      </c>
      <c r="F56" s="29">
        <v>620</v>
      </c>
      <c r="G56" s="29">
        <v>1324</v>
      </c>
      <c r="H56" s="29">
        <v>3695</v>
      </c>
      <c r="I56" s="29">
        <v>4647</v>
      </c>
      <c r="J56" s="29">
        <v>3976</v>
      </c>
      <c r="K56" s="30">
        <v>15292</v>
      </c>
      <c r="L56" s="14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54"/>
      <c r="B57" s="47" t="s">
        <v>96</v>
      </c>
      <c r="C57" s="7" t="s">
        <v>85</v>
      </c>
      <c r="D57" s="25">
        <v>418</v>
      </c>
      <c r="E57" s="26">
        <v>347</v>
      </c>
      <c r="F57" s="26">
        <v>353</v>
      </c>
      <c r="G57" s="26">
        <v>552</v>
      </c>
      <c r="H57" s="26">
        <v>1576</v>
      </c>
      <c r="I57" s="26">
        <v>1850</v>
      </c>
      <c r="J57" s="26">
        <v>1617</v>
      </c>
      <c r="K57" s="27">
        <v>6713</v>
      </c>
      <c r="L57" s="13">
        <f>+D57/D$61*100</f>
        <v>78.57142857142857</v>
      </c>
      <c r="M57" s="8">
        <f aca="true" t="shared" si="10" ref="M57:S61">+E57/E$61*100</f>
        <v>69.26147704590818</v>
      </c>
      <c r="N57" s="8">
        <f t="shared" si="10"/>
        <v>59.32773109243698</v>
      </c>
      <c r="O57" s="8">
        <f t="shared" si="10"/>
        <v>47.26027397260274</v>
      </c>
      <c r="P57" s="8">
        <f t="shared" si="10"/>
        <v>42.33145312919688</v>
      </c>
      <c r="Q57" s="8">
        <f t="shared" si="10"/>
        <v>37.57871216737762</v>
      </c>
      <c r="R57" s="8">
        <f t="shared" si="10"/>
        <v>36.625141562853905</v>
      </c>
      <c r="S57" s="8">
        <f t="shared" si="10"/>
        <v>42.33461562716781</v>
      </c>
    </row>
    <row r="58" spans="1:19" ht="13.5" customHeight="1">
      <c r="A58" s="54"/>
      <c r="B58" s="47"/>
      <c r="C58" s="9" t="s">
        <v>86</v>
      </c>
      <c r="D58" s="28">
        <v>84</v>
      </c>
      <c r="E58" s="29">
        <v>99</v>
      </c>
      <c r="F58" s="29">
        <v>163</v>
      </c>
      <c r="G58" s="29">
        <v>390</v>
      </c>
      <c r="H58" s="29">
        <v>1239</v>
      </c>
      <c r="I58" s="29">
        <v>1734</v>
      </c>
      <c r="J58" s="29">
        <v>1531</v>
      </c>
      <c r="K58" s="30">
        <v>5240</v>
      </c>
      <c r="L58" s="13">
        <f>+D58/D$61*100</f>
        <v>15.789473684210526</v>
      </c>
      <c r="M58" s="8">
        <f t="shared" si="10"/>
        <v>19.760479041916167</v>
      </c>
      <c r="N58" s="8">
        <f t="shared" si="10"/>
        <v>27.39495798319328</v>
      </c>
      <c r="O58" s="8">
        <f t="shared" si="10"/>
        <v>33.39041095890411</v>
      </c>
      <c r="P58" s="8">
        <f t="shared" si="10"/>
        <v>33.27961321514907</v>
      </c>
      <c r="Q58" s="8">
        <f t="shared" si="10"/>
        <v>35.2224253503961</v>
      </c>
      <c r="R58" s="8">
        <f t="shared" si="10"/>
        <v>34.677236693091736</v>
      </c>
      <c r="S58" s="8">
        <f t="shared" si="10"/>
        <v>33.045342750835594</v>
      </c>
    </row>
    <row r="59" spans="1:19" ht="13.5" customHeight="1">
      <c r="A59" s="54"/>
      <c r="B59" s="47"/>
      <c r="C59" s="9" t="s">
        <v>87</v>
      </c>
      <c r="D59" s="28">
        <v>24</v>
      </c>
      <c r="E59" s="29">
        <v>44</v>
      </c>
      <c r="F59" s="29">
        <v>64</v>
      </c>
      <c r="G59" s="29">
        <v>182</v>
      </c>
      <c r="H59" s="29">
        <v>725</v>
      </c>
      <c r="I59" s="29">
        <v>1042</v>
      </c>
      <c r="J59" s="29">
        <v>988</v>
      </c>
      <c r="K59" s="30">
        <v>3069</v>
      </c>
      <c r="L59" s="13">
        <f>+D59/D$61*100</f>
        <v>4.511278195488721</v>
      </c>
      <c r="M59" s="8">
        <f t="shared" si="10"/>
        <v>8.78243512974052</v>
      </c>
      <c r="N59" s="8">
        <f t="shared" si="10"/>
        <v>10.756302521008404</v>
      </c>
      <c r="O59" s="8">
        <f t="shared" si="10"/>
        <v>15.582191780821919</v>
      </c>
      <c r="P59" s="8">
        <f t="shared" si="10"/>
        <v>19.473542841794252</v>
      </c>
      <c r="Q59" s="8">
        <f t="shared" si="10"/>
        <v>21.165955718058093</v>
      </c>
      <c r="R59" s="8">
        <f t="shared" si="10"/>
        <v>22.378255945639864</v>
      </c>
      <c r="S59" s="8">
        <f t="shared" si="10"/>
        <v>19.35422841647222</v>
      </c>
    </row>
    <row r="60" spans="1:19" ht="13.5" customHeight="1">
      <c r="A60" s="54"/>
      <c r="B60" s="47"/>
      <c r="C60" s="9" t="s">
        <v>88</v>
      </c>
      <c r="D60" s="28">
        <v>6</v>
      </c>
      <c r="E60" s="29">
        <v>11</v>
      </c>
      <c r="F60" s="29">
        <v>15</v>
      </c>
      <c r="G60" s="29">
        <v>44</v>
      </c>
      <c r="H60" s="29">
        <v>183</v>
      </c>
      <c r="I60" s="29">
        <v>297</v>
      </c>
      <c r="J60" s="29">
        <v>279</v>
      </c>
      <c r="K60" s="30">
        <v>835</v>
      </c>
      <c r="L60" s="13">
        <f>+D60/D$61*100</f>
        <v>1.1278195488721803</v>
      </c>
      <c r="M60" s="8">
        <f t="shared" si="10"/>
        <v>2.19560878243513</v>
      </c>
      <c r="N60" s="8">
        <f t="shared" si="10"/>
        <v>2.5210084033613445</v>
      </c>
      <c r="O60" s="8">
        <f t="shared" si="10"/>
        <v>3.767123287671233</v>
      </c>
      <c r="P60" s="8">
        <f t="shared" si="10"/>
        <v>4.915390813859791</v>
      </c>
      <c r="Q60" s="8">
        <f t="shared" si="10"/>
        <v>6.032906764168191</v>
      </c>
      <c r="R60" s="8">
        <f t="shared" si="10"/>
        <v>6.319365798414496</v>
      </c>
      <c r="S60" s="8">
        <f t="shared" si="10"/>
        <v>5.265813205524374</v>
      </c>
    </row>
    <row r="61" spans="1:19" ht="13.5" customHeight="1">
      <c r="A61" s="54"/>
      <c r="B61" s="47"/>
      <c r="C61" s="10" t="s">
        <v>0</v>
      </c>
      <c r="D61" s="31">
        <v>532</v>
      </c>
      <c r="E61" s="32">
        <v>501</v>
      </c>
      <c r="F61" s="32">
        <v>595</v>
      </c>
      <c r="G61" s="32">
        <v>1168</v>
      </c>
      <c r="H61" s="32">
        <v>3723</v>
      </c>
      <c r="I61" s="32">
        <v>4923</v>
      </c>
      <c r="J61" s="32">
        <v>4415</v>
      </c>
      <c r="K61" s="33">
        <v>15857</v>
      </c>
      <c r="L61" s="13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43"/>
      <c r="B62" s="46" t="s">
        <v>18</v>
      </c>
      <c r="C62" s="9" t="s">
        <v>85</v>
      </c>
      <c r="D62" s="28">
        <v>230</v>
      </c>
      <c r="E62" s="29">
        <v>241</v>
      </c>
      <c r="F62" s="29">
        <v>212</v>
      </c>
      <c r="G62" s="29">
        <v>406</v>
      </c>
      <c r="H62" s="29">
        <v>1160</v>
      </c>
      <c r="I62" s="29">
        <v>1695</v>
      </c>
      <c r="J62" s="29">
        <v>1636</v>
      </c>
      <c r="K62" s="30">
        <v>5580</v>
      </c>
      <c r="L62" s="15">
        <f>+D62/D$66*100</f>
        <v>75.6578947368421</v>
      </c>
      <c r="M62" s="11">
        <f aca="true" t="shared" si="11" ref="M62:S66">+E62/E$66*100</f>
        <v>64.78494623655914</v>
      </c>
      <c r="N62" s="11">
        <f t="shared" si="11"/>
        <v>54.21994884910486</v>
      </c>
      <c r="O62" s="11">
        <f t="shared" si="11"/>
        <v>48.333333333333336</v>
      </c>
      <c r="P62" s="11">
        <f t="shared" si="11"/>
        <v>41.57706093189964</v>
      </c>
      <c r="Q62" s="11">
        <f t="shared" si="11"/>
        <v>37.114079264287284</v>
      </c>
      <c r="R62" s="11">
        <f t="shared" si="11"/>
        <v>36.83025664115264</v>
      </c>
      <c r="S62" s="11">
        <f t="shared" si="11"/>
        <v>40.71209689187217</v>
      </c>
    </row>
    <row r="63" spans="1:19" ht="13.5" customHeight="1">
      <c r="A63" s="43"/>
      <c r="B63" s="47"/>
      <c r="C63" s="9" t="s">
        <v>86</v>
      </c>
      <c r="D63" s="28">
        <v>58</v>
      </c>
      <c r="E63" s="29">
        <v>85</v>
      </c>
      <c r="F63" s="29">
        <v>122</v>
      </c>
      <c r="G63" s="29">
        <v>287</v>
      </c>
      <c r="H63" s="29">
        <v>957</v>
      </c>
      <c r="I63" s="29">
        <v>1559</v>
      </c>
      <c r="J63" s="29">
        <v>1462</v>
      </c>
      <c r="K63" s="30">
        <v>4530</v>
      </c>
      <c r="L63" s="13">
        <f>+D63/D$66*100</f>
        <v>19.078947368421055</v>
      </c>
      <c r="M63" s="8">
        <f t="shared" si="11"/>
        <v>22.849462365591396</v>
      </c>
      <c r="N63" s="8">
        <f t="shared" si="11"/>
        <v>31.202046035805626</v>
      </c>
      <c r="O63" s="8">
        <f t="shared" si="11"/>
        <v>34.166666666666664</v>
      </c>
      <c r="P63" s="8">
        <f t="shared" si="11"/>
        <v>34.30107526881721</v>
      </c>
      <c r="Q63" s="8">
        <f t="shared" si="11"/>
        <v>34.13619443836216</v>
      </c>
      <c r="R63" s="8">
        <f t="shared" si="11"/>
        <v>32.913102206213416</v>
      </c>
      <c r="S63" s="8">
        <f t="shared" si="11"/>
        <v>33.05121844447687</v>
      </c>
    </row>
    <row r="64" spans="1:19" ht="13.5" customHeight="1">
      <c r="A64" s="43"/>
      <c r="B64" s="47"/>
      <c r="C64" s="9" t="s">
        <v>87</v>
      </c>
      <c r="D64" s="28">
        <v>13</v>
      </c>
      <c r="E64" s="29">
        <v>31</v>
      </c>
      <c r="F64" s="29">
        <v>47</v>
      </c>
      <c r="G64" s="29">
        <v>118</v>
      </c>
      <c r="H64" s="29">
        <v>522</v>
      </c>
      <c r="I64" s="29">
        <v>1022</v>
      </c>
      <c r="J64" s="29">
        <v>1015</v>
      </c>
      <c r="K64" s="30">
        <v>2768</v>
      </c>
      <c r="L64" s="13">
        <f>+D64/D$66*100</f>
        <v>4.276315789473684</v>
      </c>
      <c r="M64" s="8">
        <f t="shared" si="11"/>
        <v>8.333333333333332</v>
      </c>
      <c r="N64" s="8">
        <f t="shared" si="11"/>
        <v>12.020460358056265</v>
      </c>
      <c r="O64" s="8">
        <f t="shared" si="11"/>
        <v>14.047619047619047</v>
      </c>
      <c r="P64" s="8">
        <f t="shared" si="11"/>
        <v>18.70967741935484</v>
      </c>
      <c r="Q64" s="8">
        <f t="shared" si="11"/>
        <v>22.377928618349024</v>
      </c>
      <c r="R64" s="8">
        <f t="shared" si="11"/>
        <v>22.85006753714543</v>
      </c>
      <c r="S64" s="8">
        <f t="shared" si="11"/>
        <v>20.195534802276374</v>
      </c>
    </row>
    <row r="65" spans="1:19" ht="13.5" customHeight="1">
      <c r="A65" s="43"/>
      <c r="B65" s="47"/>
      <c r="C65" s="9" t="s">
        <v>88</v>
      </c>
      <c r="D65" s="28">
        <v>3</v>
      </c>
      <c r="E65" s="29">
        <v>15</v>
      </c>
      <c r="F65" s="29">
        <v>10</v>
      </c>
      <c r="G65" s="29">
        <v>29</v>
      </c>
      <c r="H65" s="29">
        <v>151</v>
      </c>
      <c r="I65" s="29">
        <v>291</v>
      </c>
      <c r="J65" s="29">
        <v>329</v>
      </c>
      <c r="K65" s="30">
        <v>828</v>
      </c>
      <c r="L65" s="13">
        <f>+D65/D$66*100</f>
        <v>0.9868421052631579</v>
      </c>
      <c r="M65" s="8">
        <f t="shared" si="11"/>
        <v>4.032258064516129</v>
      </c>
      <c r="N65" s="8">
        <f t="shared" si="11"/>
        <v>2.557544757033248</v>
      </c>
      <c r="O65" s="8">
        <f t="shared" si="11"/>
        <v>3.4523809523809526</v>
      </c>
      <c r="P65" s="8">
        <f t="shared" si="11"/>
        <v>5.412186379928316</v>
      </c>
      <c r="Q65" s="8">
        <f t="shared" si="11"/>
        <v>6.371797679001532</v>
      </c>
      <c r="R65" s="8">
        <f t="shared" si="11"/>
        <v>7.406573615488518</v>
      </c>
      <c r="S65" s="8">
        <f t="shared" si="11"/>
        <v>6.04114986137458</v>
      </c>
    </row>
    <row r="66" spans="1:19" ht="13.5" customHeight="1">
      <c r="A66" s="43"/>
      <c r="B66" s="48"/>
      <c r="C66" s="9" t="s">
        <v>0</v>
      </c>
      <c r="D66" s="28">
        <v>304</v>
      </c>
      <c r="E66" s="29">
        <v>372</v>
      </c>
      <c r="F66" s="29">
        <v>391</v>
      </c>
      <c r="G66" s="29">
        <v>840</v>
      </c>
      <c r="H66" s="29">
        <v>2790</v>
      </c>
      <c r="I66" s="29">
        <v>4567</v>
      </c>
      <c r="J66" s="29">
        <v>4442</v>
      </c>
      <c r="K66" s="30">
        <v>13706</v>
      </c>
      <c r="L66" s="14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54"/>
      <c r="B67" s="47" t="s">
        <v>19</v>
      </c>
      <c r="C67" s="7" t="s">
        <v>85</v>
      </c>
      <c r="D67" s="25">
        <v>65</v>
      </c>
      <c r="E67" s="26">
        <v>67</v>
      </c>
      <c r="F67" s="26">
        <v>72</v>
      </c>
      <c r="G67" s="26">
        <v>135</v>
      </c>
      <c r="H67" s="26">
        <v>214</v>
      </c>
      <c r="I67" s="26">
        <v>199</v>
      </c>
      <c r="J67" s="26">
        <v>205</v>
      </c>
      <c r="K67" s="27">
        <v>957</v>
      </c>
      <c r="L67" s="13">
        <f>+D67/D$71*100</f>
        <v>67.70833333333334</v>
      </c>
      <c r="M67" s="8">
        <f aca="true" t="shared" si="12" ref="M67:S71">+E67/E$71*100</f>
        <v>55.833333333333336</v>
      </c>
      <c r="N67" s="8">
        <f t="shared" si="12"/>
        <v>41.14285714285714</v>
      </c>
      <c r="O67" s="8">
        <f t="shared" si="12"/>
        <v>38.028169014084504</v>
      </c>
      <c r="P67" s="8">
        <f t="shared" si="12"/>
        <v>31.470588235294116</v>
      </c>
      <c r="Q67" s="8">
        <f t="shared" si="12"/>
        <v>27.335164835164832</v>
      </c>
      <c r="R67" s="8">
        <f t="shared" si="12"/>
        <v>28.913963328631876</v>
      </c>
      <c r="S67" s="8">
        <f t="shared" si="12"/>
        <v>33.42647572476423</v>
      </c>
    </row>
    <row r="68" spans="1:19" ht="13.5" customHeight="1">
      <c r="A68" s="54"/>
      <c r="B68" s="47"/>
      <c r="C68" s="9" t="s">
        <v>86</v>
      </c>
      <c r="D68" s="28">
        <v>22</v>
      </c>
      <c r="E68" s="29">
        <v>36</v>
      </c>
      <c r="F68" s="29">
        <v>58</v>
      </c>
      <c r="G68" s="29">
        <v>123</v>
      </c>
      <c r="H68" s="29">
        <v>259</v>
      </c>
      <c r="I68" s="29">
        <v>266</v>
      </c>
      <c r="J68" s="29">
        <v>256</v>
      </c>
      <c r="K68" s="30">
        <v>1020</v>
      </c>
      <c r="L68" s="13">
        <f>+D68/D$71*100</f>
        <v>22.916666666666664</v>
      </c>
      <c r="M68" s="8">
        <f t="shared" si="12"/>
        <v>30</v>
      </c>
      <c r="N68" s="8">
        <f t="shared" si="12"/>
        <v>33.14285714285714</v>
      </c>
      <c r="O68" s="8">
        <f t="shared" si="12"/>
        <v>34.647887323943664</v>
      </c>
      <c r="P68" s="8">
        <f t="shared" si="12"/>
        <v>38.088235294117645</v>
      </c>
      <c r="Q68" s="8">
        <f t="shared" si="12"/>
        <v>36.53846153846153</v>
      </c>
      <c r="R68" s="8">
        <f t="shared" si="12"/>
        <v>36.10719322990127</v>
      </c>
      <c r="S68" s="8">
        <f t="shared" si="12"/>
        <v>35.626964722319244</v>
      </c>
    </row>
    <row r="69" spans="1:19" ht="13.5" customHeight="1">
      <c r="A69" s="54"/>
      <c r="B69" s="47"/>
      <c r="C69" s="9" t="s">
        <v>87</v>
      </c>
      <c r="D69" s="28">
        <v>9</v>
      </c>
      <c r="E69" s="29">
        <v>14</v>
      </c>
      <c r="F69" s="29">
        <v>38</v>
      </c>
      <c r="G69" s="29">
        <v>80</v>
      </c>
      <c r="H69" s="29">
        <v>165</v>
      </c>
      <c r="I69" s="29">
        <v>202</v>
      </c>
      <c r="J69" s="29">
        <v>193</v>
      </c>
      <c r="K69" s="30">
        <v>701</v>
      </c>
      <c r="L69" s="13">
        <f>+D69/D$71*100</f>
        <v>9.375</v>
      </c>
      <c r="M69" s="8">
        <f t="shared" si="12"/>
        <v>11.666666666666666</v>
      </c>
      <c r="N69" s="8">
        <f t="shared" si="12"/>
        <v>21.714285714285715</v>
      </c>
      <c r="O69" s="8">
        <f t="shared" si="12"/>
        <v>22.535211267605636</v>
      </c>
      <c r="P69" s="8">
        <f t="shared" si="12"/>
        <v>24.264705882352942</v>
      </c>
      <c r="Q69" s="8">
        <f t="shared" si="12"/>
        <v>27.747252747252748</v>
      </c>
      <c r="R69" s="8">
        <f t="shared" si="12"/>
        <v>27.221438645980257</v>
      </c>
      <c r="S69" s="8">
        <f t="shared" si="12"/>
        <v>24.484806147397833</v>
      </c>
    </row>
    <row r="70" spans="1:19" ht="13.5" customHeight="1">
      <c r="A70" s="54"/>
      <c r="B70" s="47"/>
      <c r="C70" s="9" t="s">
        <v>88</v>
      </c>
      <c r="D70" s="28">
        <v>0</v>
      </c>
      <c r="E70" s="29">
        <v>3</v>
      </c>
      <c r="F70" s="29">
        <v>7</v>
      </c>
      <c r="G70" s="29">
        <v>17</v>
      </c>
      <c r="H70" s="29">
        <v>42</v>
      </c>
      <c r="I70" s="29">
        <v>61</v>
      </c>
      <c r="J70" s="29">
        <v>55</v>
      </c>
      <c r="K70" s="30">
        <v>185</v>
      </c>
      <c r="L70" s="13">
        <f>+D70/D$71*100</f>
        <v>0</v>
      </c>
      <c r="M70" s="8">
        <f t="shared" si="12"/>
        <v>2.5</v>
      </c>
      <c r="N70" s="8">
        <f t="shared" si="12"/>
        <v>4</v>
      </c>
      <c r="O70" s="8">
        <f t="shared" si="12"/>
        <v>4.788732394366197</v>
      </c>
      <c r="P70" s="8">
        <f t="shared" si="12"/>
        <v>6.176470588235294</v>
      </c>
      <c r="Q70" s="8">
        <f t="shared" si="12"/>
        <v>8.379120879120878</v>
      </c>
      <c r="R70" s="8">
        <f t="shared" si="12"/>
        <v>7.757404795486601</v>
      </c>
      <c r="S70" s="8">
        <f t="shared" si="12"/>
        <v>6.461753405518687</v>
      </c>
    </row>
    <row r="71" spans="1:19" ht="13.5" customHeight="1">
      <c r="A71" s="54"/>
      <c r="B71" s="47"/>
      <c r="C71" s="10" t="s">
        <v>0</v>
      </c>
      <c r="D71" s="31">
        <v>96</v>
      </c>
      <c r="E71" s="32">
        <v>120</v>
      </c>
      <c r="F71" s="32">
        <v>175</v>
      </c>
      <c r="G71" s="32">
        <v>355</v>
      </c>
      <c r="H71" s="32">
        <v>680</v>
      </c>
      <c r="I71" s="32">
        <v>728</v>
      </c>
      <c r="J71" s="32">
        <v>709</v>
      </c>
      <c r="K71" s="33">
        <v>2863</v>
      </c>
      <c r="L71" s="13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43"/>
      <c r="B72" s="46" t="s">
        <v>20</v>
      </c>
      <c r="C72" s="9" t="s">
        <v>85</v>
      </c>
      <c r="D72" s="28">
        <v>339</v>
      </c>
      <c r="E72" s="29">
        <v>336</v>
      </c>
      <c r="F72" s="29">
        <v>350</v>
      </c>
      <c r="G72" s="29">
        <v>528</v>
      </c>
      <c r="H72" s="29">
        <v>809</v>
      </c>
      <c r="I72" s="29">
        <v>665</v>
      </c>
      <c r="J72" s="29">
        <v>641</v>
      </c>
      <c r="K72" s="30">
        <v>3668</v>
      </c>
      <c r="L72" s="15">
        <f>+D72/D$76*100</f>
        <v>72.74678111587983</v>
      </c>
      <c r="M72" s="11">
        <f aca="true" t="shared" si="13" ref="M72:S76">+E72/E$76*100</f>
        <v>63.63636363636363</v>
      </c>
      <c r="N72" s="11">
        <f t="shared" si="13"/>
        <v>50.505050505050505</v>
      </c>
      <c r="O72" s="11">
        <f t="shared" si="13"/>
        <v>43.17252657399837</v>
      </c>
      <c r="P72" s="11">
        <f t="shared" si="13"/>
        <v>36.2617660242044</v>
      </c>
      <c r="Q72" s="11">
        <f t="shared" si="13"/>
        <v>32.56611165523996</v>
      </c>
      <c r="R72" s="11">
        <f t="shared" si="13"/>
        <v>32.82130056323604</v>
      </c>
      <c r="S72" s="11">
        <f t="shared" si="13"/>
        <v>40.14886164623467</v>
      </c>
    </row>
    <row r="73" spans="1:19" ht="13.5" customHeight="1">
      <c r="A73" s="43"/>
      <c r="B73" s="47"/>
      <c r="C73" s="9" t="s">
        <v>86</v>
      </c>
      <c r="D73" s="28">
        <v>93</v>
      </c>
      <c r="E73" s="29">
        <v>143</v>
      </c>
      <c r="F73" s="29">
        <v>222</v>
      </c>
      <c r="G73" s="29">
        <v>437</v>
      </c>
      <c r="H73" s="29">
        <v>827</v>
      </c>
      <c r="I73" s="29">
        <v>792</v>
      </c>
      <c r="J73" s="29">
        <v>697</v>
      </c>
      <c r="K73" s="30">
        <v>3211</v>
      </c>
      <c r="L73" s="13">
        <f>+D73/D$76*100</f>
        <v>19.95708154506438</v>
      </c>
      <c r="M73" s="8">
        <f t="shared" si="13"/>
        <v>27.083333333333332</v>
      </c>
      <c r="N73" s="8">
        <f t="shared" si="13"/>
        <v>32.03463203463203</v>
      </c>
      <c r="O73" s="8">
        <f t="shared" si="13"/>
        <v>35.7318070318888</v>
      </c>
      <c r="P73" s="8">
        <f t="shared" si="13"/>
        <v>37.0685791125056</v>
      </c>
      <c r="Q73" s="8">
        <f t="shared" si="13"/>
        <v>38.78550440744368</v>
      </c>
      <c r="R73" s="8">
        <f t="shared" si="13"/>
        <v>35.688684075780856</v>
      </c>
      <c r="S73" s="8">
        <f t="shared" si="13"/>
        <v>35.14667250437829</v>
      </c>
    </row>
    <row r="74" spans="1:19" ht="13.5" customHeight="1">
      <c r="A74" s="43"/>
      <c r="B74" s="47"/>
      <c r="C74" s="9" t="s">
        <v>87</v>
      </c>
      <c r="D74" s="28">
        <v>29</v>
      </c>
      <c r="E74" s="29">
        <v>36</v>
      </c>
      <c r="F74" s="29">
        <v>100</v>
      </c>
      <c r="G74" s="29">
        <v>209</v>
      </c>
      <c r="H74" s="29">
        <v>470</v>
      </c>
      <c r="I74" s="29">
        <v>459</v>
      </c>
      <c r="J74" s="29">
        <v>458</v>
      </c>
      <c r="K74" s="30">
        <v>1761</v>
      </c>
      <c r="L74" s="13">
        <f>+D74/D$76*100</f>
        <v>6.223175965665236</v>
      </c>
      <c r="M74" s="8">
        <f t="shared" si="13"/>
        <v>6.8181818181818175</v>
      </c>
      <c r="N74" s="8">
        <f t="shared" si="13"/>
        <v>14.43001443001443</v>
      </c>
      <c r="O74" s="8">
        <f t="shared" si="13"/>
        <v>17.089125102207685</v>
      </c>
      <c r="P74" s="8">
        <f t="shared" si="13"/>
        <v>21.066786194531602</v>
      </c>
      <c r="Q74" s="8">
        <f t="shared" si="13"/>
        <v>22.47796278158668</v>
      </c>
      <c r="R74" s="8">
        <f t="shared" si="13"/>
        <v>23.45110087045571</v>
      </c>
      <c r="S74" s="8">
        <f t="shared" si="13"/>
        <v>19.27539404553415</v>
      </c>
    </row>
    <row r="75" spans="1:19" ht="13.5" customHeight="1">
      <c r="A75" s="43"/>
      <c r="B75" s="47"/>
      <c r="C75" s="9" t="s">
        <v>88</v>
      </c>
      <c r="D75" s="28">
        <v>5</v>
      </c>
      <c r="E75" s="29">
        <v>13</v>
      </c>
      <c r="F75" s="29">
        <v>21</v>
      </c>
      <c r="G75" s="29">
        <v>49</v>
      </c>
      <c r="H75" s="29">
        <v>125</v>
      </c>
      <c r="I75" s="29">
        <v>126</v>
      </c>
      <c r="J75" s="29">
        <v>157</v>
      </c>
      <c r="K75" s="30">
        <v>496</v>
      </c>
      <c r="L75" s="13">
        <f>+D75/D$76*100</f>
        <v>1.0729613733905579</v>
      </c>
      <c r="M75" s="8">
        <f t="shared" si="13"/>
        <v>2.462121212121212</v>
      </c>
      <c r="N75" s="8">
        <f t="shared" si="13"/>
        <v>3.0303030303030303</v>
      </c>
      <c r="O75" s="8">
        <f t="shared" si="13"/>
        <v>4.006541291905151</v>
      </c>
      <c r="P75" s="8">
        <f t="shared" si="13"/>
        <v>5.602868668758405</v>
      </c>
      <c r="Q75" s="8">
        <f t="shared" si="13"/>
        <v>6.170421155729676</v>
      </c>
      <c r="R75" s="8">
        <f t="shared" si="13"/>
        <v>8.038914490527393</v>
      </c>
      <c r="S75" s="8">
        <f t="shared" si="13"/>
        <v>5.42907180385289</v>
      </c>
    </row>
    <row r="76" spans="1:19" ht="13.5" customHeight="1">
      <c r="A76" s="43"/>
      <c r="B76" s="48"/>
      <c r="C76" s="9" t="s">
        <v>0</v>
      </c>
      <c r="D76" s="28">
        <v>466</v>
      </c>
      <c r="E76" s="29">
        <v>528</v>
      </c>
      <c r="F76" s="29">
        <v>693</v>
      </c>
      <c r="G76" s="29">
        <v>1223</v>
      </c>
      <c r="H76" s="29">
        <v>2231</v>
      </c>
      <c r="I76" s="29">
        <v>2042</v>
      </c>
      <c r="J76" s="29">
        <v>1953</v>
      </c>
      <c r="K76" s="30">
        <v>9136</v>
      </c>
      <c r="L76" s="14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54"/>
      <c r="B77" s="47" t="s">
        <v>21</v>
      </c>
      <c r="C77" s="7" t="s">
        <v>85</v>
      </c>
      <c r="D77" s="25">
        <v>284</v>
      </c>
      <c r="E77" s="26">
        <v>260</v>
      </c>
      <c r="F77" s="26">
        <v>315</v>
      </c>
      <c r="G77" s="26">
        <v>361</v>
      </c>
      <c r="H77" s="26">
        <v>641</v>
      </c>
      <c r="I77" s="26">
        <v>580</v>
      </c>
      <c r="J77" s="26">
        <v>469</v>
      </c>
      <c r="K77" s="27">
        <v>2910</v>
      </c>
      <c r="L77" s="13">
        <f>+D77/D$81*100</f>
        <v>65.28735632183908</v>
      </c>
      <c r="M77" s="8">
        <f aca="true" t="shared" si="14" ref="M77:S81">+E77/E$81*100</f>
        <v>57.01754385964912</v>
      </c>
      <c r="N77" s="8">
        <f t="shared" si="14"/>
        <v>45.58610709117221</v>
      </c>
      <c r="O77" s="8">
        <f t="shared" si="14"/>
        <v>31.69446883230904</v>
      </c>
      <c r="P77" s="8">
        <f t="shared" si="14"/>
        <v>27.629310344827584</v>
      </c>
      <c r="Q77" s="8">
        <f t="shared" si="14"/>
        <v>24.701873935264054</v>
      </c>
      <c r="R77" s="8">
        <f t="shared" si="14"/>
        <v>23.333333333333332</v>
      </c>
      <c r="S77" s="8">
        <f t="shared" si="14"/>
        <v>30.96074050430897</v>
      </c>
    </row>
    <row r="78" spans="1:19" ht="13.5" customHeight="1">
      <c r="A78" s="54"/>
      <c r="B78" s="47"/>
      <c r="C78" s="9" t="s">
        <v>86</v>
      </c>
      <c r="D78" s="28">
        <v>97</v>
      </c>
      <c r="E78" s="29">
        <v>126</v>
      </c>
      <c r="F78" s="29">
        <v>232</v>
      </c>
      <c r="G78" s="29">
        <v>454</v>
      </c>
      <c r="H78" s="29">
        <v>915</v>
      </c>
      <c r="I78" s="29">
        <v>899</v>
      </c>
      <c r="J78" s="29">
        <v>730</v>
      </c>
      <c r="K78" s="30">
        <v>3453</v>
      </c>
      <c r="L78" s="13">
        <f>+D78/D$81*100</f>
        <v>22.298850574712645</v>
      </c>
      <c r="M78" s="8">
        <f t="shared" si="14"/>
        <v>27.631578947368425</v>
      </c>
      <c r="N78" s="8">
        <f t="shared" si="14"/>
        <v>33.57452966714906</v>
      </c>
      <c r="O78" s="8">
        <f t="shared" si="14"/>
        <v>39.8595258999122</v>
      </c>
      <c r="P78" s="8">
        <f t="shared" si="14"/>
        <v>39.439655172413794</v>
      </c>
      <c r="Q78" s="8">
        <f t="shared" si="14"/>
        <v>38.287904599659285</v>
      </c>
      <c r="R78" s="8">
        <f t="shared" si="14"/>
        <v>36.318407960199</v>
      </c>
      <c r="S78" s="8">
        <f t="shared" si="14"/>
        <v>36.73795084583467</v>
      </c>
    </row>
    <row r="79" spans="1:19" ht="13.5" customHeight="1">
      <c r="A79" s="54"/>
      <c r="B79" s="47"/>
      <c r="C79" s="9" t="s">
        <v>87</v>
      </c>
      <c r="D79" s="28">
        <v>46</v>
      </c>
      <c r="E79" s="29">
        <v>60</v>
      </c>
      <c r="F79" s="29">
        <v>119</v>
      </c>
      <c r="G79" s="29">
        <v>274</v>
      </c>
      <c r="H79" s="29">
        <v>633</v>
      </c>
      <c r="I79" s="29">
        <v>684</v>
      </c>
      <c r="J79" s="29">
        <v>644</v>
      </c>
      <c r="K79" s="30">
        <v>2460</v>
      </c>
      <c r="L79" s="13">
        <f>+D79/D$81*100</f>
        <v>10.574712643678161</v>
      </c>
      <c r="M79" s="8">
        <f t="shared" si="14"/>
        <v>13.157894736842104</v>
      </c>
      <c r="N79" s="8">
        <f t="shared" si="14"/>
        <v>17.221418234442837</v>
      </c>
      <c r="O79" s="8">
        <f t="shared" si="14"/>
        <v>24.056189640035118</v>
      </c>
      <c r="P79" s="8">
        <f t="shared" si="14"/>
        <v>27.284482758620687</v>
      </c>
      <c r="Q79" s="8">
        <f t="shared" si="14"/>
        <v>29.131175468483818</v>
      </c>
      <c r="R79" s="8">
        <f t="shared" si="14"/>
        <v>32.039800995024876</v>
      </c>
      <c r="S79" s="8">
        <f t="shared" si="14"/>
        <v>26.172997127353977</v>
      </c>
    </row>
    <row r="80" spans="1:19" ht="13.5" customHeight="1">
      <c r="A80" s="54"/>
      <c r="B80" s="47"/>
      <c r="C80" s="9" t="s">
        <v>88</v>
      </c>
      <c r="D80" s="28">
        <v>8</v>
      </c>
      <c r="E80" s="29">
        <v>10</v>
      </c>
      <c r="F80" s="29">
        <v>25</v>
      </c>
      <c r="G80" s="29">
        <v>50</v>
      </c>
      <c r="H80" s="29">
        <v>131</v>
      </c>
      <c r="I80" s="29">
        <v>185</v>
      </c>
      <c r="J80" s="29">
        <v>167</v>
      </c>
      <c r="K80" s="30">
        <v>576</v>
      </c>
      <c r="L80" s="13">
        <f>+D80/D$81*100</f>
        <v>1.839080459770115</v>
      </c>
      <c r="M80" s="8">
        <f t="shared" si="14"/>
        <v>2.1929824561403506</v>
      </c>
      <c r="N80" s="8">
        <f t="shared" si="14"/>
        <v>3.61794500723589</v>
      </c>
      <c r="O80" s="8">
        <f t="shared" si="14"/>
        <v>4.389815627743634</v>
      </c>
      <c r="P80" s="8">
        <f t="shared" si="14"/>
        <v>5.6465517241379315</v>
      </c>
      <c r="Q80" s="8">
        <f t="shared" si="14"/>
        <v>7.879045996592845</v>
      </c>
      <c r="R80" s="8">
        <f t="shared" si="14"/>
        <v>8.308457711442786</v>
      </c>
      <c r="S80" s="8">
        <f t="shared" si="14"/>
        <v>6.128311522502393</v>
      </c>
    </row>
    <row r="81" spans="1:19" ht="13.5" customHeight="1">
      <c r="A81" s="54"/>
      <c r="B81" s="47"/>
      <c r="C81" s="10" t="s">
        <v>0</v>
      </c>
      <c r="D81" s="31">
        <v>435</v>
      </c>
      <c r="E81" s="32">
        <v>456</v>
      </c>
      <c r="F81" s="32">
        <v>691</v>
      </c>
      <c r="G81" s="32">
        <v>1139</v>
      </c>
      <c r="H81" s="32">
        <v>2320</v>
      </c>
      <c r="I81" s="32">
        <v>2348</v>
      </c>
      <c r="J81" s="32">
        <v>2010</v>
      </c>
      <c r="K81" s="33">
        <v>9399</v>
      </c>
      <c r="L81" s="13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43"/>
      <c r="B82" s="46" t="s">
        <v>22</v>
      </c>
      <c r="C82" s="9" t="s">
        <v>85</v>
      </c>
      <c r="D82" s="28">
        <v>119</v>
      </c>
      <c r="E82" s="29">
        <v>95</v>
      </c>
      <c r="F82" s="29">
        <v>81</v>
      </c>
      <c r="G82" s="29">
        <v>120</v>
      </c>
      <c r="H82" s="29">
        <v>243</v>
      </c>
      <c r="I82" s="29">
        <v>245</v>
      </c>
      <c r="J82" s="29">
        <v>169</v>
      </c>
      <c r="K82" s="30">
        <v>1072</v>
      </c>
      <c r="L82" s="15">
        <f>+D82/D$86*100</f>
        <v>48.3739837398374</v>
      </c>
      <c r="M82" s="11">
        <f aca="true" t="shared" si="15" ref="M82:S86">+E82/E$86*100</f>
        <v>43.98148148148148</v>
      </c>
      <c r="N82" s="11">
        <f t="shared" si="15"/>
        <v>24.695121951219512</v>
      </c>
      <c r="O82" s="11">
        <f t="shared" si="15"/>
        <v>17.75147928994083</v>
      </c>
      <c r="P82" s="11">
        <f t="shared" si="15"/>
        <v>14.516129032258066</v>
      </c>
      <c r="Q82" s="11">
        <f t="shared" si="15"/>
        <v>15.030674846625766</v>
      </c>
      <c r="R82" s="11">
        <f t="shared" si="15"/>
        <v>12.371888726207906</v>
      </c>
      <c r="S82" s="11">
        <f t="shared" si="15"/>
        <v>17.470664928292045</v>
      </c>
    </row>
    <row r="83" spans="1:19" ht="13.5" customHeight="1">
      <c r="A83" s="43"/>
      <c r="B83" s="47"/>
      <c r="C83" s="9" t="s">
        <v>86</v>
      </c>
      <c r="D83" s="28">
        <v>93</v>
      </c>
      <c r="E83" s="29">
        <v>85</v>
      </c>
      <c r="F83" s="29">
        <v>140</v>
      </c>
      <c r="G83" s="29">
        <v>282</v>
      </c>
      <c r="H83" s="29">
        <v>659</v>
      </c>
      <c r="I83" s="29">
        <v>622</v>
      </c>
      <c r="J83" s="29">
        <v>510</v>
      </c>
      <c r="K83" s="30">
        <v>2391</v>
      </c>
      <c r="L83" s="13">
        <f>+D83/D$86*100</f>
        <v>37.80487804878049</v>
      </c>
      <c r="M83" s="8">
        <f t="shared" si="15"/>
        <v>39.351851851851855</v>
      </c>
      <c r="N83" s="8">
        <f t="shared" si="15"/>
        <v>42.68292682926829</v>
      </c>
      <c r="O83" s="8">
        <f t="shared" si="15"/>
        <v>41.71597633136095</v>
      </c>
      <c r="P83" s="8">
        <f t="shared" si="15"/>
        <v>39.366786140979684</v>
      </c>
      <c r="Q83" s="8">
        <f t="shared" si="15"/>
        <v>38.15950920245399</v>
      </c>
      <c r="R83" s="8">
        <f t="shared" si="15"/>
        <v>37.335285505124446</v>
      </c>
      <c r="S83" s="8">
        <f t="shared" si="15"/>
        <v>38.966753585397655</v>
      </c>
    </row>
    <row r="84" spans="1:19" ht="13.5" customHeight="1">
      <c r="A84" s="43"/>
      <c r="B84" s="47"/>
      <c r="C84" s="9" t="s">
        <v>87</v>
      </c>
      <c r="D84" s="28">
        <v>32</v>
      </c>
      <c r="E84" s="29">
        <v>36</v>
      </c>
      <c r="F84" s="29">
        <v>95</v>
      </c>
      <c r="G84" s="29">
        <v>243</v>
      </c>
      <c r="H84" s="29">
        <v>676</v>
      </c>
      <c r="I84" s="29">
        <v>644</v>
      </c>
      <c r="J84" s="29">
        <v>569</v>
      </c>
      <c r="K84" s="30">
        <v>2295</v>
      </c>
      <c r="L84" s="13">
        <f>+D84/D$86*100</f>
        <v>13.008130081300814</v>
      </c>
      <c r="M84" s="8">
        <f t="shared" si="15"/>
        <v>16.666666666666664</v>
      </c>
      <c r="N84" s="8">
        <f t="shared" si="15"/>
        <v>28.96341463414634</v>
      </c>
      <c r="O84" s="8">
        <f t="shared" si="15"/>
        <v>35.946745562130175</v>
      </c>
      <c r="P84" s="8">
        <f t="shared" si="15"/>
        <v>40.38231780167264</v>
      </c>
      <c r="Q84" s="8">
        <f t="shared" si="15"/>
        <v>39.50920245398773</v>
      </c>
      <c r="R84" s="8">
        <f t="shared" si="15"/>
        <v>41.65446559297219</v>
      </c>
      <c r="S84" s="8">
        <f t="shared" si="15"/>
        <v>37.402216427640155</v>
      </c>
    </row>
    <row r="85" spans="1:19" ht="13.5" customHeight="1">
      <c r="A85" s="43"/>
      <c r="B85" s="47"/>
      <c r="C85" s="9" t="s">
        <v>88</v>
      </c>
      <c r="D85" s="28">
        <v>2</v>
      </c>
      <c r="E85" s="29">
        <v>0</v>
      </c>
      <c r="F85" s="29">
        <v>12</v>
      </c>
      <c r="G85" s="29">
        <v>31</v>
      </c>
      <c r="H85" s="29">
        <v>96</v>
      </c>
      <c r="I85" s="29">
        <v>119</v>
      </c>
      <c r="J85" s="29">
        <v>118</v>
      </c>
      <c r="K85" s="30">
        <v>378</v>
      </c>
      <c r="L85" s="13">
        <f>+D85/D$86*100</f>
        <v>0.8130081300813009</v>
      </c>
      <c r="M85" s="8">
        <f t="shared" si="15"/>
        <v>0</v>
      </c>
      <c r="N85" s="8">
        <f t="shared" si="15"/>
        <v>3.6585365853658534</v>
      </c>
      <c r="O85" s="8">
        <f t="shared" si="15"/>
        <v>4.585798816568047</v>
      </c>
      <c r="P85" s="8">
        <f t="shared" si="15"/>
        <v>5.734767025089606</v>
      </c>
      <c r="Q85" s="8">
        <f t="shared" si="15"/>
        <v>7.300613496932515</v>
      </c>
      <c r="R85" s="8">
        <f t="shared" si="15"/>
        <v>8.638360175695462</v>
      </c>
      <c r="S85" s="8">
        <f t="shared" si="15"/>
        <v>6.160365058670143</v>
      </c>
    </row>
    <row r="86" spans="1:19" ht="13.5" customHeight="1">
      <c r="A86" s="43"/>
      <c r="B86" s="48"/>
      <c r="C86" s="9" t="s">
        <v>0</v>
      </c>
      <c r="D86" s="28">
        <v>246</v>
      </c>
      <c r="E86" s="29">
        <v>216</v>
      </c>
      <c r="F86" s="29">
        <v>328</v>
      </c>
      <c r="G86" s="29">
        <v>676</v>
      </c>
      <c r="H86" s="29">
        <v>1674</v>
      </c>
      <c r="I86" s="29">
        <v>1630</v>
      </c>
      <c r="J86" s="29">
        <v>1366</v>
      </c>
      <c r="K86" s="30">
        <v>6136</v>
      </c>
      <c r="L86" s="14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54"/>
      <c r="B87" s="47" t="s">
        <v>0</v>
      </c>
      <c r="C87" s="7" t="s">
        <v>85</v>
      </c>
      <c r="D87" s="25">
        <v>5100</v>
      </c>
      <c r="E87" s="26">
        <v>4261</v>
      </c>
      <c r="F87" s="26">
        <v>4271</v>
      </c>
      <c r="G87" s="26">
        <v>6792</v>
      </c>
      <c r="H87" s="26">
        <v>16412</v>
      </c>
      <c r="I87" s="26">
        <v>19691</v>
      </c>
      <c r="J87" s="26">
        <v>17289</v>
      </c>
      <c r="K87" s="27">
        <v>73816</v>
      </c>
      <c r="L87" s="13">
        <f>+D87/D$91*100</f>
        <v>71.91201353637902</v>
      </c>
      <c r="M87" s="8">
        <f aca="true" t="shared" si="16" ref="M87:S91">+E87/E$91*100</f>
        <v>64.45318408712751</v>
      </c>
      <c r="N87" s="8">
        <f t="shared" si="16"/>
        <v>52.553217669496746</v>
      </c>
      <c r="O87" s="8">
        <f t="shared" si="16"/>
        <v>42.20206288057661</v>
      </c>
      <c r="P87" s="8">
        <f t="shared" si="16"/>
        <v>36.58003833637944</v>
      </c>
      <c r="Q87" s="8">
        <f t="shared" si="16"/>
        <v>33.61558290796729</v>
      </c>
      <c r="R87" s="8">
        <f t="shared" si="16"/>
        <v>32.53787522348735</v>
      </c>
      <c r="S87" s="8">
        <f t="shared" si="16"/>
        <v>37.95128070662513</v>
      </c>
    </row>
    <row r="88" spans="1:19" ht="13.5" customHeight="1">
      <c r="A88" s="54"/>
      <c r="B88" s="47"/>
      <c r="C88" s="9" t="s">
        <v>86</v>
      </c>
      <c r="D88" s="28">
        <v>1416</v>
      </c>
      <c r="E88" s="29">
        <v>1621</v>
      </c>
      <c r="F88" s="29">
        <v>2435</v>
      </c>
      <c r="G88" s="29">
        <v>5439</v>
      </c>
      <c r="H88" s="29">
        <v>15508</v>
      </c>
      <c r="I88" s="29">
        <v>20078</v>
      </c>
      <c r="J88" s="29">
        <v>17821</v>
      </c>
      <c r="K88" s="30">
        <v>64318</v>
      </c>
      <c r="L88" s="13">
        <f>+D88/D$91*100</f>
        <v>19.96615905245347</v>
      </c>
      <c r="M88" s="8">
        <f t="shared" si="16"/>
        <v>24.519739827560127</v>
      </c>
      <c r="N88" s="8">
        <f t="shared" si="16"/>
        <v>29.96185554325089</v>
      </c>
      <c r="O88" s="8">
        <f t="shared" si="16"/>
        <v>33.79520318130981</v>
      </c>
      <c r="P88" s="8">
        <f t="shared" si="16"/>
        <v>34.565149556457</v>
      </c>
      <c r="Q88" s="8">
        <f t="shared" si="16"/>
        <v>34.27625177117299</v>
      </c>
      <c r="R88" s="8">
        <f t="shared" si="16"/>
        <v>33.539098522631036</v>
      </c>
      <c r="S88" s="8">
        <f t="shared" si="16"/>
        <v>33.06804043146086</v>
      </c>
    </row>
    <row r="89" spans="1:19" ht="13.5" customHeight="1">
      <c r="A89" s="54"/>
      <c r="B89" s="47"/>
      <c r="C89" s="9" t="s">
        <v>87</v>
      </c>
      <c r="D89" s="28">
        <v>474</v>
      </c>
      <c r="E89" s="29">
        <v>591</v>
      </c>
      <c r="F89" s="29">
        <v>1179</v>
      </c>
      <c r="G89" s="29">
        <v>3113</v>
      </c>
      <c r="H89" s="29">
        <v>10190</v>
      </c>
      <c r="I89" s="29">
        <v>14600</v>
      </c>
      <c r="J89" s="29">
        <v>13609</v>
      </c>
      <c r="K89" s="30">
        <v>43756</v>
      </c>
      <c r="L89" s="13">
        <f>+D89/D$91*100</f>
        <v>6.683587140439933</v>
      </c>
      <c r="M89" s="8">
        <f t="shared" si="16"/>
        <v>8.939646044471337</v>
      </c>
      <c r="N89" s="8">
        <f t="shared" si="16"/>
        <v>14.507198228128459</v>
      </c>
      <c r="O89" s="8">
        <f t="shared" si="16"/>
        <v>19.342612153597614</v>
      </c>
      <c r="P89" s="8">
        <f t="shared" si="16"/>
        <v>22.71207595952392</v>
      </c>
      <c r="Q89" s="8">
        <f t="shared" si="16"/>
        <v>24.924458405176093</v>
      </c>
      <c r="R89" s="8">
        <f t="shared" si="16"/>
        <v>25.61212007151595</v>
      </c>
      <c r="S89" s="8">
        <f t="shared" si="16"/>
        <v>22.496426771961215</v>
      </c>
    </row>
    <row r="90" spans="1:19" ht="13.5" customHeight="1">
      <c r="A90" s="54"/>
      <c r="B90" s="47"/>
      <c r="C90" s="9" t="s">
        <v>88</v>
      </c>
      <c r="D90" s="28">
        <v>102</v>
      </c>
      <c r="E90" s="29">
        <v>138</v>
      </c>
      <c r="F90" s="29">
        <v>242</v>
      </c>
      <c r="G90" s="29">
        <v>750</v>
      </c>
      <c r="H90" s="29">
        <v>2756</v>
      </c>
      <c r="I90" s="29">
        <v>4208</v>
      </c>
      <c r="J90" s="29">
        <v>4416</v>
      </c>
      <c r="K90" s="30">
        <v>12612</v>
      </c>
      <c r="L90" s="13">
        <f>+D90/D$91*100</f>
        <v>1.4382402707275803</v>
      </c>
      <c r="M90" s="8">
        <f t="shared" si="16"/>
        <v>2.0874300408410225</v>
      </c>
      <c r="N90" s="8">
        <f t="shared" si="16"/>
        <v>2.977728559123908</v>
      </c>
      <c r="O90" s="8">
        <f t="shared" si="16"/>
        <v>4.660121784515969</v>
      </c>
      <c r="P90" s="8">
        <f t="shared" si="16"/>
        <v>6.1427361476396385</v>
      </c>
      <c r="Q90" s="8">
        <f t="shared" si="16"/>
        <v>7.183706915683629</v>
      </c>
      <c r="R90" s="8">
        <f t="shared" si="16"/>
        <v>8.310906182365672</v>
      </c>
      <c r="S90" s="8">
        <f t="shared" si="16"/>
        <v>6.484252089952802</v>
      </c>
    </row>
    <row r="91" spans="1:19" ht="13.5" customHeight="1" thickBot="1">
      <c r="A91" s="63"/>
      <c r="B91" s="53"/>
      <c r="C91" s="16" t="s">
        <v>0</v>
      </c>
      <c r="D91" s="34">
        <v>7092</v>
      </c>
      <c r="E91" s="35">
        <v>6611</v>
      </c>
      <c r="F91" s="35">
        <v>8127</v>
      </c>
      <c r="G91" s="35">
        <v>16094</v>
      </c>
      <c r="H91" s="35">
        <v>44866</v>
      </c>
      <c r="I91" s="35">
        <v>58577</v>
      </c>
      <c r="J91" s="35">
        <v>53135</v>
      </c>
      <c r="K91" s="36">
        <v>194502</v>
      </c>
      <c r="L91" s="17">
        <f>+D91/D$91*100</f>
        <v>100</v>
      </c>
      <c r="M91" s="18">
        <f t="shared" si="16"/>
        <v>100</v>
      </c>
      <c r="N91" s="18">
        <f t="shared" si="16"/>
        <v>100</v>
      </c>
      <c r="O91" s="18">
        <f t="shared" si="16"/>
        <v>100</v>
      </c>
      <c r="P91" s="18">
        <f t="shared" si="16"/>
        <v>100</v>
      </c>
      <c r="Q91" s="18">
        <f t="shared" si="16"/>
        <v>100</v>
      </c>
      <c r="R91" s="18">
        <f t="shared" si="16"/>
        <v>100</v>
      </c>
      <c r="S91" s="18">
        <f t="shared" si="16"/>
        <v>100</v>
      </c>
    </row>
    <row r="92" spans="1:19" ht="13.5" customHeight="1" thickTop="1">
      <c r="A92" s="45" t="s">
        <v>93</v>
      </c>
      <c r="B92" s="46" t="s">
        <v>23</v>
      </c>
      <c r="C92" s="9" t="s">
        <v>85</v>
      </c>
      <c r="D92" s="28">
        <v>245</v>
      </c>
      <c r="E92" s="29">
        <v>202</v>
      </c>
      <c r="F92" s="29">
        <v>197</v>
      </c>
      <c r="G92" s="29">
        <v>316</v>
      </c>
      <c r="H92" s="29">
        <v>913</v>
      </c>
      <c r="I92" s="29">
        <v>1344</v>
      </c>
      <c r="J92" s="29">
        <v>1316</v>
      </c>
      <c r="K92" s="30">
        <v>4533</v>
      </c>
      <c r="L92" s="13">
        <f>+D92/D$96*100</f>
        <v>71.6374269005848</v>
      </c>
      <c r="M92" s="8">
        <f aca="true" t="shared" si="17" ref="M92:S96">+E92/E$96*100</f>
        <v>71.37809187279152</v>
      </c>
      <c r="N92" s="8">
        <f t="shared" si="17"/>
        <v>60.802469135802475</v>
      </c>
      <c r="O92" s="8">
        <f t="shared" si="17"/>
        <v>47.806354009077154</v>
      </c>
      <c r="P92" s="8">
        <f t="shared" si="17"/>
        <v>40.09661835748793</v>
      </c>
      <c r="Q92" s="8">
        <f t="shared" si="17"/>
        <v>35.74468085106383</v>
      </c>
      <c r="R92" s="8">
        <f t="shared" si="17"/>
        <v>34.55882352941176</v>
      </c>
      <c r="S92" s="8">
        <f t="shared" si="17"/>
        <v>39.57223919685727</v>
      </c>
    </row>
    <row r="93" spans="1:19" ht="13.5" customHeight="1">
      <c r="A93" s="43"/>
      <c r="B93" s="47"/>
      <c r="C93" s="9" t="s">
        <v>86</v>
      </c>
      <c r="D93" s="28">
        <v>74</v>
      </c>
      <c r="E93" s="29">
        <v>56</v>
      </c>
      <c r="F93" s="29">
        <v>81</v>
      </c>
      <c r="G93" s="29">
        <v>198</v>
      </c>
      <c r="H93" s="29">
        <v>710</v>
      </c>
      <c r="I93" s="29">
        <v>1213</v>
      </c>
      <c r="J93" s="29">
        <v>1217</v>
      </c>
      <c r="K93" s="30">
        <v>3549</v>
      </c>
      <c r="L93" s="13">
        <f>+D93/D$96*100</f>
        <v>21.637426900584796</v>
      </c>
      <c r="M93" s="8">
        <f t="shared" si="17"/>
        <v>19.78798586572438</v>
      </c>
      <c r="N93" s="8">
        <f t="shared" si="17"/>
        <v>25</v>
      </c>
      <c r="O93" s="8">
        <f t="shared" si="17"/>
        <v>29.954614220877456</v>
      </c>
      <c r="P93" s="8">
        <f t="shared" si="17"/>
        <v>31.181379007465964</v>
      </c>
      <c r="Q93" s="8">
        <f t="shared" si="17"/>
        <v>32.26063829787234</v>
      </c>
      <c r="R93" s="8">
        <f t="shared" si="17"/>
        <v>31.959033613445374</v>
      </c>
      <c r="S93" s="8">
        <f t="shared" si="17"/>
        <v>30.982103884766477</v>
      </c>
    </row>
    <row r="94" spans="1:19" ht="13.5" customHeight="1">
      <c r="A94" s="43"/>
      <c r="B94" s="47"/>
      <c r="C94" s="9" t="s">
        <v>87</v>
      </c>
      <c r="D94" s="28">
        <v>19</v>
      </c>
      <c r="E94" s="29">
        <v>22</v>
      </c>
      <c r="F94" s="29">
        <v>38</v>
      </c>
      <c r="G94" s="29">
        <v>106</v>
      </c>
      <c r="H94" s="29">
        <v>482</v>
      </c>
      <c r="I94" s="29">
        <v>898</v>
      </c>
      <c r="J94" s="29">
        <v>913</v>
      </c>
      <c r="K94" s="30">
        <v>2478</v>
      </c>
      <c r="L94" s="13">
        <f>+D94/D$96*100</f>
        <v>5.555555555555555</v>
      </c>
      <c r="M94" s="8">
        <f t="shared" si="17"/>
        <v>7.773851590106007</v>
      </c>
      <c r="N94" s="8">
        <f t="shared" si="17"/>
        <v>11.728395061728394</v>
      </c>
      <c r="O94" s="8">
        <f t="shared" si="17"/>
        <v>16.036308623298034</v>
      </c>
      <c r="P94" s="8">
        <f t="shared" si="17"/>
        <v>21.168203776899432</v>
      </c>
      <c r="Q94" s="8">
        <f t="shared" si="17"/>
        <v>23.882978723404253</v>
      </c>
      <c r="R94" s="8">
        <f t="shared" si="17"/>
        <v>23.975840336134453</v>
      </c>
      <c r="S94" s="8">
        <f t="shared" si="17"/>
        <v>21.63247490178961</v>
      </c>
    </row>
    <row r="95" spans="1:19" ht="13.5" customHeight="1">
      <c r="A95" s="43"/>
      <c r="B95" s="47"/>
      <c r="C95" s="9" t="s">
        <v>88</v>
      </c>
      <c r="D95" s="28">
        <v>4</v>
      </c>
      <c r="E95" s="29">
        <v>3</v>
      </c>
      <c r="F95" s="29">
        <v>8</v>
      </c>
      <c r="G95" s="29">
        <v>41</v>
      </c>
      <c r="H95" s="29">
        <v>172</v>
      </c>
      <c r="I95" s="29">
        <v>305</v>
      </c>
      <c r="J95" s="29">
        <v>362</v>
      </c>
      <c r="K95" s="30">
        <v>895</v>
      </c>
      <c r="L95" s="13">
        <f>+D95/D$96*100</f>
        <v>1.1695906432748537</v>
      </c>
      <c r="M95" s="8">
        <f t="shared" si="17"/>
        <v>1.0600706713780919</v>
      </c>
      <c r="N95" s="8">
        <f t="shared" si="17"/>
        <v>2.4691358024691357</v>
      </c>
      <c r="O95" s="8">
        <f t="shared" si="17"/>
        <v>6.202723146747353</v>
      </c>
      <c r="P95" s="8">
        <f t="shared" si="17"/>
        <v>7.553798858146685</v>
      </c>
      <c r="Q95" s="8">
        <f t="shared" si="17"/>
        <v>8.111702127659575</v>
      </c>
      <c r="R95" s="8">
        <f t="shared" si="17"/>
        <v>9.506302521008402</v>
      </c>
      <c r="S95" s="8">
        <f t="shared" si="17"/>
        <v>7.8131820165866435</v>
      </c>
    </row>
    <row r="96" spans="1:19" ht="13.5" customHeight="1" thickBot="1">
      <c r="A96" s="43"/>
      <c r="B96" s="48"/>
      <c r="C96" s="9" t="s">
        <v>0</v>
      </c>
      <c r="D96" s="28">
        <v>342</v>
      </c>
      <c r="E96" s="29">
        <v>283</v>
      </c>
      <c r="F96" s="29">
        <v>324</v>
      </c>
      <c r="G96" s="29">
        <v>661</v>
      </c>
      <c r="H96" s="29">
        <v>2277</v>
      </c>
      <c r="I96" s="29">
        <v>3760</v>
      </c>
      <c r="J96" s="29">
        <v>3808</v>
      </c>
      <c r="K96" s="30">
        <v>11455</v>
      </c>
      <c r="L96" s="13">
        <f>+D96/D$96*100</f>
        <v>100</v>
      </c>
      <c r="M96" s="8">
        <f t="shared" si="17"/>
        <v>100</v>
      </c>
      <c r="N96" s="8">
        <f t="shared" si="17"/>
        <v>100</v>
      </c>
      <c r="O96" s="8">
        <f t="shared" si="17"/>
        <v>100</v>
      </c>
      <c r="P96" s="8">
        <f t="shared" si="17"/>
        <v>100</v>
      </c>
      <c r="Q96" s="8">
        <f t="shared" si="17"/>
        <v>100</v>
      </c>
      <c r="R96" s="8">
        <f t="shared" si="17"/>
        <v>100</v>
      </c>
      <c r="S96" s="8">
        <f t="shared" si="17"/>
        <v>100</v>
      </c>
    </row>
    <row r="97" spans="1:19" ht="13.5" customHeight="1">
      <c r="A97" s="54"/>
      <c r="B97" s="51" t="s">
        <v>24</v>
      </c>
      <c r="C97" s="19" t="s">
        <v>85</v>
      </c>
      <c r="D97" s="37">
        <v>890</v>
      </c>
      <c r="E97" s="38">
        <v>715</v>
      </c>
      <c r="F97" s="38">
        <v>582</v>
      </c>
      <c r="G97" s="38">
        <v>998</v>
      </c>
      <c r="H97" s="38">
        <v>2697</v>
      </c>
      <c r="I97" s="38">
        <v>3645</v>
      </c>
      <c r="J97" s="38">
        <v>3316</v>
      </c>
      <c r="K97" s="39">
        <v>12843</v>
      </c>
      <c r="L97" s="20">
        <f>+D97/D$101*100</f>
        <v>81.42726440988106</v>
      </c>
      <c r="M97" s="21">
        <f aca="true" t="shared" si="18" ref="M97:S101">+E97/E$101*100</f>
        <v>76.88172043010752</v>
      </c>
      <c r="N97" s="21">
        <f t="shared" si="18"/>
        <v>64.16758544652701</v>
      </c>
      <c r="O97" s="21">
        <f t="shared" si="18"/>
        <v>53.51206434316354</v>
      </c>
      <c r="P97" s="21">
        <f t="shared" si="18"/>
        <v>46.31633178773828</v>
      </c>
      <c r="Q97" s="21">
        <f t="shared" si="18"/>
        <v>40.91368279268156</v>
      </c>
      <c r="R97" s="21">
        <f t="shared" si="18"/>
        <v>38.70666511030699</v>
      </c>
      <c r="S97" s="21">
        <f t="shared" si="18"/>
        <v>45.71438741368264</v>
      </c>
    </row>
    <row r="98" spans="1:19" ht="13.5" customHeight="1">
      <c r="A98" s="54"/>
      <c r="B98" s="47"/>
      <c r="C98" s="9" t="s">
        <v>86</v>
      </c>
      <c r="D98" s="28">
        <v>148</v>
      </c>
      <c r="E98" s="29">
        <v>165</v>
      </c>
      <c r="F98" s="29">
        <v>212</v>
      </c>
      <c r="G98" s="29">
        <v>538</v>
      </c>
      <c r="H98" s="29">
        <v>1864</v>
      </c>
      <c r="I98" s="29">
        <v>3002</v>
      </c>
      <c r="J98" s="29">
        <v>2773</v>
      </c>
      <c r="K98" s="30">
        <v>8702</v>
      </c>
      <c r="L98" s="13">
        <f>+D98/D$101*100</f>
        <v>13.54071363220494</v>
      </c>
      <c r="M98" s="8">
        <f t="shared" si="18"/>
        <v>17.741935483870968</v>
      </c>
      <c r="N98" s="8">
        <f t="shared" si="18"/>
        <v>23.373759647188532</v>
      </c>
      <c r="O98" s="8">
        <f t="shared" si="18"/>
        <v>28.847184986595174</v>
      </c>
      <c r="P98" s="8">
        <f t="shared" si="18"/>
        <v>32.01099089816246</v>
      </c>
      <c r="Q98" s="8">
        <f t="shared" si="18"/>
        <v>33.69626220675721</v>
      </c>
      <c r="R98" s="8">
        <f t="shared" si="18"/>
        <v>32.36839033500642</v>
      </c>
      <c r="S98" s="8">
        <f t="shared" si="18"/>
        <v>30.974585320709046</v>
      </c>
    </row>
    <row r="99" spans="1:19" ht="13.5" customHeight="1">
      <c r="A99" s="54"/>
      <c r="B99" s="47"/>
      <c r="C99" s="9" t="s">
        <v>87</v>
      </c>
      <c r="D99" s="28">
        <v>43</v>
      </c>
      <c r="E99" s="29">
        <v>37</v>
      </c>
      <c r="F99" s="29">
        <v>95</v>
      </c>
      <c r="G99" s="29">
        <v>248</v>
      </c>
      <c r="H99" s="29">
        <v>904</v>
      </c>
      <c r="I99" s="29">
        <v>1645</v>
      </c>
      <c r="J99" s="29">
        <v>1748</v>
      </c>
      <c r="K99" s="30">
        <v>4720</v>
      </c>
      <c r="L99" s="13">
        <f>+D99/D$101*100</f>
        <v>3.9341262580054894</v>
      </c>
      <c r="M99" s="8">
        <f t="shared" si="18"/>
        <v>3.978494623655914</v>
      </c>
      <c r="N99" s="8">
        <f t="shared" si="18"/>
        <v>10.474090407938258</v>
      </c>
      <c r="O99" s="8">
        <f t="shared" si="18"/>
        <v>13.297587131367292</v>
      </c>
      <c r="P99" s="8">
        <f t="shared" si="18"/>
        <v>15.524643654473639</v>
      </c>
      <c r="Q99" s="8">
        <f t="shared" si="18"/>
        <v>18.464474127287016</v>
      </c>
      <c r="R99" s="8">
        <f t="shared" si="18"/>
        <v>20.403875335590055</v>
      </c>
      <c r="S99" s="8">
        <f t="shared" si="18"/>
        <v>16.800740371609596</v>
      </c>
    </row>
    <row r="100" spans="1:19" ht="13.5" customHeight="1">
      <c r="A100" s="54"/>
      <c r="B100" s="47"/>
      <c r="C100" s="9" t="s">
        <v>88</v>
      </c>
      <c r="D100" s="28">
        <v>12</v>
      </c>
      <c r="E100" s="29">
        <v>13</v>
      </c>
      <c r="F100" s="29">
        <v>18</v>
      </c>
      <c r="G100" s="29">
        <v>81</v>
      </c>
      <c r="H100" s="29">
        <v>358</v>
      </c>
      <c r="I100" s="29">
        <v>617</v>
      </c>
      <c r="J100" s="29">
        <v>730</v>
      </c>
      <c r="K100" s="30">
        <v>1829</v>
      </c>
      <c r="L100" s="13">
        <f>+D100/D$101*100</f>
        <v>1.0978956999085088</v>
      </c>
      <c r="M100" s="8">
        <f t="shared" si="18"/>
        <v>1.3978494623655915</v>
      </c>
      <c r="N100" s="8">
        <f t="shared" si="18"/>
        <v>1.9845644983461963</v>
      </c>
      <c r="O100" s="8">
        <f t="shared" si="18"/>
        <v>4.343163538873995</v>
      </c>
      <c r="P100" s="8">
        <f t="shared" si="18"/>
        <v>6.148033659625622</v>
      </c>
      <c r="Q100" s="8">
        <f t="shared" si="18"/>
        <v>6.9255808732742175</v>
      </c>
      <c r="R100" s="8">
        <f t="shared" si="18"/>
        <v>8.521069219096534</v>
      </c>
      <c r="S100" s="8">
        <f t="shared" si="18"/>
        <v>6.5102868939987175</v>
      </c>
    </row>
    <row r="101" spans="1:19" ht="13.5" customHeight="1" thickBot="1">
      <c r="A101" s="54"/>
      <c r="B101" s="52"/>
      <c r="C101" s="22" t="s">
        <v>0</v>
      </c>
      <c r="D101" s="40">
        <v>1093</v>
      </c>
      <c r="E101" s="41">
        <v>930</v>
      </c>
      <c r="F101" s="41">
        <v>907</v>
      </c>
      <c r="G101" s="41">
        <v>1865</v>
      </c>
      <c r="H101" s="41">
        <v>5823</v>
      </c>
      <c r="I101" s="41">
        <v>8909</v>
      </c>
      <c r="J101" s="41">
        <v>8567</v>
      </c>
      <c r="K101" s="42">
        <v>28094</v>
      </c>
      <c r="L101" s="23">
        <f>+D101/D$101*100</f>
        <v>100</v>
      </c>
      <c r="M101" s="24">
        <f t="shared" si="18"/>
        <v>100</v>
      </c>
      <c r="N101" s="24">
        <f t="shared" si="18"/>
        <v>100</v>
      </c>
      <c r="O101" s="24">
        <f t="shared" si="18"/>
        <v>100</v>
      </c>
      <c r="P101" s="24">
        <f t="shared" si="18"/>
        <v>100</v>
      </c>
      <c r="Q101" s="24">
        <f t="shared" si="18"/>
        <v>100</v>
      </c>
      <c r="R101" s="24">
        <f t="shared" si="18"/>
        <v>100</v>
      </c>
      <c r="S101" s="24">
        <f t="shared" si="18"/>
        <v>100</v>
      </c>
    </row>
    <row r="102" spans="1:19" ht="13.5" customHeight="1">
      <c r="A102" s="43"/>
      <c r="B102" s="46" t="s">
        <v>25</v>
      </c>
      <c r="C102" s="9" t="s">
        <v>85</v>
      </c>
      <c r="D102" s="28">
        <v>665</v>
      </c>
      <c r="E102" s="29">
        <v>579</v>
      </c>
      <c r="F102" s="29">
        <v>548</v>
      </c>
      <c r="G102" s="29">
        <v>814</v>
      </c>
      <c r="H102" s="29">
        <v>1881</v>
      </c>
      <c r="I102" s="29">
        <v>2185</v>
      </c>
      <c r="J102" s="29">
        <v>2066</v>
      </c>
      <c r="K102" s="30">
        <v>8738</v>
      </c>
      <c r="L102" s="13">
        <f>+D102/D$106*100</f>
        <v>78.1433607520564</v>
      </c>
      <c r="M102" s="8">
        <f aca="true" t="shared" si="19" ref="M102:S106">+E102/E$106*100</f>
        <v>74.61340206185567</v>
      </c>
      <c r="N102" s="8">
        <f t="shared" si="19"/>
        <v>63.49942062572423</v>
      </c>
      <c r="O102" s="8">
        <f t="shared" si="19"/>
        <v>53.55263157894738</v>
      </c>
      <c r="P102" s="8">
        <f t="shared" si="19"/>
        <v>46.52485777887707</v>
      </c>
      <c r="Q102" s="8">
        <f t="shared" si="19"/>
        <v>41.97080291970803</v>
      </c>
      <c r="R102" s="8">
        <f t="shared" si="19"/>
        <v>39.9922570654278</v>
      </c>
      <c r="S102" s="8">
        <f t="shared" si="19"/>
        <v>47.424694708276796</v>
      </c>
    </row>
    <row r="103" spans="1:19" ht="13.5" customHeight="1">
      <c r="A103" s="43"/>
      <c r="B103" s="47"/>
      <c r="C103" s="9" t="s">
        <v>86</v>
      </c>
      <c r="D103" s="28">
        <v>143</v>
      </c>
      <c r="E103" s="29">
        <v>149</v>
      </c>
      <c r="F103" s="29">
        <v>203</v>
      </c>
      <c r="G103" s="29">
        <v>438</v>
      </c>
      <c r="H103" s="29">
        <v>1254</v>
      </c>
      <c r="I103" s="29">
        <v>1627</v>
      </c>
      <c r="J103" s="29">
        <v>1612</v>
      </c>
      <c r="K103" s="30">
        <v>5426</v>
      </c>
      <c r="L103" s="13">
        <f>+D103/D$106*100</f>
        <v>16.803760282021152</v>
      </c>
      <c r="M103" s="8">
        <f t="shared" si="19"/>
        <v>19.201030927835053</v>
      </c>
      <c r="N103" s="8">
        <f t="shared" si="19"/>
        <v>23.522595596755504</v>
      </c>
      <c r="O103" s="8">
        <f t="shared" si="19"/>
        <v>28.815789473684212</v>
      </c>
      <c r="P103" s="8">
        <f t="shared" si="19"/>
        <v>31.01657185258471</v>
      </c>
      <c r="Q103" s="8">
        <f t="shared" si="19"/>
        <v>31.252401075681906</v>
      </c>
      <c r="R103" s="8">
        <f t="shared" si="19"/>
        <v>31.204026325977548</v>
      </c>
      <c r="S103" s="8">
        <f t="shared" si="19"/>
        <v>29.449118046132973</v>
      </c>
    </row>
    <row r="104" spans="1:19" ht="13.5" customHeight="1">
      <c r="A104" s="43"/>
      <c r="B104" s="47"/>
      <c r="C104" s="9" t="s">
        <v>87</v>
      </c>
      <c r="D104" s="28">
        <v>28</v>
      </c>
      <c r="E104" s="29">
        <v>32</v>
      </c>
      <c r="F104" s="29">
        <v>83</v>
      </c>
      <c r="G104" s="29">
        <v>180</v>
      </c>
      <c r="H104" s="29">
        <v>638</v>
      </c>
      <c r="I104" s="29">
        <v>1005</v>
      </c>
      <c r="J104" s="29">
        <v>1027</v>
      </c>
      <c r="K104" s="30">
        <v>2993</v>
      </c>
      <c r="L104" s="13">
        <f>+D104/D$106*100</f>
        <v>3.290246768507638</v>
      </c>
      <c r="M104" s="8">
        <f t="shared" si="19"/>
        <v>4.123711340206185</v>
      </c>
      <c r="N104" s="8">
        <f t="shared" si="19"/>
        <v>9.617612977983777</v>
      </c>
      <c r="O104" s="8">
        <f t="shared" si="19"/>
        <v>11.842105263157894</v>
      </c>
      <c r="P104" s="8">
        <f t="shared" si="19"/>
        <v>15.780361117981698</v>
      </c>
      <c r="Q104" s="8">
        <f t="shared" si="19"/>
        <v>19.30464848252017</v>
      </c>
      <c r="R104" s="8">
        <f t="shared" si="19"/>
        <v>19.879984514130854</v>
      </c>
      <c r="S104" s="8">
        <f t="shared" si="19"/>
        <v>16.244233378561738</v>
      </c>
    </row>
    <row r="105" spans="1:19" ht="13.5" customHeight="1">
      <c r="A105" s="43"/>
      <c r="B105" s="47"/>
      <c r="C105" s="9" t="s">
        <v>88</v>
      </c>
      <c r="D105" s="28">
        <v>15</v>
      </c>
      <c r="E105" s="29">
        <v>16</v>
      </c>
      <c r="F105" s="29">
        <v>29</v>
      </c>
      <c r="G105" s="29">
        <v>88</v>
      </c>
      <c r="H105" s="29">
        <v>270</v>
      </c>
      <c r="I105" s="29">
        <v>389</v>
      </c>
      <c r="J105" s="29">
        <v>461</v>
      </c>
      <c r="K105" s="30">
        <v>1268</v>
      </c>
      <c r="L105" s="13">
        <f>+D105/D$106*100</f>
        <v>1.762632197414806</v>
      </c>
      <c r="M105" s="8">
        <f t="shared" si="19"/>
        <v>2.0618556701030926</v>
      </c>
      <c r="N105" s="8">
        <f t="shared" si="19"/>
        <v>3.360370799536501</v>
      </c>
      <c r="O105" s="8">
        <f t="shared" si="19"/>
        <v>5.7894736842105265</v>
      </c>
      <c r="P105" s="8">
        <f t="shared" si="19"/>
        <v>6.678209250556518</v>
      </c>
      <c r="Q105" s="8">
        <f t="shared" si="19"/>
        <v>7.472147522089896</v>
      </c>
      <c r="R105" s="8">
        <f t="shared" si="19"/>
        <v>8.923732094463801</v>
      </c>
      <c r="S105" s="8">
        <f t="shared" si="19"/>
        <v>6.881953867028494</v>
      </c>
    </row>
    <row r="106" spans="1:19" ht="13.5" customHeight="1">
      <c r="A106" s="43"/>
      <c r="B106" s="48"/>
      <c r="C106" s="9" t="s">
        <v>0</v>
      </c>
      <c r="D106" s="28">
        <v>851</v>
      </c>
      <c r="E106" s="29">
        <v>776</v>
      </c>
      <c r="F106" s="29">
        <v>863</v>
      </c>
      <c r="G106" s="29">
        <v>1520</v>
      </c>
      <c r="H106" s="29">
        <v>4043</v>
      </c>
      <c r="I106" s="29">
        <v>5206</v>
      </c>
      <c r="J106" s="29">
        <v>5166</v>
      </c>
      <c r="K106" s="30">
        <v>18425</v>
      </c>
      <c r="L106" s="14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54"/>
      <c r="B107" s="47" t="s">
        <v>26</v>
      </c>
      <c r="C107" s="7" t="s">
        <v>85</v>
      </c>
      <c r="D107" s="25">
        <v>82</v>
      </c>
      <c r="E107" s="26">
        <v>64</v>
      </c>
      <c r="F107" s="26">
        <v>82</v>
      </c>
      <c r="G107" s="26">
        <v>84</v>
      </c>
      <c r="H107" s="26">
        <v>210</v>
      </c>
      <c r="I107" s="26">
        <v>252</v>
      </c>
      <c r="J107" s="26">
        <v>205</v>
      </c>
      <c r="K107" s="27">
        <v>979</v>
      </c>
      <c r="L107" s="13">
        <f>+D107/D$111*100</f>
        <v>78.0952380952381</v>
      </c>
      <c r="M107" s="8">
        <f aca="true" t="shared" si="20" ref="M107:S111">+E107/E$111*100</f>
        <v>67.36842105263158</v>
      </c>
      <c r="N107" s="8">
        <f t="shared" si="20"/>
        <v>67.76859504132231</v>
      </c>
      <c r="O107" s="8">
        <f t="shared" si="20"/>
        <v>41.7910447761194</v>
      </c>
      <c r="P107" s="8">
        <f t="shared" si="20"/>
        <v>39.325842696629216</v>
      </c>
      <c r="Q107" s="8">
        <f t="shared" si="20"/>
        <v>39.56043956043956</v>
      </c>
      <c r="R107" s="8">
        <f t="shared" si="20"/>
        <v>38.10408921933085</v>
      </c>
      <c r="S107" s="8">
        <f t="shared" si="20"/>
        <v>43.881667413715824</v>
      </c>
    </row>
    <row r="108" spans="1:19" ht="13.5" customHeight="1">
      <c r="A108" s="54"/>
      <c r="B108" s="47"/>
      <c r="C108" s="9" t="s">
        <v>86</v>
      </c>
      <c r="D108" s="28">
        <v>16</v>
      </c>
      <c r="E108" s="29">
        <v>25</v>
      </c>
      <c r="F108" s="29">
        <v>26</v>
      </c>
      <c r="G108" s="29">
        <v>65</v>
      </c>
      <c r="H108" s="29">
        <v>188</v>
      </c>
      <c r="I108" s="29">
        <v>200</v>
      </c>
      <c r="J108" s="29">
        <v>168</v>
      </c>
      <c r="K108" s="30">
        <v>688</v>
      </c>
      <c r="L108" s="13">
        <f>+D108/D$111*100</f>
        <v>15.238095238095239</v>
      </c>
      <c r="M108" s="8">
        <f t="shared" si="20"/>
        <v>26.31578947368421</v>
      </c>
      <c r="N108" s="8">
        <f t="shared" si="20"/>
        <v>21.487603305785125</v>
      </c>
      <c r="O108" s="8">
        <f t="shared" si="20"/>
        <v>32.33830845771145</v>
      </c>
      <c r="P108" s="8">
        <f t="shared" si="20"/>
        <v>35.2059925093633</v>
      </c>
      <c r="Q108" s="8">
        <f t="shared" si="20"/>
        <v>31.39717425431711</v>
      </c>
      <c r="R108" s="8">
        <f t="shared" si="20"/>
        <v>31.226765799256505</v>
      </c>
      <c r="S108" s="8">
        <f t="shared" si="20"/>
        <v>30.838189152846258</v>
      </c>
    </row>
    <row r="109" spans="1:19" ht="13.5" customHeight="1">
      <c r="A109" s="54"/>
      <c r="B109" s="47"/>
      <c r="C109" s="9" t="s">
        <v>87</v>
      </c>
      <c r="D109" s="28">
        <v>5</v>
      </c>
      <c r="E109" s="29">
        <v>5</v>
      </c>
      <c r="F109" s="29">
        <v>11</v>
      </c>
      <c r="G109" s="29">
        <v>42</v>
      </c>
      <c r="H109" s="29">
        <v>97</v>
      </c>
      <c r="I109" s="29">
        <v>130</v>
      </c>
      <c r="J109" s="29">
        <v>122</v>
      </c>
      <c r="K109" s="30">
        <v>412</v>
      </c>
      <c r="L109" s="13">
        <f>+D109/D$111*100</f>
        <v>4.761904761904762</v>
      </c>
      <c r="M109" s="8">
        <f t="shared" si="20"/>
        <v>5.263157894736842</v>
      </c>
      <c r="N109" s="8">
        <f t="shared" si="20"/>
        <v>9.090909090909092</v>
      </c>
      <c r="O109" s="8">
        <f t="shared" si="20"/>
        <v>20.8955223880597</v>
      </c>
      <c r="P109" s="8">
        <f t="shared" si="20"/>
        <v>18.164794007490638</v>
      </c>
      <c r="Q109" s="8">
        <f t="shared" si="20"/>
        <v>20.408163265306122</v>
      </c>
      <c r="R109" s="8">
        <f t="shared" si="20"/>
        <v>22.676579925650557</v>
      </c>
      <c r="S109" s="8">
        <f t="shared" si="20"/>
        <v>18.4670551322277</v>
      </c>
    </row>
    <row r="110" spans="1:19" ht="13.5" customHeight="1">
      <c r="A110" s="54"/>
      <c r="B110" s="47"/>
      <c r="C110" s="9" t="s">
        <v>88</v>
      </c>
      <c r="D110" s="28">
        <v>2</v>
      </c>
      <c r="E110" s="29">
        <v>1</v>
      </c>
      <c r="F110" s="29">
        <v>2</v>
      </c>
      <c r="G110" s="29">
        <v>10</v>
      </c>
      <c r="H110" s="29">
        <v>39</v>
      </c>
      <c r="I110" s="29">
        <v>55</v>
      </c>
      <c r="J110" s="29">
        <v>43</v>
      </c>
      <c r="K110" s="30">
        <v>152</v>
      </c>
      <c r="L110" s="13">
        <f>+D110/D$111*100</f>
        <v>1.9047619047619049</v>
      </c>
      <c r="M110" s="8">
        <f t="shared" si="20"/>
        <v>1.0526315789473684</v>
      </c>
      <c r="N110" s="8">
        <f t="shared" si="20"/>
        <v>1.6528925619834711</v>
      </c>
      <c r="O110" s="8">
        <f t="shared" si="20"/>
        <v>4.975124378109453</v>
      </c>
      <c r="P110" s="8">
        <f t="shared" si="20"/>
        <v>7.303370786516854</v>
      </c>
      <c r="Q110" s="8">
        <f t="shared" si="20"/>
        <v>8.634222919937205</v>
      </c>
      <c r="R110" s="8">
        <f t="shared" si="20"/>
        <v>7.992565055762081</v>
      </c>
      <c r="S110" s="8">
        <f t="shared" si="20"/>
        <v>6.81308830121022</v>
      </c>
    </row>
    <row r="111" spans="1:19" ht="13.5" customHeight="1" thickBot="1">
      <c r="A111" s="54"/>
      <c r="B111" s="48"/>
      <c r="C111" s="9" t="s">
        <v>0</v>
      </c>
      <c r="D111" s="28">
        <v>105</v>
      </c>
      <c r="E111" s="29">
        <v>95</v>
      </c>
      <c r="F111" s="29">
        <v>121</v>
      </c>
      <c r="G111" s="29">
        <v>201</v>
      </c>
      <c r="H111" s="29">
        <v>534</v>
      </c>
      <c r="I111" s="29">
        <v>637</v>
      </c>
      <c r="J111" s="29">
        <v>538</v>
      </c>
      <c r="K111" s="30">
        <v>2231</v>
      </c>
      <c r="L111" s="13">
        <f>+D111/D$111*100</f>
        <v>100</v>
      </c>
      <c r="M111" s="8">
        <f t="shared" si="20"/>
        <v>100</v>
      </c>
      <c r="N111" s="8">
        <f t="shared" si="20"/>
        <v>100</v>
      </c>
      <c r="O111" s="8">
        <f t="shared" si="20"/>
        <v>100</v>
      </c>
      <c r="P111" s="8">
        <f t="shared" si="20"/>
        <v>100</v>
      </c>
      <c r="Q111" s="8">
        <f t="shared" si="20"/>
        <v>100</v>
      </c>
      <c r="R111" s="8">
        <f t="shared" si="20"/>
        <v>100</v>
      </c>
      <c r="S111" s="8">
        <f t="shared" si="20"/>
        <v>100</v>
      </c>
    </row>
    <row r="112" spans="1:19" ht="13.5" customHeight="1">
      <c r="A112" s="54"/>
      <c r="B112" s="51" t="s">
        <v>27</v>
      </c>
      <c r="C112" s="19" t="s">
        <v>85</v>
      </c>
      <c r="D112" s="37">
        <v>240</v>
      </c>
      <c r="E112" s="38">
        <v>201</v>
      </c>
      <c r="F112" s="38">
        <v>122</v>
      </c>
      <c r="G112" s="38">
        <v>187</v>
      </c>
      <c r="H112" s="38">
        <v>411</v>
      </c>
      <c r="I112" s="38">
        <v>552</v>
      </c>
      <c r="J112" s="38">
        <v>472</v>
      </c>
      <c r="K112" s="39">
        <v>2185</v>
      </c>
      <c r="L112" s="20">
        <f>+D112/D$116*100</f>
        <v>51.06382978723404</v>
      </c>
      <c r="M112" s="21">
        <f aca="true" t="shared" si="21" ref="M112:S116">+E112/E$116*100</f>
        <v>47.294117647058826</v>
      </c>
      <c r="N112" s="21">
        <f t="shared" si="21"/>
        <v>29.04761904761905</v>
      </c>
      <c r="O112" s="21">
        <f t="shared" si="21"/>
        <v>20.824053452115812</v>
      </c>
      <c r="P112" s="21">
        <f t="shared" si="21"/>
        <v>14.315569487983282</v>
      </c>
      <c r="Q112" s="21">
        <f t="shared" si="21"/>
        <v>12.663454920853406</v>
      </c>
      <c r="R112" s="21">
        <f t="shared" si="21"/>
        <v>12.836551536578733</v>
      </c>
      <c r="S112" s="21">
        <f t="shared" si="21"/>
        <v>16.653963414634145</v>
      </c>
    </row>
    <row r="113" spans="1:19" ht="13.5" customHeight="1">
      <c r="A113" s="54"/>
      <c r="B113" s="47"/>
      <c r="C113" s="9" t="s">
        <v>86</v>
      </c>
      <c r="D113" s="28">
        <v>148</v>
      </c>
      <c r="E113" s="29">
        <v>136</v>
      </c>
      <c r="F113" s="29">
        <v>168</v>
      </c>
      <c r="G113" s="29">
        <v>337</v>
      </c>
      <c r="H113" s="29">
        <v>1028</v>
      </c>
      <c r="I113" s="29">
        <v>1506</v>
      </c>
      <c r="J113" s="29">
        <v>1225</v>
      </c>
      <c r="K113" s="30">
        <v>4548</v>
      </c>
      <c r="L113" s="13">
        <f>+D113/D$116*100</f>
        <v>31.48936170212766</v>
      </c>
      <c r="M113" s="8">
        <f t="shared" si="21"/>
        <v>32</v>
      </c>
      <c r="N113" s="8">
        <f t="shared" si="21"/>
        <v>40</v>
      </c>
      <c r="O113" s="8">
        <f t="shared" si="21"/>
        <v>37.52783964365256</v>
      </c>
      <c r="P113" s="8">
        <f t="shared" si="21"/>
        <v>35.80633925461512</v>
      </c>
      <c r="Q113" s="8">
        <f t="shared" si="21"/>
        <v>34.549208534067446</v>
      </c>
      <c r="R113" s="8">
        <f t="shared" si="21"/>
        <v>33.31520261082404</v>
      </c>
      <c r="S113" s="8">
        <f t="shared" si="21"/>
        <v>34.66463414634146</v>
      </c>
    </row>
    <row r="114" spans="1:19" ht="13.5" customHeight="1">
      <c r="A114" s="54"/>
      <c r="B114" s="47"/>
      <c r="C114" s="9" t="s">
        <v>87</v>
      </c>
      <c r="D114" s="28">
        <v>69</v>
      </c>
      <c r="E114" s="29">
        <v>79</v>
      </c>
      <c r="F114" s="29">
        <v>113</v>
      </c>
      <c r="G114" s="29">
        <v>313</v>
      </c>
      <c r="H114" s="29">
        <v>1196</v>
      </c>
      <c r="I114" s="29">
        <v>1857</v>
      </c>
      <c r="J114" s="29">
        <v>1567</v>
      </c>
      <c r="K114" s="30">
        <v>5194</v>
      </c>
      <c r="L114" s="13">
        <f>+D114/D$116*100</f>
        <v>14.680851063829786</v>
      </c>
      <c r="M114" s="8">
        <f t="shared" si="21"/>
        <v>18.58823529411765</v>
      </c>
      <c r="N114" s="8">
        <f t="shared" si="21"/>
        <v>26.904761904761905</v>
      </c>
      <c r="O114" s="8">
        <f t="shared" si="21"/>
        <v>34.85523385300668</v>
      </c>
      <c r="P114" s="8">
        <f t="shared" si="21"/>
        <v>41.65795889933821</v>
      </c>
      <c r="Q114" s="8">
        <f t="shared" si="21"/>
        <v>42.60151410874053</v>
      </c>
      <c r="R114" s="8">
        <f t="shared" si="21"/>
        <v>42.61626325809084</v>
      </c>
      <c r="S114" s="8">
        <f t="shared" si="21"/>
        <v>39.58841463414634</v>
      </c>
    </row>
    <row r="115" spans="1:19" ht="13.5" customHeight="1">
      <c r="A115" s="54"/>
      <c r="B115" s="47"/>
      <c r="C115" s="9" t="s">
        <v>88</v>
      </c>
      <c r="D115" s="28">
        <v>13</v>
      </c>
      <c r="E115" s="29">
        <v>9</v>
      </c>
      <c r="F115" s="29">
        <v>17</v>
      </c>
      <c r="G115" s="29">
        <v>61</v>
      </c>
      <c r="H115" s="29">
        <v>236</v>
      </c>
      <c r="I115" s="29">
        <v>444</v>
      </c>
      <c r="J115" s="29">
        <v>413</v>
      </c>
      <c r="K115" s="30">
        <v>1193</v>
      </c>
      <c r="L115" s="13">
        <f>+D115/D$116*100</f>
        <v>2.7659574468085104</v>
      </c>
      <c r="M115" s="8">
        <f t="shared" si="21"/>
        <v>2.1176470588235294</v>
      </c>
      <c r="N115" s="8">
        <f t="shared" si="21"/>
        <v>4.0476190476190474</v>
      </c>
      <c r="O115" s="8">
        <f t="shared" si="21"/>
        <v>6.7928730512249444</v>
      </c>
      <c r="P115" s="8">
        <f t="shared" si="21"/>
        <v>8.220132358063392</v>
      </c>
      <c r="Q115" s="8">
        <f t="shared" si="21"/>
        <v>10.18582243633861</v>
      </c>
      <c r="R115" s="8">
        <f t="shared" si="21"/>
        <v>11.231982594506391</v>
      </c>
      <c r="S115" s="8">
        <f t="shared" si="21"/>
        <v>9.092987804878048</v>
      </c>
    </row>
    <row r="116" spans="1:19" ht="13.5" customHeight="1">
      <c r="A116" s="54"/>
      <c r="B116" s="48"/>
      <c r="C116" s="9" t="s">
        <v>0</v>
      </c>
      <c r="D116" s="28">
        <v>470</v>
      </c>
      <c r="E116" s="29">
        <v>425</v>
      </c>
      <c r="F116" s="29">
        <v>420</v>
      </c>
      <c r="G116" s="29">
        <v>898</v>
      </c>
      <c r="H116" s="29">
        <v>2871</v>
      </c>
      <c r="I116" s="29">
        <v>4359</v>
      </c>
      <c r="J116" s="29">
        <v>3677</v>
      </c>
      <c r="K116" s="30">
        <v>13120</v>
      </c>
      <c r="L116" s="14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54"/>
      <c r="B117" s="47" t="s">
        <v>28</v>
      </c>
      <c r="C117" s="7" t="s">
        <v>85</v>
      </c>
      <c r="D117" s="25">
        <v>157</v>
      </c>
      <c r="E117" s="26">
        <v>147</v>
      </c>
      <c r="F117" s="26">
        <v>136</v>
      </c>
      <c r="G117" s="26">
        <v>271</v>
      </c>
      <c r="H117" s="26">
        <v>768</v>
      </c>
      <c r="I117" s="26">
        <v>1050</v>
      </c>
      <c r="J117" s="26">
        <v>902</v>
      </c>
      <c r="K117" s="27">
        <v>3431</v>
      </c>
      <c r="L117" s="13">
        <f>+D117/D$121*100</f>
        <v>78.89447236180904</v>
      </c>
      <c r="M117" s="8">
        <f aca="true" t="shared" si="22" ref="M117:S121">+E117/E$121*100</f>
        <v>73.13432835820896</v>
      </c>
      <c r="N117" s="8">
        <f t="shared" si="22"/>
        <v>61.53846153846154</v>
      </c>
      <c r="O117" s="8">
        <f t="shared" si="22"/>
        <v>50.84427767354597</v>
      </c>
      <c r="P117" s="8">
        <f t="shared" si="22"/>
        <v>44.938560561732004</v>
      </c>
      <c r="Q117" s="8">
        <f t="shared" si="22"/>
        <v>41.111981205951444</v>
      </c>
      <c r="R117" s="8">
        <f t="shared" si="22"/>
        <v>38.795698924731184</v>
      </c>
      <c r="S117" s="8">
        <f t="shared" si="22"/>
        <v>44.3167140273831</v>
      </c>
    </row>
    <row r="118" spans="1:19" ht="13.5" customHeight="1">
      <c r="A118" s="54"/>
      <c r="B118" s="47"/>
      <c r="C118" s="9" t="s">
        <v>86</v>
      </c>
      <c r="D118" s="28">
        <v>30</v>
      </c>
      <c r="E118" s="29">
        <v>37</v>
      </c>
      <c r="F118" s="29">
        <v>58</v>
      </c>
      <c r="G118" s="29">
        <v>159</v>
      </c>
      <c r="H118" s="29">
        <v>558</v>
      </c>
      <c r="I118" s="29">
        <v>866</v>
      </c>
      <c r="J118" s="29">
        <v>755</v>
      </c>
      <c r="K118" s="30">
        <v>2463</v>
      </c>
      <c r="L118" s="13">
        <f>+D118/D$121*100</f>
        <v>15.07537688442211</v>
      </c>
      <c r="M118" s="8">
        <f t="shared" si="22"/>
        <v>18.407960199004975</v>
      </c>
      <c r="N118" s="8">
        <f t="shared" si="22"/>
        <v>26.244343891402718</v>
      </c>
      <c r="O118" s="8">
        <f t="shared" si="22"/>
        <v>29.831144465290805</v>
      </c>
      <c r="P118" s="8">
        <f t="shared" si="22"/>
        <v>32.65067290813341</v>
      </c>
      <c r="Q118" s="8">
        <f t="shared" si="22"/>
        <v>33.907595927956145</v>
      </c>
      <c r="R118" s="8">
        <f t="shared" si="22"/>
        <v>32.47311827956989</v>
      </c>
      <c r="S118" s="8">
        <f t="shared" si="22"/>
        <v>31.813484887625936</v>
      </c>
    </row>
    <row r="119" spans="1:19" ht="13.5" customHeight="1">
      <c r="A119" s="54"/>
      <c r="B119" s="47"/>
      <c r="C119" s="9" t="s">
        <v>87</v>
      </c>
      <c r="D119" s="28">
        <v>7</v>
      </c>
      <c r="E119" s="29">
        <v>13</v>
      </c>
      <c r="F119" s="29">
        <v>22</v>
      </c>
      <c r="G119" s="29">
        <v>81</v>
      </c>
      <c r="H119" s="29">
        <v>301</v>
      </c>
      <c r="I119" s="29">
        <v>485</v>
      </c>
      <c r="J119" s="29">
        <v>503</v>
      </c>
      <c r="K119" s="30">
        <v>1412</v>
      </c>
      <c r="L119" s="13">
        <f>+D119/D$121*100</f>
        <v>3.5175879396984926</v>
      </c>
      <c r="M119" s="8">
        <f t="shared" si="22"/>
        <v>6.467661691542288</v>
      </c>
      <c r="N119" s="8">
        <f t="shared" si="22"/>
        <v>9.95475113122172</v>
      </c>
      <c r="O119" s="8">
        <f t="shared" si="22"/>
        <v>15.196998123827393</v>
      </c>
      <c r="P119" s="8">
        <f t="shared" si="22"/>
        <v>17.612638970157988</v>
      </c>
      <c r="Q119" s="8">
        <f t="shared" si="22"/>
        <v>18.98981989036805</v>
      </c>
      <c r="R119" s="8">
        <f t="shared" si="22"/>
        <v>21.634408602150536</v>
      </c>
      <c r="S119" s="8">
        <f t="shared" si="22"/>
        <v>18.238181348488762</v>
      </c>
    </row>
    <row r="120" spans="1:19" ht="13.5" customHeight="1">
      <c r="A120" s="54"/>
      <c r="B120" s="47"/>
      <c r="C120" s="9" t="s">
        <v>88</v>
      </c>
      <c r="D120" s="28">
        <v>5</v>
      </c>
      <c r="E120" s="29">
        <v>4</v>
      </c>
      <c r="F120" s="29">
        <v>5</v>
      </c>
      <c r="G120" s="29">
        <v>22</v>
      </c>
      <c r="H120" s="29">
        <v>82</v>
      </c>
      <c r="I120" s="29">
        <v>153</v>
      </c>
      <c r="J120" s="29">
        <v>165</v>
      </c>
      <c r="K120" s="30">
        <v>436</v>
      </c>
      <c r="L120" s="13">
        <f>+D120/D$121*100</f>
        <v>2.512562814070352</v>
      </c>
      <c r="M120" s="8">
        <f t="shared" si="22"/>
        <v>1.9900497512437811</v>
      </c>
      <c r="N120" s="8">
        <f t="shared" si="22"/>
        <v>2.262443438914027</v>
      </c>
      <c r="O120" s="8">
        <f t="shared" si="22"/>
        <v>4.127579737335835</v>
      </c>
      <c r="P120" s="8">
        <f t="shared" si="22"/>
        <v>4.798127559976594</v>
      </c>
      <c r="Q120" s="8">
        <f t="shared" si="22"/>
        <v>5.990602975724354</v>
      </c>
      <c r="R120" s="8">
        <f t="shared" si="22"/>
        <v>7.096774193548387</v>
      </c>
      <c r="S120" s="8">
        <f t="shared" si="22"/>
        <v>5.631619736502196</v>
      </c>
    </row>
    <row r="121" spans="1:19" ht="13.5" customHeight="1">
      <c r="A121" s="54"/>
      <c r="B121" s="47"/>
      <c r="C121" s="10" t="s">
        <v>0</v>
      </c>
      <c r="D121" s="31">
        <v>199</v>
      </c>
      <c r="E121" s="32">
        <v>201</v>
      </c>
      <c r="F121" s="32">
        <v>221</v>
      </c>
      <c r="G121" s="32">
        <v>533</v>
      </c>
      <c r="H121" s="32">
        <v>1709</v>
      </c>
      <c r="I121" s="32">
        <v>2554</v>
      </c>
      <c r="J121" s="32">
        <v>2325</v>
      </c>
      <c r="K121" s="33">
        <v>7742</v>
      </c>
      <c r="L121" s="13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4"/>
      <c r="B122" s="46" t="s">
        <v>29</v>
      </c>
      <c r="C122" s="9" t="s">
        <v>85</v>
      </c>
      <c r="D122" s="28">
        <v>90</v>
      </c>
      <c r="E122" s="29">
        <v>50</v>
      </c>
      <c r="F122" s="29">
        <v>59</v>
      </c>
      <c r="G122" s="29">
        <v>121</v>
      </c>
      <c r="H122" s="29">
        <v>383</v>
      </c>
      <c r="I122" s="29">
        <v>543</v>
      </c>
      <c r="J122" s="29">
        <v>488</v>
      </c>
      <c r="K122" s="30">
        <v>1734</v>
      </c>
      <c r="L122" s="15">
        <f>+D122/D$126*100</f>
        <v>86.53846153846155</v>
      </c>
      <c r="M122" s="11">
        <f aca="true" t="shared" si="23" ref="M122:S126">+E122/E$126*100</f>
        <v>62.5</v>
      </c>
      <c r="N122" s="11">
        <f t="shared" si="23"/>
        <v>61.458333333333336</v>
      </c>
      <c r="O122" s="11">
        <f t="shared" si="23"/>
        <v>48.4</v>
      </c>
      <c r="P122" s="11">
        <f t="shared" si="23"/>
        <v>42.745535714285715</v>
      </c>
      <c r="Q122" s="11">
        <f t="shared" si="23"/>
        <v>40.735183795948984</v>
      </c>
      <c r="R122" s="11">
        <f t="shared" si="23"/>
        <v>39.57826439578264</v>
      </c>
      <c r="S122" s="11">
        <f t="shared" si="23"/>
        <v>43.43687374749499</v>
      </c>
    </row>
    <row r="123" spans="1:19" ht="13.5" customHeight="1">
      <c r="A123" s="54"/>
      <c r="B123" s="47"/>
      <c r="C123" s="9" t="s">
        <v>86</v>
      </c>
      <c r="D123" s="28">
        <v>11</v>
      </c>
      <c r="E123" s="29">
        <v>23</v>
      </c>
      <c r="F123" s="29">
        <v>28</v>
      </c>
      <c r="G123" s="29">
        <v>84</v>
      </c>
      <c r="H123" s="29">
        <v>296</v>
      </c>
      <c r="I123" s="29">
        <v>462</v>
      </c>
      <c r="J123" s="29">
        <v>437</v>
      </c>
      <c r="K123" s="30">
        <v>1341</v>
      </c>
      <c r="L123" s="13">
        <f>+D123/D$126*100</f>
        <v>10.576923076923077</v>
      </c>
      <c r="M123" s="8">
        <f t="shared" si="23"/>
        <v>28.749999999999996</v>
      </c>
      <c r="N123" s="8">
        <f t="shared" si="23"/>
        <v>29.166666666666668</v>
      </c>
      <c r="O123" s="8">
        <f t="shared" si="23"/>
        <v>33.6</v>
      </c>
      <c r="P123" s="8">
        <f t="shared" si="23"/>
        <v>33.035714285714285</v>
      </c>
      <c r="Q123" s="8">
        <f t="shared" si="23"/>
        <v>34.658664666166544</v>
      </c>
      <c r="R123" s="8">
        <f t="shared" si="23"/>
        <v>35.44201135442011</v>
      </c>
      <c r="S123" s="8">
        <f t="shared" si="23"/>
        <v>33.59218436873748</v>
      </c>
    </row>
    <row r="124" spans="1:19" ht="13.5" customHeight="1">
      <c r="A124" s="54"/>
      <c r="B124" s="47"/>
      <c r="C124" s="9" t="s">
        <v>87</v>
      </c>
      <c r="D124" s="28">
        <v>2</v>
      </c>
      <c r="E124" s="29">
        <v>7</v>
      </c>
      <c r="F124" s="29">
        <v>9</v>
      </c>
      <c r="G124" s="29">
        <v>32</v>
      </c>
      <c r="H124" s="29">
        <v>167</v>
      </c>
      <c r="I124" s="29">
        <v>284</v>
      </c>
      <c r="J124" s="29">
        <v>241</v>
      </c>
      <c r="K124" s="30">
        <v>742</v>
      </c>
      <c r="L124" s="13">
        <f>+D124/D$126*100</f>
        <v>1.9230769230769231</v>
      </c>
      <c r="M124" s="8">
        <f t="shared" si="23"/>
        <v>8.75</v>
      </c>
      <c r="N124" s="8">
        <f t="shared" si="23"/>
        <v>9.375</v>
      </c>
      <c r="O124" s="8">
        <f t="shared" si="23"/>
        <v>12.8</v>
      </c>
      <c r="P124" s="8">
        <f t="shared" si="23"/>
        <v>18.638392857142858</v>
      </c>
      <c r="Q124" s="8">
        <f t="shared" si="23"/>
        <v>21.305326331582897</v>
      </c>
      <c r="R124" s="8">
        <f t="shared" si="23"/>
        <v>19.54582319545823</v>
      </c>
      <c r="S124" s="8">
        <f t="shared" si="23"/>
        <v>18.587174348697395</v>
      </c>
    </row>
    <row r="125" spans="1:19" ht="13.5" customHeight="1">
      <c r="A125" s="54"/>
      <c r="B125" s="47"/>
      <c r="C125" s="9" t="s">
        <v>88</v>
      </c>
      <c r="D125" s="28">
        <v>1</v>
      </c>
      <c r="E125" s="29">
        <v>0</v>
      </c>
      <c r="F125" s="29">
        <v>0</v>
      </c>
      <c r="G125" s="29">
        <v>13</v>
      </c>
      <c r="H125" s="29">
        <v>50</v>
      </c>
      <c r="I125" s="29">
        <v>44</v>
      </c>
      <c r="J125" s="29">
        <v>67</v>
      </c>
      <c r="K125" s="30">
        <v>175</v>
      </c>
      <c r="L125" s="13">
        <f>+D125/D$126*100</f>
        <v>0.9615384615384616</v>
      </c>
      <c r="M125" s="8">
        <f t="shared" si="23"/>
        <v>0</v>
      </c>
      <c r="N125" s="8">
        <f t="shared" si="23"/>
        <v>0</v>
      </c>
      <c r="O125" s="8">
        <f t="shared" si="23"/>
        <v>5.2</v>
      </c>
      <c r="P125" s="8">
        <f t="shared" si="23"/>
        <v>5.580357142857143</v>
      </c>
      <c r="Q125" s="8">
        <f t="shared" si="23"/>
        <v>3.3008252063015755</v>
      </c>
      <c r="R125" s="8">
        <f t="shared" si="23"/>
        <v>5.43390105433901</v>
      </c>
      <c r="S125" s="8">
        <f t="shared" si="23"/>
        <v>4.383767535070141</v>
      </c>
    </row>
    <row r="126" spans="1:19" ht="13.5" customHeight="1" thickBot="1">
      <c r="A126" s="54"/>
      <c r="B126" s="52"/>
      <c r="C126" s="22" t="s">
        <v>0</v>
      </c>
      <c r="D126" s="40">
        <v>104</v>
      </c>
      <c r="E126" s="41">
        <v>80</v>
      </c>
      <c r="F126" s="41">
        <v>96</v>
      </c>
      <c r="G126" s="41">
        <v>250</v>
      </c>
      <c r="H126" s="41">
        <v>896</v>
      </c>
      <c r="I126" s="41">
        <v>1333</v>
      </c>
      <c r="J126" s="41">
        <v>1233</v>
      </c>
      <c r="K126" s="42">
        <v>3992</v>
      </c>
      <c r="L126" s="23">
        <f>+D126/D$126*100</f>
        <v>100</v>
      </c>
      <c r="M126" s="24">
        <f t="shared" si="23"/>
        <v>100</v>
      </c>
      <c r="N126" s="24">
        <f t="shared" si="23"/>
        <v>100</v>
      </c>
      <c r="O126" s="24">
        <f t="shared" si="23"/>
        <v>100</v>
      </c>
      <c r="P126" s="24">
        <f t="shared" si="23"/>
        <v>100</v>
      </c>
      <c r="Q126" s="24">
        <f t="shared" si="23"/>
        <v>100</v>
      </c>
      <c r="R126" s="24">
        <f t="shared" si="23"/>
        <v>100</v>
      </c>
      <c r="S126" s="24">
        <f t="shared" si="23"/>
        <v>100</v>
      </c>
    </row>
    <row r="127" spans="1:19" ht="13.5" customHeight="1">
      <c r="A127" s="54"/>
      <c r="B127" s="46" t="s">
        <v>30</v>
      </c>
      <c r="C127" s="9" t="s">
        <v>85</v>
      </c>
      <c r="D127" s="28">
        <v>155</v>
      </c>
      <c r="E127" s="29">
        <v>132</v>
      </c>
      <c r="F127" s="29">
        <v>166</v>
      </c>
      <c r="G127" s="29">
        <v>330</v>
      </c>
      <c r="H127" s="29">
        <v>914</v>
      </c>
      <c r="I127" s="29">
        <v>998</v>
      </c>
      <c r="J127" s="29">
        <v>803</v>
      </c>
      <c r="K127" s="30">
        <v>3498</v>
      </c>
      <c r="L127" s="13">
        <f>+D127/D$131*100</f>
        <v>88.06818181818183</v>
      </c>
      <c r="M127" s="8">
        <f aca="true" t="shared" si="24" ref="M127:S131">+E127/E$131*100</f>
        <v>79.04191616766467</v>
      </c>
      <c r="N127" s="8">
        <f t="shared" si="24"/>
        <v>64.84375</v>
      </c>
      <c r="O127" s="8">
        <f t="shared" si="24"/>
        <v>56.994818652849744</v>
      </c>
      <c r="P127" s="8">
        <f t="shared" si="24"/>
        <v>49.91807755324959</v>
      </c>
      <c r="Q127" s="8">
        <f t="shared" si="24"/>
        <v>47.0311027332705</v>
      </c>
      <c r="R127" s="8">
        <f t="shared" si="24"/>
        <v>45.65093803297328</v>
      </c>
      <c r="S127" s="8">
        <f t="shared" si="24"/>
        <v>50.76923076923077</v>
      </c>
    </row>
    <row r="128" spans="1:19" ht="13.5" customHeight="1">
      <c r="A128" s="54"/>
      <c r="B128" s="47"/>
      <c r="C128" s="9" t="s">
        <v>86</v>
      </c>
      <c r="D128" s="28">
        <v>15</v>
      </c>
      <c r="E128" s="29">
        <v>29</v>
      </c>
      <c r="F128" s="29">
        <v>51</v>
      </c>
      <c r="G128" s="29">
        <v>145</v>
      </c>
      <c r="H128" s="29">
        <v>541</v>
      </c>
      <c r="I128" s="29">
        <v>632</v>
      </c>
      <c r="J128" s="29">
        <v>524</v>
      </c>
      <c r="K128" s="30">
        <v>1937</v>
      </c>
      <c r="L128" s="13">
        <f>+D128/D$131*100</f>
        <v>8.522727272727272</v>
      </c>
      <c r="M128" s="8">
        <f t="shared" si="24"/>
        <v>17.365269461077844</v>
      </c>
      <c r="N128" s="8">
        <f t="shared" si="24"/>
        <v>19.921875</v>
      </c>
      <c r="O128" s="8">
        <f t="shared" si="24"/>
        <v>25.043177892918827</v>
      </c>
      <c r="P128" s="8">
        <f t="shared" si="24"/>
        <v>29.546695794647732</v>
      </c>
      <c r="Q128" s="8">
        <f t="shared" si="24"/>
        <v>29.783223374175304</v>
      </c>
      <c r="R128" s="8">
        <f t="shared" si="24"/>
        <v>29.789653212052304</v>
      </c>
      <c r="S128" s="8">
        <f t="shared" si="24"/>
        <v>28.11320754716981</v>
      </c>
    </row>
    <row r="129" spans="1:19" ht="13.5" customHeight="1">
      <c r="A129" s="54"/>
      <c r="B129" s="47"/>
      <c r="C129" s="9" t="s">
        <v>87</v>
      </c>
      <c r="D129" s="28">
        <v>6</v>
      </c>
      <c r="E129" s="29">
        <v>5</v>
      </c>
      <c r="F129" s="29">
        <v>24</v>
      </c>
      <c r="G129" s="29">
        <v>79</v>
      </c>
      <c r="H129" s="29">
        <v>277</v>
      </c>
      <c r="I129" s="29">
        <v>351</v>
      </c>
      <c r="J129" s="29">
        <v>317</v>
      </c>
      <c r="K129" s="30">
        <v>1059</v>
      </c>
      <c r="L129" s="13">
        <f>+D129/D$131*100</f>
        <v>3.4090909090909087</v>
      </c>
      <c r="M129" s="8">
        <f t="shared" si="24"/>
        <v>2.9940119760479043</v>
      </c>
      <c r="N129" s="8">
        <f t="shared" si="24"/>
        <v>9.375</v>
      </c>
      <c r="O129" s="8">
        <f t="shared" si="24"/>
        <v>13.644214162348877</v>
      </c>
      <c r="P129" s="8">
        <f t="shared" si="24"/>
        <v>15.128345166575642</v>
      </c>
      <c r="Q129" s="8">
        <f t="shared" si="24"/>
        <v>16.54099905749293</v>
      </c>
      <c r="R129" s="8">
        <f t="shared" si="24"/>
        <v>18.02160318362706</v>
      </c>
      <c r="S129" s="8">
        <f t="shared" si="24"/>
        <v>15.370101596516692</v>
      </c>
    </row>
    <row r="130" spans="1:19" ht="13.5" customHeight="1">
      <c r="A130" s="54"/>
      <c r="B130" s="47"/>
      <c r="C130" s="9" t="s">
        <v>88</v>
      </c>
      <c r="D130" s="28">
        <v>0</v>
      </c>
      <c r="E130" s="29">
        <v>1</v>
      </c>
      <c r="F130" s="29">
        <v>15</v>
      </c>
      <c r="G130" s="29">
        <v>25</v>
      </c>
      <c r="H130" s="29">
        <v>99</v>
      </c>
      <c r="I130" s="29">
        <v>141</v>
      </c>
      <c r="J130" s="29">
        <v>115</v>
      </c>
      <c r="K130" s="30">
        <v>396</v>
      </c>
      <c r="L130" s="13">
        <f>+D130/D$131*100</f>
        <v>0</v>
      </c>
      <c r="M130" s="8">
        <f t="shared" si="24"/>
        <v>0.5988023952095809</v>
      </c>
      <c r="N130" s="8">
        <f t="shared" si="24"/>
        <v>5.859375</v>
      </c>
      <c r="O130" s="8">
        <f t="shared" si="24"/>
        <v>4.317789291882556</v>
      </c>
      <c r="P130" s="8">
        <f t="shared" si="24"/>
        <v>5.406881485527035</v>
      </c>
      <c r="Q130" s="8">
        <f t="shared" si="24"/>
        <v>6.644674835061264</v>
      </c>
      <c r="R130" s="8">
        <f t="shared" si="24"/>
        <v>6.537805571347357</v>
      </c>
      <c r="S130" s="8">
        <f t="shared" si="24"/>
        <v>5.747460087082729</v>
      </c>
    </row>
    <row r="131" spans="1:19" ht="13.5" customHeight="1" thickBot="1">
      <c r="A131" s="54"/>
      <c r="B131" s="48"/>
      <c r="C131" s="9" t="s">
        <v>0</v>
      </c>
      <c r="D131" s="28">
        <v>176</v>
      </c>
      <c r="E131" s="29">
        <v>167</v>
      </c>
      <c r="F131" s="29">
        <v>256</v>
      </c>
      <c r="G131" s="29">
        <v>579</v>
      </c>
      <c r="H131" s="29">
        <v>1831</v>
      </c>
      <c r="I131" s="29">
        <v>2122</v>
      </c>
      <c r="J131" s="29">
        <v>1759</v>
      </c>
      <c r="K131" s="30">
        <v>6890</v>
      </c>
      <c r="L131" s="13">
        <f>+D131/D$131*100</f>
        <v>100</v>
      </c>
      <c r="M131" s="8">
        <f t="shared" si="24"/>
        <v>100</v>
      </c>
      <c r="N131" s="8">
        <f t="shared" si="24"/>
        <v>100</v>
      </c>
      <c r="O131" s="8">
        <f t="shared" si="24"/>
        <v>100</v>
      </c>
      <c r="P131" s="8">
        <f t="shared" si="24"/>
        <v>100</v>
      </c>
      <c r="Q131" s="8">
        <f t="shared" si="24"/>
        <v>100</v>
      </c>
      <c r="R131" s="8">
        <f t="shared" si="24"/>
        <v>100</v>
      </c>
      <c r="S131" s="8">
        <f t="shared" si="24"/>
        <v>100</v>
      </c>
    </row>
    <row r="132" spans="1:19" ht="13.5" customHeight="1">
      <c r="A132" s="54"/>
      <c r="B132" s="51" t="s">
        <v>31</v>
      </c>
      <c r="C132" s="19" t="s">
        <v>85</v>
      </c>
      <c r="D132" s="37">
        <v>19</v>
      </c>
      <c r="E132" s="38">
        <v>27</v>
      </c>
      <c r="F132" s="38">
        <v>32</v>
      </c>
      <c r="G132" s="38">
        <v>29</v>
      </c>
      <c r="H132" s="38">
        <v>120</v>
      </c>
      <c r="I132" s="38">
        <v>137</v>
      </c>
      <c r="J132" s="38">
        <v>121</v>
      </c>
      <c r="K132" s="39">
        <v>485</v>
      </c>
      <c r="L132" s="20">
        <f>+D132/D$136*100</f>
        <v>79.16666666666666</v>
      </c>
      <c r="M132" s="21">
        <f aca="true" t="shared" si="25" ref="M132:S136">+E132/E$136*100</f>
        <v>87.09677419354838</v>
      </c>
      <c r="N132" s="21">
        <f t="shared" si="25"/>
        <v>60.37735849056604</v>
      </c>
      <c r="O132" s="21">
        <f t="shared" si="25"/>
        <v>42.028985507246375</v>
      </c>
      <c r="P132" s="21">
        <f t="shared" si="25"/>
        <v>41.81184668989547</v>
      </c>
      <c r="Q132" s="21">
        <f t="shared" si="25"/>
        <v>38.59154929577465</v>
      </c>
      <c r="R132" s="21">
        <f t="shared" si="25"/>
        <v>32.7027027027027</v>
      </c>
      <c r="S132" s="21">
        <f t="shared" si="25"/>
        <v>40.790580319596295</v>
      </c>
    </row>
    <row r="133" spans="1:19" ht="13.5" customHeight="1">
      <c r="A133" s="54"/>
      <c r="B133" s="47"/>
      <c r="C133" s="9" t="s">
        <v>86</v>
      </c>
      <c r="D133" s="28">
        <v>4</v>
      </c>
      <c r="E133" s="29">
        <v>2</v>
      </c>
      <c r="F133" s="29">
        <v>12</v>
      </c>
      <c r="G133" s="29">
        <v>26</v>
      </c>
      <c r="H133" s="29">
        <v>90</v>
      </c>
      <c r="I133" s="29">
        <v>122</v>
      </c>
      <c r="J133" s="29">
        <v>113</v>
      </c>
      <c r="K133" s="30">
        <v>369</v>
      </c>
      <c r="L133" s="13">
        <f>+D133/D$136*100</f>
        <v>16.666666666666664</v>
      </c>
      <c r="M133" s="8">
        <f t="shared" si="25"/>
        <v>6.451612903225806</v>
      </c>
      <c r="N133" s="8">
        <f t="shared" si="25"/>
        <v>22.641509433962266</v>
      </c>
      <c r="O133" s="8">
        <f t="shared" si="25"/>
        <v>37.68115942028986</v>
      </c>
      <c r="P133" s="8">
        <f t="shared" si="25"/>
        <v>31.3588850174216</v>
      </c>
      <c r="Q133" s="8">
        <f t="shared" si="25"/>
        <v>34.36619718309859</v>
      </c>
      <c r="R133" s="8">
        <f t="shared" si="25"/>
        <v>30.54054054054054</v>
      </c>
      <c r="S133" s="8">
        <f t="shared" si="25"/>
        <v>31.03448275862069</v>
      </c>
    </row>
    <row r="134" spans="1:19" ht="13.5" customHeight="1">
      <c r="A134" s="54"/>
      <c r="B134" s="47"/>
      <c r="C134" s="9" t="s">
        <v>87</v>
      </c>
      <c r="D134" s="28">
        <v>1</v>
      </c>
      <c r="E134" s="29">
        <v>2</v>
      </c>
      <c r="F134" s="29">
        <v>7</v>
      </c>
      <c r="G134" s="29">
        <v>12</v>
      </c>
      <c r="H134" s="29">
        <v>53</v>
      </c>
      <c r="I134" s="29">
        <v>72</v>
      </c>
      <c r="J134" s="29">
        <v>88</v>
      </c>
      <c r="K134" s="30">
        <v>235</v>
      </c>
      <c r="L134" s="13">
        <f>+D134/D$136*100</f>
        <v>4.166666666666666</v>
      </c>
      <c r="M134" s="8">
        <f t="shared" si="25"/>
        <v>6.451612903225806</v>
      </c>
      <c r="N134" s="8">
        <f t="shared" si="25"/>
        <v>13.20754716981132</v>
      </c>
      <c r="O134" s="8">
        <f t="shared" si="25"/>
        <v>17.391304347826086</v>
      </c>
      <c r="P134" s="8">
        <f t="shared" si="25"/>
        <v>18.466898954703833</v>
      </c>
      <c r="Q134" s="8">
        <f t="shared" si="25"/>
        <v>20.281690140845072</v>
      </c>
      <c r="R134" s="8">
        <f t="shared" si="25"/>
        <v>23.783783783783786</v>
      </c>
      <c r="S134" s="8">
        <f t="shared" si="25"/>
        <v>19.764507989907486</v>
      </c>
    </row>
    <row r="135" spans="1:19" ht="13.5" customHeight="1">
      <c r="A135" s="54"/>
      <c r="B135" s="47"/>
      <c r="C135" s="9" t="s">
        <v>88</v>
      </c>
      <c r="D135" s="28">
        <v>0</v>
      </c>
      <c r="E135" s="29">
        <v>0</v>
      </c>
      <c r="F135" s="29">
        <v>2</v>
      </c>
      <c r="G135" s="29">
        <v>2</v>
      </c>
      <c r="H135" s="29">
        <v>24</v>
      </c>
      <c r="I135" s="29">
        <v>24</v>
      </c>
      <c r="J135" s="29">
        <v>48</v>
      </c>
      <c r="K135" s="30">
        <v>100</v>
      </c>
      <c r="L135" s="13">
        <f>+D135/D$136*100</f>
        <v>0</v>
      </c>
      <c r="M135" s="8">
        <f t="shared" si="25"/>
        <v>0</v>
      </c>
      <c r="N135" s="8">
        <f t="shared" si="25"/>
        <v>3.7735849056603774</v>
      </c>
      <c r="O135" s="8">
        <f t="shared" si="25"/>
        <v>2.898550724637681</v>
      </c>
      <c r="P135" s="8">
        <f t="shared" si="25"/>
        <v>8.362369337979095</v>
      </c>
      <c r="Q135" s="8">
        <f t="shared" si="25"/>
        <v>6.760563380281689</v>
      </c>
      <c r="R135" s="8">
        <f t="shared" si="25"/>
        <v>12.972972972972974</v>
      </c>
      <c r="S135" s="8">
        <f t="shared" si="25"/>
        <v>8.410428931875526</v>
      </c>
    </row>
    <row r="136" spans="1:19" ht="13.5" customHeight="1">
      <c r="A136" s="54"/>
      <c r="B136" s="48"/>
      <c r="C136" s="9" t="s">
        <v>0</v>
      </c>
      <c r="D136" s="28">
        <v>24</v>
      </c>
      <c r="E136" s="29">
        <v>31</v>
      </c>
      <c r="F136" s="29">
        <v>53</v>
      </c>
      <c r="G136" s="29">
        <v>69</v>
      </c>
      <c r="H136" s="29">
        <v>287</v>
      </c>
      <c r="I136" s="29">
        <v>355</v>
      </c>
      <c r="J136" s="29">
        <v>370</v>
      </c>
      <c r="K136" s="30">
        <v>1189</v>
      </c>
      <c r="L136" s="14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54"/>
      <c r="B137" s="47" t="s">
        <v>32</v>
      </c>
      <c r="C137" s="7" t="s">
        <v>85</v>
      </c>
      <c r="D137" s="25">
        <v>33</v>
      </c>
      <c r="E137" s="26">
        <v>26</v>
      </c>
      <c r="F137" s="26">
        <v>32</v>
      </c>
      <c r="G137" s="26">
        <v>56</v>
      </c>
      <c r="H137" s="26">
        <v>140</v>
      </c>
      <c r="I137" s="26">
        <v>174</v>
      </c>
      <c r="J137" s="26">
        <v>160</v>
      </c>
      <c r="K137" s="27">
        <v>621</v>
      </c>
      <c r="L137" s="13">
        <f>+D137/D$141*100</f>
        <v>91.66666666666666</v>
      </c>
      <c r="M137" s="8">
        <f aca="true" t="shared" si="26" ref="M137:S141">+E137/E$141*100</f>
        <v>76.47058823529412</v>
      </c>
      <c r="N137" s="8">
        <f t="shared" si="26"/>
        <v>68.08510638297872</v>
      </c>
      <c r="O137" s="8">
        <f t="shared" si="26"/>
        <v>58.94736842105262</v>
      </c>
      <c r="P137" s="8">
        <f t="shared" si="26"/>
        <v>43.613707165109034</v>
      </c>
      <c r="Q137" s="8">
        <f t="shared" si="26"/>
        <v>43.06930693069307</v>
      </c>
      <c r="R137" s="8">
        <f t="shared" si="26"/>
        <v>35.39823008849557</v>
      </c>
      <c r="S137" s="8">
        <f t="shared" si="26"/>
        <v>44.70842332613391</v>
      </c>
    </row>
    <row r="138" spans="1:19" ht="13.5" customHeight="1">
      <c r="A138" s="54"/>
      <c r="B138" s="47"/>
      <c r="C138" s="9" t="s">
        <v>86</v>
      </c>
      <c r="D138" s="28">
        <v>2</v>
      </c>
      <c r="E138" s="29">
        <v>8</v>
      </c>
      <c r="F138" s="29">
        <v>13</v>
      </c>
      <c r="G138" s="29">
        <v>27</v>
      </c>
      <c r="H138" s="29">
        <v>119</v>
      </c>
      <c r="I138" s="29">
        <v>124</v>
      </c>
      <c r="J138" s="29">
        <v>179</v>
      </c>
      <c r="K138" s="30">
        <v>472</v>
      </c>
      <c r="L138" s="13">
        <f>+D138/D$141*100</f>
        <v>5.555555555555555</v>
      </c>
      <c r="M138" s="8">
        <f t="shared" si="26"/>
        <v>23.52941176470588</v>
      </c>
      <c r="N138" s="8">
        <f t="shared" si="26"/>
        <v>27.659574468085108</v>
      </c>
      <c r="O138" s="8">
        <f t="shared" si="26"/>
        <v>28.421052631578945</v>
      </c>
      <c r="P138" s="8">
        <f t="shared" si="26"/>
        <v>37.07165109034268</v>
      </c>
      <c r="Q138" s="8">
        <f t="shared" si="26"/>
        <v>30.693069306930692</v>
      </c>
      <c r="R138" s="8">
        <f t="shared" si="26"/>
        <v>39.60176991150443</v>
      </c>
      <c r="S138" s="8">
        <f t="shared" si="26"/>
        <v>33.981281497480204</v>
      </c>
    </row>
    <row r="139" spans="1:19" ht="13.5" customHeight="1">
      <c r="A139" s="54"/>
      <c r="B139" s="47"/>
      <c r="C139" s="9" t="s">
        <v>87</v>
      </c>
      <c r="D139" s="28">
        <v>0</v>
      </c>
      <c r="E139" s="29">
        <v>0</v>
      </c>
      <c r="F139" s="29">
        <v>2</v>
      </c>
      <c r="G139" s="29">
        <v>10</v>
      </c>
      <c r="H139" s="29">
        <v>50</v>
      </c>
      <c r="I139" s="29">
        <v>85</v>
      </c>
      <c r="J139" s="29">
        <v>96</v>
      </c>
      <c r="K139" s="30">
        <v>243</v>
      </c>
      <c r="L139" s="13">
        <f>+D139/D$141*100</f>
        <v>0</v>
      </c>
      <c r="M139" s="8">
        <f t="shared" si="26"/>
        <v>0</v>
      </c>
      <c r="N139" s="8">
        <f t="shared" si="26"/>
        <v>4.25531914893617</v>
      </c>
      <c r="O139" s="8">
        <f t="shared" si="26"/>
        <v>10.526315789473683</v>
      </c>
      <c r="P139" s="8">
        <f t="shared" si="26"/>
        <v>15.57632398753894</v>
      </c>
      <c r="Q139" s="8">
        <f t="shared" si="26"/>
        <v>21.03960396039604</v>
      </c>
      <c r="R139" s="8">
        <f t="shared" si="26"/>
        <v>21.238938053097346</v>
      </c>
      <c r="S139" s="8">
        <f t="shared" si="26"/>
        <v>17.49460043196544</v>
      </c>
    </row>
    <row r="140" spans="1:19" ht="13.5" customHeight="1">
      <c r="A140" s="54"/>
      <c r="B140" s="47"/>
      <c r="C140" s="9" t="s">
        <v>88</v>
      </c>
      <c r="D140" s="28">
        <v>1</v>
      </c>
      <c r="E140" s="29">
        <v>0</v>
      </c>
      <c r="F140" s="29">
        <v>0</v>
      </c>
      <c r="G140" s="29">
        <v>2</v>
      </c>
      <c r="H140" s="29">
        <v>12</v>
      </c>
      <c r="I140" s="29">
        <v>21</v>
      </c>
      <c r="J140" s="29">
        <v>17</v>
      </c>
      <c r="K140" s="30">
        <v>53</v>
      </c>
      <c r="L140" s="13">
        <f>+D140/D$141*100</f>
        <v>2.7777777777777777</v>
      </c>
      <c r="M140" s="8">
        <f t="shared" si="26"/>
        <v>0</v>
      </c>
      <c r="N140" s="8">
        <f t="shared" si="26"/>
        <v>0</v>
      </c>
      <c r="O140" s="8">
        <f t="shared" si="26"/>
        <v>2.1052631578947367</v>
      </c>
      <c r="P140" s="8">
        <f t="shared" si="26"/>
        <v>3.7383177570093453</v>
      </c>
      <c r="Q140" s="8">
        <f t="shared" si="26"/>
        <v>5.198019801980198</v>
      </c>
      <c r="R140" s="8">
        <f t="shared" si="26"/>
        <v>3.761061946902655</v>
      </c>
      <c r="S140" s="8">
        <f t="shared" si="26"/>
        <v>3.8156947444204463</v>
      </c>
    </row>
    <row r="141" spans="1:19" ht="13.5" customHeight="1">
      <c r="A141" s="54"/>
      <c r="B141" s="47"/>
      <c r="C141" s="10" t="s">
        <v>0</v>
      </c>
      <c r="D141" s="31">
        <v>36</v>
      </c>
      <c r="E141" s="32">
        <v>34</v>
      </c>
      <c r="F141" s="32">
        <v>47</v>
      </c>
      <c r="G141" s="32">
        <v>95</v>
      </c>
      <c r="H141" s="32">
        <v>321</v>
      </c>
      <c r="I141" s="32">
        <v>404</v>
      </c>
      <c r="J141" s="32">
        <v>452</v>
      </c>
      <c r="K141" s="33">
        <v>1389</v>
      </c>
      <c r="L141" s="13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4"/>
      <c r="B142" s="46" t="s">
        <v>33</v>
      </c>
      <c r="C142" s="9" t="s">
        <v>85</v>
      </c>
      <c r="D142" s="28">
        <v>75</v>
      </c>
      <c r="E142" s="29">
        <v>35</v>
      </c>
      <c r="F142" s="29">
        <v>48</v>
      </c>
      <c r="G142" s="29">
        <v>87</v>
      </c>
      <c r="H142" s="29">
        <v>251</v>
      </c>
      <c r="I142" s="29">
        <v>365</v>
      </c>
      <c r="J142" s="29">
        <v>257</v>
      </c>
      <c r="K142" s="30">
        <v>1118</v>
      </c>
      <c r="L142" s="15">
        <f>+D142/D$146*100</f>
        <v>70.09345794392523</v>
      </c>
      <c r="M142" s="11">
        <f aca="true" t="shared" si="27" ref="M142:S146">+E142/E$146*100</f>
        <v>60.3448275862069</v>
      </c>
      <c r="N142" s="11">
        <f t="shared" si="27"/>
        <v>53.93258426966292</v>
      </c>
      <c r="O142" s="11">
        <f t="shared" si="27"/>
        <v>38.49557522123894</v>
      </c>
      <c r="P142" s="11">
        <f t="shared" si="27"/>
        <v>30.873308733087327</v>
      </c>
      <c r="Q142" s="11">
        <f t="shared" si="27"/>
        <v>29.435483870967744</v>
      </c>
      <c r="R142" s="11">
        <f t="shared" si="27"/>
        <v>28.087431693989075</v>
      </c>
      <c r="S142" s="11">
        <f t="shared" si="27"/>
        <v>32.4245939675174</v>
      </c>
    </row>
    <row r="143" spans="1:19" ht="13.5" customHeight="1">
      <c r="A143" s="54"/>
      <c r="B143" s="47"/>
      <c r="C143" s="9" t="s">
        <v>86</v>
      </c>
      <c r="D143" s="28">
        <v>27</v>
      </c>
      <c r="E143" s="29">
        <v>20</v>
      </c>
      <c r="F143" s="29">
        <v>33</v>
      </c>
      <c r="G143" s="29">
        <v>82</v>
      </c>
      <c r="H143" s="29">
        <v>315</v>
      </c>
      <c r="I143" s="29">
        <v>476</v>
      </c>
      <c r="J143" s="29">
        <v>354</v>
      </c>
      <c r="K143" s="30">
        <v>1307</v>
      </c>
      <c r="L143" s="13">
        <f>+D143/D$146*100</f>
        <v>25.233644859813083</v>
      </c>
      <c r="M143" s="8">
        <f t="shared" si="27"/>
        <v>34.48275862068966</v>
      </c>
      <c r="N143" s="8">
        <f t="shared" si="27"/>
        <v>37.07865168539326</v>
      </c>
      <c r="O143" s="8">
        <f t="shared" si="27"/>
        <v>36.283185840707965</v>
      </c>
      <c r="P143" s="8">
        <f t="shared" si="27"/>
        <v>38.74538745387454</v>
      </c>
      <c r="Q143" s="8">
        <f t="shared" si="27"/>
        <v>38.387096774193544</v>
      </c>
      <c r="R143" s="8">
        <f t="shared" si="27"/>
        <v>38.68852459016394</v>
      </c>
      <c r="S143" s="8">
        <f t="shared" si="27"/>
        <v>37.906032482598604</v>
      </c>
    </row>
    <row r="144" spans="1:19" ht="13.5" customHeight="1">
      <c r="A144" s="54"/>
      <c r="B144" s="47"/>
      <c r="C144" s="9" t="s">
        <v>87</v>
      </c>
      <c r="D144" s="28">
        <v>5</v>
      </c>
      <c r="E144" s="29">
        <v>3</v>
      </c>
      <c r="F144" s="29">
        <v>6</v>
      </c>
      <c r="G144" s="29">
        <v>50</v>
      </c>
      <c r="H144" s="29">
        <v>204</v>
      </c>
      <c r="I144" s="29">
        <v>317</v>
      </c>
      <c r="J144" s="29">
        <v>240</v>
      </c>
      <c r="K144" s="30">
        <v>825</v>
      </c>
      <c r="L144" s="13">
        <f>+D144/D$146*100</f>
        <v>4.672897196261682</v>
      </c>
      <c r="M144" s="8">
        <f t="shared" si="27"/>
        <v>5.172413793103448</v>
      </c>
      <c r="N144" s="8">
        <f t="shared" si="27"/>
        <v>6.741573033707865</v>
      </c>
      <c r="O144" s="8">
        <f t="shared" si="27"/>
        <v>22.123893805309734</v>
      </c>
      <c r="P144" s="8">
        <f t="shared" si="27"/>
        <v>25.092250922509223</v>
      </c>
      <c r="Q144" s="8">
        <f t="shared" si="27"/>
        <v>25.564516129032256</v>
      </c>
      <c r="R144" s="8">
        <f t="shared" si="27"/>
        <v>26.229508196721312</v>
      </c>
      <c r="S144" s="8">
        <f t="shared" si="27"/>
        <v>23.926914153132252</v>
      </c>
    </row>
    <row r="145" spans="1:19" ht="13.5" customHeight="1">
      <c r="A145" s="54"/>
      <c r="B145" s="47"/>
      <c r="C145" s="9" t="s">
        <v>88</v>
      </c>
      <c r="D145" s="28">
        <v>0</v>
      </c>
      <c r="E145" s="29">
        <v>0</v>
      </c>
      <c r="F145" s="29">
        <v>2</v>
      </c>
      <c r="G145" s="29">
        <v>7</v>
      </c>
      <c r="H145" s="29">
        <v>43</v>
      </c>
      <c r="I145" s="29">
        <v>82</v>
      </c>
      <c r="J145" s="29">
        <v>64</v>
      </c>
      <c r="K145" s="30">
        <v>198</v>
      </c>
      <c r="L145" s="13">
        <f>+D145/D$146*100</f>
        <v>0</v>
      </c>
      <c r="M145" s="8">
        <f t="shared" si="27"/>
        <v>0</v>
      </c>
      <c r="N145" s="8">
        <f t="shared" si="27"/>
        <v>2.247191011235955</v>
      </c>
      <c r="O145" s="8">
        <f t="shared" si="27"/>
        <v>3.0973451327433628</v>
      </c>
      <c r="P145" s="8">
        <f t="shared" si="27"/>
        <v>5.289052890528905</v>
      </c>
      <c r="Q145" s="8">
        <f t="shared" si="27"/>
        <v>6.612903225806452</v>
      </c>
      <c r="R145" s="8">
        <f t="shared" si="27"/>
        <v>6.994535519125683</v>
      </c>
      <c r="S145" s="8">
        <f t="shared" si="27"/>
        <v>5.74245939675174</v>
      </c>
    </row>
    <row r="146" spans="1:19" ht="13.5" customHeight="1">
      <c r="A146" s="54"/>
      <c r="B146" s="48"/>
      <c r="C146" s="9" t="s">
        <v>0</v>
      </c>
      <c r="D146" s="28">
        <v>107</v>
      </c>
      <c r="E146" s="29">
        <v>58</v>
      </c>
      <c r="F146" s="29">
        <v>89</v>
      </c>
      <c r="G146" s="29">
        <v>226</v>
      </c>
      <c r="H146" s="29">
        <v>813</v>
      </c>
      <c r="I146" s="29">
        <v>1240</v>
      </c>
      <c r="J146" s="29">
        <v>915</v>
      </c>
      <c r="K146" s="30">
        <v>3448</v>
      </c>
      <c r="L146" s="14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54"/>
      <c r="B147" s="47" t="s">
        <v>34</v>
      </c>
      <c r="C147" s="7" t="s">
        <v>85</v>
      </c>
      <c r="D147" s="25">
        <v>18</v>
      </c>
      <c r="E147" s="26">
        <v>15</v>
      </c>
      <c r="F147" s="26">
        <v>26</v>
      </c>
      <c r="G147" s="26">
        <v>39</v>
      </c>
      <c r="H147" s="26">
        <v>51</v>
      </c>
      <c r="I147" s="26">
        <v>42</v>
      </c>
      <c r="J147" s="26">
        <v>31</v>
      </c>
      <c r="K147" s="27">
        <v>222</v>
      </c>
      <c r="L147" s="13">
        <f>+D147/D$151*100</f>
        <v>62.06896551724138</v>
      </c>
      <c r="M147" s="8">
        <f aca="true" t="shared" si="28" ref="M147:S151">+E147/E$151*100</f>
        <v>45.45454545454545</v>
      </c>
      <c r="N147" s="8">
        <f t="shared" si="28"/>
        <v>48.148148148148145</v>
      </c>
      <c r="O147" s="8">
        <f t="shared" si="28"/>
        <v>40.20618556701031</v>
      </c>
      <c r="P147" s="8">
        <f t="shared" si="28"/>
        <v>30.909090909090907</v>
      </c>
      <c r="Q147" s="8">
        <f t="shared" si="28"/>
        <v>23.204419889502763</v>
      </c>
      <c r="R147" s="8">
        <f t="shared" si="28"/>
        <v>18.128654970760234</v>
      </c>
      <c r="S147" s="8">
        <f t="shared" si="28"/>
        <v>30.41095890410959</v>
      </c>
    </row>
    <row r="148" spans="1:19" ht="13.5" customHeight="1">
      <c r="A148" s="54"/>
      <c r="B148" s="47"/>
      <c r="C148" s="9" t="s">
        <v>86</v>
      </c>
      <c r="D148" s="28">
        <v>9</v>
      </c>
      <c r="E148" s="29">
        <v>9</v>
      </c>
      <c r="F148" s="29">
        <v>20</v>
      </c>
      <c r="G148" s="29">
        <v>34</v>
      </c>
      <c r="H148" s="29">
        <v>67</v>
      </c>
      <c r="I148" s="29">
        <v>62</v>
      </c>
      <c r="J148" s="29">
        <v>69</v>
      </c>
      <c r="K148" s="30">
        <v>270</v>
      </c>
      <c r="L148" s="13">
        <f>+D148/D$151*100</f>
        <v>31.03448275862069</v>
      </c>
      <c r="M148" s="8">
        <f t="shared" si="28"/>
        <v>27.27272727272727</v>
      </c>
      <c r="N148" s="8">
        <f t="shared" si="28"/>
        <v>37.03703703703704</v>
      </c>
      <c r="O148" s="8">
        <f t="shared" si="28"/>
        <v>35.051546391752574</v>
      </c>
      <c r="P148" s="8">
        <f t="shared" si="28"/>
        <v>40.60606060606061</v>
      </c>
      <c r="Q148" s="8">
        <f t="shared" si="28"/>
        <v>34.25414364640884</v>
      </c>
      <c r="R148" s="8">
        <f t="shared" si="28"/>
        <v>40.35087719298245</v>
      </c>
      <c r="S148" s="8">
        <f t="shared" si="28"/>
        <v>36.986301369863014</v>
      </c>
    </row>
    <row r="149" spans="1:19" ht="13.5" customHeight="1">
      <c r="A149" s="54"/>
      <c r="B149" s="47"/>
      <c r="C149" s="9" t="s">
        <v>87</v>
      </c>
      <c r="D149" s="28">
        <v>2</v>
      </c>
      <c r="E149" s="29">
        <v>8</v>
      </c>
      <c r="F149" s="29">
        <v>5</v>
      </c>
      <c r="G149" s="29">
        <v>18</v>
      </c>
      <c r="H149" s="29">
        <v>45</v>
      </c>
      <c r="I149" s="29">
        <v>64</v>
      </c>
      <c r="J149" s="29">
        <v>48</v>
      </c>
      <c r="K149" s="30">
        <v>190</v>
      </c>
      <c r="L149" s="13">
        <f>+D149/D$151*100</f>
        <v>6.896551724137931</v>
      </c>
      <c r="M149" s="8">
        <f t="shared" si="28"/>
        <v>24.242424242424242</v>
      </c>
      <c r="N149" s="8">
        <f t="shared" si="28"/>
        <v>9.25925925925926</v>
      </c>
      <c r="O149" s="8">
        <f t="shared" si="28"/>
        <v>18.556701030927837</v>
      </c>
      <c r="P149" s="8">
        <f t="shared" si="28"/>
        <v>27.27272727272727</v>
      </c>
      <c r="Q149" s="8">
        <f t="shared" si="28"/>
        <v>35.35911602209944</v>
      </c>
      <c r="R149" s="8">
        <f t="shared" si="28"/>
        <v>28.07017543859649</v>
      </c>
      <c r="S149" s="8">
        <f t="shared" si="28"/>
        <v>26.027397260273972</v>
      </c>
    </row>
    <row r="150" spans="1:19" ht="13.5" customHeight="1">
      <c r="A150" s="54"/>
      <c r="B150" s="47"/>
      <c r="C150" s="9" t="s">
        <v>88</v>
      </c>
      <c r="D150" s="28">
        <v>0</v>
      </c>
      <c r="E150" s="29">
        <v>1</v>
      </c>
      <c r="F150" s="29">
        <v>3</v>
      </c>
      <c r="G150" s="29">
        <v>6</v>
      </c>
      <c r="H150" s="29">
        <v>2</v>
      </c>
      <c r="I150" s="29">
        <v>13</v>
      </c>
      <c r="J150" s="29">
        <v>23</v>
      </c>
      <c r="K150" s="30">
        <v>48</v>
      </c>
      <c r="L150" s="13">
        <f>+D150/D$151*100</f>
        <v>0</v>
      </c>
      <c r="M150" s="8">
        <f t="shared" si="28"/>
        <v>3.0303030303030303</v>
      </c>
      <c r="N150" s="8">
        <f t="shared" si="28"/>
        <v>5.555555555555555</v>
      </c>
      <c r="O150" s="8">
        <f t="shared" si="28"/>
        <v>6.185567010309279</v>
      </c>
      <c r="P150" s="8">
        <f t="shared" si="28"/>
        <v>1.2121212121212122</v>
      </c>
      <c r="Q150" s="8">
        <f t="shared" si="28"/>
        <v>7.18232044198895</v>
      </c>
      <c r="R150" s="8">
        <f t="shared" si="28"/>
        <v>13.450292397660817</v>
      </c>
      <c r="S150" s="8">
        <f t="shared" si="28"/>
        <v>6.575342465753424</v>
      </c>
    </row>
    <row r="151" spans="1:19" ht="13.5" customHeight="1">
      <c r="A151" s="54"/>
      <c r="B151" s="47"/>
      <c r="C151" s="10" t="s">
        <v>0</v>
      </c>
      <c r="D151" s="31">
        <v>29</v>
      </c>
      <c r="E151" s="32">
        <v>33</v>
      </c>
      <c r="F151" s="32">
        <v>54</v>
      </c>
      <c r="G151" s="32">
        <v>97</v>
      </c>
      <c r="H151" s="32">
        <v>165</v>
      </c>
      <c r="I151" s="32">
        <v>181</v>
      </c>
      <c r="J151" s="32">
        <v>171</v>
      </c>
      <c r="K151" s="33">
        <v>730</v>
      </c>
      <c r="L151" s="13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4"/>
      <c r="B152" s="46" t="s">
        <v>35</v>
      </c>
      <c r="C152" s="9" t="s">
        <v>85</v>
      </c>
      <c r="D152" s="28">
        <v>10</v>
      </c>
      <c r="E152" s="29">
        <v>6</v>
      </c>
      <c r="F152" s="29">
        <v>10</v>
      </c>
      <c r="G152" s="29">
        <v>20</v>
      </c>
      <c r="H152" s="29">
        <v>42</v>
      </c>
      <c r="I152" s="29">
        <v>37</v>
      </c>
      <c r="J152" s="29">
        <v>33</v>
      </c>
      <c r="K152" s="30">
        <v>158</v>
      </c>
      <c r="L152" s="15">
        <f>+D152/D$156*100</f>
        <v>83.33333333333334</v>
      </c>
      <c r="M152" s="11">
        <f aca="true" t="shared" si="29" ref="M152:S156">+E152/E$156*100</f>
        <v>75</v>
      </c>
      <c r="N152" s="11">
        <f t="shared" si="29"/>
        <v>43.47826086956522</v>
      </c>
      <c r="O152" s="11">
        <f t="shared" si="29"/>
        <v>39.21568627450981</v>
      </c>
      <c r="P152" s="11">
        <f t="shared" si="29"/>
        <v>32.55813953488372</v>
      </c>
      <c r="Q152" s="11">
        <f t="shared" si="29"/>
        <v>33.63636363636363</v>
      </c>
      <c r="R152" s="11">
        <f t="shared" si="29"/>
        <v>32.67326732673268</v>
      </c>
      <c r="S152" s="11">
        <f t="shared" si="29"/>
        <v>36.405529953917046</v>
      </c>
    </row>
    <row r="153" spans="1:19" ht="13.5" customHeight="1">
      <c r="A153" s="54"/>
      <c r="B153" s="47"/>
      <c r="C153" s="9" t="s">
        <v>86</v>
      </c>
      <c r="D153" s="28">
        <v>2</v>
      </c>
      <c r="E153" s="29">
        <v>1</v>
      </c>
      <c r="F153" s="29">
        <v>8</v>
      </c>
      <c r="G153" s="29">
        <v>17</v>
      </c>
      <c r="H153" s="29">
        <v>55</v>
      </c>
      <c r="I153" s="29">
        <v>41</v>
      </c>
      <c r="J153" s="29">
        <v>38</v>
      </c>
      <c r="K153" s="30">
        <v>162</v>
      </c>
      <c r="L153" s="13">
        <f>+D153/D$156*100</f>
        <v>16.666666666666664</v>
      </c>
      <c r="M153" s="8">
        <f t="shared" si="29"/>
        <v>12.5</v>
      </c>
      <c r="N153" s="8">
        <f t="shared" si="29"/>
        <v>34.78260869565217</v>
      </c>
      <c r="O153" s="8">
        <f t="shared" si="29"/>
        <v>33.33333333333333</v>
      </c>
      <c r="P153" s="8">
        <f t="shared" si="29"/>
        <v>42.63565891472868</v>
      </c>
      <c r="Q153" s="8">
        <f t="shared" si="29"/>
        <v>37.27272727272727</v>
      </c>
      <c r="R153" s="8">
        <f t="shared" si="29"/>
        <v>37.62376237623762</v>
      </c>
      <c r="S153" s="8">
        <f t="shared" si="29"/>
        <v>37.327188940092164</v>
      </c>
    </row>
    <row r="154" spans="1:19" ht="13.5" customHeight="1">
      <c r="A154" s="54"/>
      <c r="B154" s="47"/>
      <c r="C154" s="9" t="s">
        <v>87</v>
      </c>
      <c r="D154" s="28">
        <v>0</v>
      </c>
      <c r="E154" s="29">
        <v>1</v>
      </c>
      <c r="F154" s="29">
        <v>4</v>
      </c>
      <c r="G154" s="29">
        <v>10</v>
      </c>
      <c r="H154" s="29">
        <v>26</v>
      </c>
      <c r="I154" s="29">
        <v>25</v>
      </c>
      <c r="J154" s="29">
        <v>22</v>
      </c>
      <c r="K154" s="30">
        <v>88</v>
      </c>
      <c r="L154" s="13">
        <f>+D154/D$156*100</f>
        <v>0</v>
      </c>
      <c r="M154" s="8">
        <f t="shared" si="29"/>
        <v>12.5</v>
      </c>
      <c r="N154" s="8">
        <f t="shared" si="29"/>
        <v>17.391304347826086</v>
      </c>
      <c r="O154" s="8">
        <f t="shared" si="29"/>
        <v>19.607843137254903</v>
      </c>
      <c r="P154" s="8">
        <f t="shared" si="29"/>
        <v>20.155038759689923</v>
      </c>
      <c r="Q154" s="8">
        <f t="shared" si="29"/>
        <v>22.727272727272727</v>
      </c>
      <c r="R154" s="8">
        <f t="shared" si="29"/>
        <v>21.782178217821784</v>
      </c>
      <c r="S154" s="8">
        <f t="shared" si="29"/>
        <v>20.276497695852534</v>
      </c>
    </row>
    <row r="155" spans="1:19" ht="13.5" customHeight="1">
      <c r="A155" s="54"/>
      <c r="B155" s="47"/>
      <c r="C155" s="9" t="s">
        <v>88</v>
      </c>
      <c r="D155" s="28">
        <v>0</v>
      </c>
      <c r="E155" s="29">
        <v>0</v>
      </c>
      <c r="F155" s="29">
        <v>1</v>
      </c>
      <c r="G155" s="29">
        <v>4</v>
      </c>
      <c r="H155" s="29">
        <v>6</v>
      </c>
      <c r="I155" s="29">
        <v>7</v>
      </c>
      <c r="J155" s="29">
        <v>8</v>
      </c>
      <c r="K155" s="30">
        <v>26</v>
      </c>
      <c r="L155" s="13">
        <f>+D155/D$156*100</f>
        <v>0</v>
      </c>
      <c r="M155" s="8">
        <f t="shared" si="29"/>
        <v>0</v>
      </c>
      <c r="N155" s="8">
        <f t="shared" si="29"/>
        <v>4.3478260869565215</v>
      </c>
      <c r="O155" s="8">
        <f t="shared" si="29"/>
        <v>7.8431372549019605</v>
      </c>
      <c r="P155" s="8">
        <f t="shared" si="29"/>
        <v>4.651162790697675</v>
      </c>
      <c r="Q155" s="8">
        <f t="shared" si="29"/>
        <v>6.363636363636363</v>
      </c>
      <c r="R155" s="8">
        <f t="shared" si="29"/>
        <v>7.920792079207921</v>
      </c>
      <c r="S155" s="8">
        <f t="shared" si="29"/>
        <v>5.990783410138248</v>
      </c>
    </row>
    <row r="156" spans="1:19" ht="13.5" customHeight="1">
      <c r="A156" s="54"/>
      <c r="B156" s="48"/>
      <c r="C156" s="9" t="s">
        <v>0</v>
      </c>
      <c r="D156" s="28">
        <v>12</v>
      </c>
      <c r="E156" s="29">
        <v>8</v>
      </c>
      <c r="F156" s="29">
        <v>23</v>
      </c>
      <c r="G156" s="29">
        <v>51</v>
      </c>
      <c r="H156" s="29">
        <v>129</v>
      </c>
      <c r="I156" s="29">
        <v>110</v>
      </c>
      <c r="J156" s="29">
        <v>101</v>
      </c>
      <c r="K156" s="30">
        <v>434</v>
      </c>
      <c r="L156" s="14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54"/>
      <c r="B157" s="47" t="s">
        <v>36</v>
      </c>
      <c r="C157" s="7" t="s">
        <v>85</v>
      </c>
      <c r="D157" s="25">
        <v>2</v>
      </c>
      <c r="E157" s="26">
        <v>2</v>
      </c>
      <c r="F157" s="26">
        <v>1</v>
      </c>
      <c r="G157" s="26">
        <v>7</v>
      </c>
      <c r="H157" s="26">
        <v>10</v>
      </c>
      <c r="I157" s="26">
        <v>10</v>
      </c>
      <c r="J157" s="26">
        <v>12</v>
      </c>
      <c r="K157" s="27">
        <v>44</v>
      </c>
      <c r="L157" s="13">
        <f>+D157/D$161*100</f>
        <v>50</v>
      </c>
      <c r="M157" s="8">
        <f aca="true" t="shared" si="30" ref="M157:S161">+E157/E$161*100</f>
        <v>66.66666666666666</v>
      </c>
      <c r="N157" s="8">
        <f t="shared" si="30"/>
        <v>33.33333333333333</v>
      </c>
      <c r="O157" s="8">
        <f t="shared" si="30"/>
        <v>46.666666666666664</v>
      </c>
      <c r="P157" s="8">
        <f t="shared" si="30"/>
        <v>31.25</v>
      </c>
      <c r="Q157" s="8">
        <f t="shared" si="30"/>
        <v>14.705882352941178</v>
      </c>
      <c r="R157" s="8">
        <f t="shared" si="30"/>
        <v>24.489795918367346</v>
      </c>
      <c r="S157" s="8">
        <f t="shared" si="30"/>
        <v>25.287356321839084</v>
      </c>
    </row>
    <row r="158" spans="1:19" ht="13.5" customHeight="1">
      <c r="A158" s="54"/>
      <c r="B158" s="47"/>
      <c r="C158" s="9" t="s">
        <v>86</v>
      </c>
      <c r="D158" s="28">
        <v>0</v>
      </c>
      <c r="E158" s="29">
        <v>1</v>
      </c>
      <c r="F158" s="29">
        <v>2</v>
      </c>
      <c r="G158" s="29">
        <v>6</v>
      </c>
      <c r="H158" s="29">
        <v>6</v>
      </c>
      <c r="I158" s="29">
        <v>26</v>
      </c>
      <c r="J158" s="29">
        <v>21</v>
      </c>
      <c r="K158" s="30">
        <v>62</v>
      </c>
      <c r="L158" s="13">
        <f>+D158/D$161*100</f>
        <v>0</v>
      </c>
      <c r="M158" s="8">
        <f t="shared" si="30"/>
        <v>33.33333333333333</v>
      </c>
      <c r="N158" s="8">
        <f t="shared" si="30"/>
        <v>66.66666666666666</v>
      </c>
      <c r="O158" s="8">
        <f t="shared" si="30"/>
        <v>40</v>
      </c>
      <c r="P158" s="8">
        <f t="shared" si="30"/>
        <v>18.75</v>
      </c>
      <c r="Q158" s="8">
        <f t="shared" si="30"/>
        <v>38.23529411764706</v>
      </c>
      <c r="R158" s="8">
        <f t="shared" si="30"/>
        <v>42.857142857142854</v>
      </c>
      <c r="S158" s="8">
        <f t="shared" si="30"/>
        <v>35.63218390804598</v>
      </c>
    </row>
    <row r="159" spans="1:19" ht="13.5" customHeight="1">
      <c r="A159" s="54"/>
      <c r="B159" s="47"/>
      <c r="C159" s="9" t="s">
        <v>87</v>
      </c>
      <c r="D159" s="28">
        <v>2</v>
      </c>
      <c r="E159" s="29">
        <v>0</v>
      </c>
      <c r="F159" s="29">
        <v>0</v>
      </c>
      <c r="G159" s="29">
        <v>1</v>
      </c>
      <c r="H159" s="29">
        <v>16</v>
      </c>
      <c r="I159" s="29">
        <v>19</v>
      </c>
      <c r="J159" s="29">
        <v>11</v>
      </c>
      <c r="K159" s="30">
        <v>49</v>
      </c>
      <c r="L159" s="13">
        <f>+D159/D$161*100</f>
        <v>50</v>
      </c>
      <c r="M159" s="8">
        <f t="shared" si="30"/>
        <v>0</v>
      </c>
      <c r="N159" s="8">
        <f t="shared" si="30"/>
        <v>0</v>
      </c>
      <c r="O159" s="8">
        <f t="shared" si="30"/>
        <v>6.666666666666667</v>
      </c>
      <c r="P159" s="8">
        <f t="shared" si="30"/>
        <v>50</v>
      </c>
      <c r="Q159" s="8">
        <f t="shared" si="30"/>
        <v>27.941176470588236</v>
      </c>
      <c r="R159" s="8">
        <f t="shared" si="30"/>
        <v>22.448979591836736</v>
      </c>
      <c r="S159" s="8">
        <f t="shared" si="30"/>
        <v>28.160919540229884</v>
      </c>
    </row>
    <row r="160" spans="1:19" ht="13.5" customHeight="1">
      <c r="A160" s="54"/>
      <c r="B160" s="47"/>
      <c r="C160" s="9" t="s">
        <v>88</v>
      </c>
      <c r="D160" s="28">
        <v>0</v>
      </c>
      <c r="E160" s="29">
        <v>0</v>
      </c>
      <c r="F160" s="29">
        <v>0</v>
      </c>
      <c r="G160" s="29">
        <v>1</v>
      </c>
      <c r="H160" s="29">
        <v>0</v>
      </c>
      <c r="I160" s="29">
        <v>13</v>
      </c>
      <c r="J160" s="29">
        <v>5</v>
      </c>
      <c r="K160" s="30">
        <v>19</v>
      </c>
      <c r="L160" s="13">
        <f>+D160/D$161*100</f>
        <v>0</v>
      </c>
      <c r="M160" s="8">
        <f t="shared" si="30"/>
        <v>0</v>
      </c>
      <c r="N160" s="8">
        <f t="shared" si="30"/>
        <v>0</v>
      </c>
      <c r="O160" s="8">
        <f t="shared" si="30"/>
        <v>6.666666666666667</v>
      </c>
      <c r="P160" s="8">
        <f t="shared" si="30"/>
        <v>0</v>
      </c>
      <c r="Q160" s="8">
        <f t="shared" si="30"/>
        <v>19.11764705882353</v>
      </c>
      <c r="R160" s="8">
        <f t="shared" si="30"/>
        <v>10.204081632653061</v>
      </c>
      <c r="S160" s="8">
        <f t="shared" si="30"/>
        <v>10.919540229885058</v>
      </c>
    </row>
    <row r="161" spans="1:19" ht="13.5" customHeight="1">
      <c r="A161" s="54"/>
      <c r="B161" s="47"/>
      <c r="C161" s="10" t="s">
        <v>0</v>
      </c>
      <c r="D161" s="31">
        <v>4</v>
      </c>
      <c r="E161" s="32">
        <v>3</v>
      </c>
      <c r="F161" s="32">
        <v>3</v>
      </c>
      <c r="G161" s="32">
        <v>15</v>
      </c>
      <c r="H161" s="32">
        <v>32</v>
      </c>
      <c r="I161" s="32">
        <v>68</v>
      </c>
      <c r="J161" s="32">
        <v>49</v>
      </c>
      <c r="K161" s="33">
        <v>174</v>
      </c>
      <c r="L161" s="13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4"/>
      <c r="B162" s="46" t="s">
        <v>37</v>
      </c>
      <c r="C162" s="9" t="s">
        <v>85</v>
      </c>
      <c r="D162" s="28">
        <v>87</v>
      </c>
      <c r="E162" s="29">
        <v>63</v>
      </c>
      <c r="F162" s="29">
        <v>96</v>
      </c>
      <c r="G162" s="29">
        <v>151</v>
      </c>
      <c r="H162" s="29">
        <v>289</v>
      </c>
      <c r="I162" s="29">
        <v>227</v>
      </c>
      <c r="J162" s="29">
        <v>169</v>
      </c>
      <c r="K162" s="30">
        <v>1082</v>
      </c>
      <c r="L162" s="15">
        <f>+D162/D$166*100</f>
        <v>82.85714285714286</v>
      </c>
      <c r="M162" s="11">
        <f aca="true" t="shared" si="31" ref="M162:S166">+E162/E$166*100</f>
        <v>80.76923076923077</v>
      </c>
      <c r="N162" s="11">
        <f t="shared" si="31"/>
        <v>71.64179104477611</v>
      </c>
      <c r="O162" s="11">
        <f t="shared" si="31"/>
        <v>55.1094890510949</v>
      </c>
      <c r="P162" s="11">
        <f t="shared" si="31"/>
        <v>52.930402930402934</v>
      </c>
      <c r="Q162" s="11">
        <f t="shared" si="31"/>
        <v>45.766129032258064</v>
      </c>
      <c r="R162" s="11">
        <f t="shared" si="31"/>
        <v>48.42406876790831</v>
      </c>
      <c r="S162" s="11">
        <f t="shared" si="31"/>
        <v>54.59132189707366</v>
      </c>
    </row>
    <row r="163" spans="1:19" ht="13.5" customHeight="1">
      <c r="A163" s="54"/>
      <c r="B163" s="47"/>
      <c r="C163" s="9" t="s">
        <v>86</v>
      </c>
      <c r="D163" s="28">
        <v>12</v>
      </c>
      <c r="E163" s="29">
        <v>9</v>
      </c>
      <c r="F163" s="29">
        <v>32</v>
      </c>
      <c r="G163" s="29">
        <v>92</v>
      </c>
      <c r="H163" s="29">
        <v>168</v>
      </c>
      <c r="I163" s="29">
        <v>155</v>
      </c>
      <c r="J163" s="29">
        <v>112</v>
      </c>
      <c r="K163" s="30">
        <v>580</v>
      </c>
      <c r="L163" s="13">
        <f>+D163/D$166*100</f>
        <v>11.428571428571429</v>
      </c>
      <c r="M163" s="8">
        <f t="shared" si="31"/>
        <v>11.538461538461538</v>
      </c>
      <c r="N163" s="8">
        <f t="shared" si="31"/>
        <v>23.88059701492537</v>
      </c>
      <c r="O163" s="8">
        <f t="shared" si="31"/>
        <v>33.57664233576642</v>
      </c>
      <c r="P163" s="8">
        <f t="shared" si="31"/>
        <v>30.76923076923077</v>
      </c>
      <c r="Q163" s="8">
        <f t="shared" si="31"/>
        <v>31.25</v>
      </c>
      <c r="R163" s="8">
        <f t="shared" si="31"/>
        <v>32.09169054441261</v>
      </c>
      <c r="S163" s="8">
        <f t="shared" si="31"/>
        <v>29.263370332996974</v>
      </c>
    </row>
    <row r="164" spans="1:19" ht="13.5" customHeight="1">
      <c r="A164" s="54"/>
      <c r="B164" s="47"/>
      <c r="C164" s="9" t="s">
        <v>87</v>
      </c>
      <c r="D164" s="28">
        <v>2</v>
      </c>
      <c r="E164" s="29">
        <v>4</v>
      </c>
      <c r="F164" s="29">
        <v>5</v>
      </c>
      <c r="G164" s="29">
        <v>27</v>
      </c>
      <c r="H164" s="29">
        <v>65</v>
      </c>
      <c r="I164" s="29">
        <v>77</v>
      </c>
      <c r="J164" s="29">
        <v>42</v>
      </c>
      <c r="K164" s="30">
        <v>222</v>
      </c>
      <c r="L164" s="13">
        <f>+D164/D$166*100</f>
        <v>1.9047619047619049</v>
      </c>
      <c r="M164" s="8">
        <f t="shared" si="31"/>
        <v>5.128205128205128</v>
      </c>
      <c r="N164" s="8">
        <f t="shared" si="31"/>
        <v>3.731343283582089</v>
      </c>
      <c r="O164" s="8">
        <f t="shared" si="31"/>
        <v>9.854014598540147</v>
      </c>
      <c r="P164" s="8">
        <f t="shared" si="31"/>
        <v>11.904761904761903</v>
      </c>
      <c r="Q164" s="8">
        <f t="shared" si="31"/>
        <v>15.524193548387096</v>
      </c>
      <c r="R164" s="8">
        <f t="shared" si="31"/>
        <v>12.034383954154727</v>
      </c>
      <c r="S164" s="8">
        <f t="shared" si="31"/>
        <v>11.200807265388496</v>
      </c>
    </row>
    <row r="165" spans="1:19" ht="13.5" customHeight="1">
      <c r="A165" s="54"/>
      <c r="B165" s="47"/>
      <c r="C165" s="9" t="s">
        <v>88</v>
      </c>
      <c r="D165" s="28">
        <v>4</v>
      </c>
      <c r="E165" s="29">
        <v>2</v>
      </c>
      <c r="F165" s="29">
        <v>1</v>
      </c>
      <c r="G165" s="29">
        <v>4</v>
      </c>
      <c r="H165" s="29">
        <v>24</v>
      </c>
      <c r="I165" s="29">
        <v>37</v>
      </c>
      <c r="J165" s="29">
        <v>26</v>
      </c>
      <c r="K165" s="30">
        <v>98</v>
      </c>
      <c r="L165" s="13">
        <f>+D165/D$166*100</f>
        <v>3.8095238095238098</v>
      </c>
      <c r="M165" s="8">
        <f t="shared" si="31"/>
        <v>2.564102564102564</v>
      </c>
      <c r="N165" s="8">
        <f t="shared" si="31"/>
        <v>0.7462686567164178</v>
      </c>
      <c r="O165" s="8">
        <f t="shared" si="31"/>
        <v>1.4598540145985401</v>
      </c>
      <c r="P165" s="8">
        <f t="shared" si="31"/>
        <v>4.395604395604396</v>
      </c>
      <c r="Q165" s="8">
        <f t="shared" si="31"/>
        <v>7.459677419354839</v>
      </c>
      <c r="R165" s="8">
        <f t="shared" si="31"/>
        <v>7.4498567335243555</v>
      </c>
      <c r="S165" s="8">
        <f t="shared" si="31"/>
        <v>4.944500504540867</v>
      </c>
    </row>
    <row r="166" spans="1:19" ht="13.5" customHeight="1">
      <c r="A166" s="54"/>
      <c r="B166" s="62"/>
      <c r="C166" s="9" t="s">
        <v>0</v>
      </c>
      <c r="D166" s="28">
        <v>105</v>
      </c>
      <c r="E166" s="29">
        <v>78</v>
      </c>
      <c r="F166" s="29">
        <v>134</v>
      </c>
      <c r="G166" s="29">
        <v>274</v>
      </c>
      <c r="H166" s="29">
        <v>546</v>
      </c>
      <c r="I166" s="29">
        <v>496</v>
      </c>
      <c r="J166" s="29">
        <v>349</v>
      </c>
      <c r="K166" s="30">
        <v>1982</v>
      </c>
      <c r="L166" s="14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54"/>
      <c r="B167" s="47" t="s">
        <v>38</v>
      </c>
      <c r="C167" s="7" t="s">
        <v>85</v>
      </c>
      <c r="D167" s="25">
        <v>7</v>
      </c>
      <c r="E167" s="26">
        <v>2</v>
      </c>
      <c r="F167" s="26">
        <v>2</v>
      </c>
      <c r="G167" s="26">
        <v>6</v>
      </c>
      <c r="H167" s="26">
        <v>9</v>
      </c>
      <c r="I167" s="26">
        <v>4</v>
      </c>
      <c r="J167" s="26">
        <v>7</v>
      </c>
      <c r="K167" s="27">
        <v>37</v>
      </c>
      <c r="L167" s="13">
        <f>+D167/D$171*100</f>
        <v>100</v>
      </c>
      <c r="M167" s="8">
        <f aca="true" t="shared" si="32" ref="M167:S171">+E167/E$171*100</f>
        <v>100</v>
      </c>
      <c r="N167" s="8">
        <f t="shared" si="32"/>
        <v>50</v>
      </c>
      <c r="O167" s="8">
        <f t="shared" si="32"/>
        <v>66.66666666666666</v>
      </c>
      <c r="P167" s="8">
        <f t="shared" si="32"/>
        <v>30</v>
      </c>
      <c r="Q167" s="8">
        <f t="shared" si="32"/>
        <v>9.090909090909092</v>
      </c>
      <c r="R167" s="8">
        <f t="shared" si="32"/>
        <v>20</v>
      </c>
      <c r="S167" s="8">
        <f t="shared" si="32"/>
        <v>28.24427480916031</v>
      </c>
    </row>
    <row r="168" spans="1:19" ht="13.5" customHeight="1">
      <c r="A168" s="54"/>
      <c r="B168" s="47"/>
      <c r="C168" s="9" t="s">
        <v>86</v>
      </c>
      <c r="D168" s="28">
        <v>0</v>
      </c>
      <c r="E168" s="29">
        <v>0</v>
      </c>
      <c r="F168" s="29">
        <v>1</v>
      </c>
      <c r="G168" s="29">
        <v>1</v>
      </c>
      <c r="H168" s="29">
        <v>8</v>
      </c>
      <c r="I168" s="29">
        <v>19</v>
      </c>
      <c r="J168" s="29">
        <v>13</v>
      </c>
      <c r="K168" s="30">
        <v>42</v>
      </c>
      <c r="L168" s="13">
        <f>+D168/D$171*100</f>
        <v>0</v>
      </c>
      <c r="M168" s="8">
        <f t="shared" si="32"/>
        <v>0</v>
      </c>
      <c r="N168" s="8">
        <f t="shared" si="32"/>
        <v>25</v>
      </c>
      <c r="O168" s="8">
        <f t="shared" si="32"/>
        <v>11.11111111111111</v>
      </c>
      <c r="P168" s="8">
        <f t="shared" si="32"/>
        <v>26.666666666666668</v>
      </c>
      <c r="Q168" s="8">
        <f t="shared" si="32"/>
        <v>43.18181818181818</v>
      </c>
      <c r="R168" s="8">
        <f t="shared" si="32"/>
        <v>37.142857142857146</v>
      </c>
      <c r="S168" s="8">
        <f t="shared" si="32"/>
        <v>32.06106870229007</v>
      </c>
    </row>
    <row r="169" spans="1:19" ht="13.5" customHeight="1">
      <c r="A169" s="54"/>
      <c r="B169" s="47"/>
      <c r="C169" s="9" t="s">
        <v>87</v>
      </c>
      <c r="D169" s="28">
        <v>0</v>
      </c>
      <c r="E169" s="29">
        <v>0</v>
      </c>
      <c r="F169" s="29">
        <v>1</v>
      </c>
      <c r="G169" s="29">
        <v>1</v>
      </c>
      <c r="H169" s="29">
        <v>12</v>
      </c>
      <c r="I169" s="29">
        <v>18</v>
      </c>
      <c r="J169" s="29">
        <v>12</v>
      </c>
      <c r="K169" s="30">
        <v>44</v>
      </c>
      <c r="L169" s="13">
        <f>+D169/D$171*100</f>
        <v>0</v>
      </c>
      <c r="M169" s="8">
        <f t="shared" si="32"/>
        <v>0</v>
      </c>
      <c r="N169" s="8">
        <f t="shared" si="32"/>
        <v>25</v>
      </c>
      <c r="O169" s="8">
        <f t="shared" si="32"/>
        <v>11.11111111111111</v>
      </c>
      <c r="P169" s="8">
        <f t="shared" si="32"/>
        <v>40</v>
      </c>
      <c r="Q169" s="8">
        <f t="shared" si="32"/>
        <v>40.909090909090914</v>
      </c>
      <c r="R169" s="8">
        <f t="shared" si="32"/>
        <v>34.285714285714285</v>
      </c>
      <c r="S169" s="8">
        <f t="shared" si="32"/>
        <v>33.587786259541986</v>
      </c>
    </row>
    <row r="170" spans="1:19" ht="13.5" customHeight="1">
      <c r="A170" s="54"/>
      <c r="B170" s="47"/>
      <c r="C170" s="9" t="s">
        <v>88</v>
      </c>
      <c r="D170" s="28">
        <v>0</v>
      </c>
      <c r="E170" s="29">
        <v>0</v>
      </c>
      <c r="F170" s="29">
        <v>0</v>
      </c>
      <c r="G170" s="29">
        <v>1</v>
      </c>
      <c r="H170" s="29">
        <v>1</v>
      </c>
      <c r="I170" s="29">
        <v>3</v>
      </c>
      <c r="J170" s="29">
        <v>3</v>
      </c>
      <c r="K170" s="30">
        <v>8</v>
      </c>
      <c r="L170" s="13">
        <f>+D170/D$171*100</f>
        <v>0</v>
      </c>
      <c r="M170" s="8">
        <f t="shared" si="32"/>
        <v>0</v>
      </c>
      <c r="N170" s="8">
        <f t="shared" si="32"/>
        <v>0</v>
      </c>
      <c r="O170" s="8">
        <f t="shared" si="32"/>
        <v>11.11111111111111</v>
      </c>
      <c r="P170" s="8">
        <f t="shared" si="32"/>
        <v>3.3333333333333335</v>
      </c>
      <c r="Q170" s="8">
        <f t="shared" si="32"/>
        <v>6.8181818181818175</v>
      </c>
      <c r="R170" s="8">
        <f t="shared" si="32"/>
        <v>8.571428571428571</v>
      </c>
      <c r="S170" s="8">
        <f t="shared" si="32"/>
        <v>6.106870229007633</v>
      </c>
    </row>
    <row r="171" spans="1:19" ht="13.5" customHeight="1">
      <c r="A171" s="54"/>
      <c r="B171" s="47"/>
      <c r="C171" s="10" t="s">
        <v>0</v>
      </c>
      <c r="D171" s="31">
        <v>7</v>
      </c>
      <c r="E171" s="32">
        <v>2</v>
      </c>
      <c r="F171" s="32">
        <v>4</v>
      </c>
      <c r="G171" s="32">
        <v>9</v>
      </c>
      <c r="H171" s="32">
        <v>30</v>
      </c>
      <c r="I171" s="32">
        <v>44</v>
      </c>
      <c r="J171" s="32">
        <v>35</v>
      </c>
      <c r="K171" s="33">
        <v>131</v>
      </c>
      <c r="L171" s="13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4"/>
      <c r="B172" s="46" t="s">
        <v>39</v>
      </c>
      <c r="C172" s="9" t="s">
        <v>85</v>
      </c>
      <c r="D172" s="28">
        <v>18</v>
      </c>
      <c r="E172" s="29">
        <v>17</v>
      </c>
      <c r="F172" s="29">
        <v>16</v>
      </c>
      <c r="G172" s="29">
        <v>41</v>
      </c>
      <c r="H172" s="29">
        <v>80</v>
      </c>
      <c r="I172" s="29">
        <v>54</v>
      </c>
      <c r="J172" s="29">
        <v>57</v>
      </c>
      <c r="K172" s="30">
        <v>283</v>
      </c>
      <c r="L172" s="15">
        <f>+D172/D$176*100</f>
        <v>52.94117647058824</v>
      </c>
      <c r="M172" s="11">
        <f aca="true" t="shared" si="33" ref="M172:S176">+E172/E$176*100</f>
        <v>60.71428571428571</v>
      </c>
      <c r="N172" s="11">
        <f t="shared" si="33"/>
        <v>30.76923076923077</v>
      </c>
      <c r="O172" s="11">
        <f t="shared" si="33"/>
        <v>38.31775700934579</v>
      </c>
      <c r="P172" s="11">
        <f t="shared" si="33"/>
        <v>30.888030888030887</v>
      </c>
      <c r="Q172" s="11">
        <f t="shared" si="33"/>
        <v>25.116279069767444</v>
      </c>
      <c r="R172" s="11">
        <f t="shared" si="33"/>
        <v>31.491712707182316</v>
      </c>
      <c r="S172" s="11">
        <f t="shared" si="33"/>
        <v>32.30593607305936</v>
      </c>
    </row>
    <row r="173" spans="1:19" ht="13.5" customHeight="1">
      <c r="A173" s="54"/>
      <c r="B173" s="47"/>
      <c r="C173" s="9" t="s">
        <v>86</v>
      </c>
      <c r="D173" s="28">
        <v>10</v>
      </c>
      <c r="E173" s="29">
        <v>7</v>
      </c>
      <c r="F173" s="29">
        <v>23</v>
      </c>
      <c r="G173" s="29">
        <v>47</v>
      </c>
      <c r="H173" s="29">
        <v>108</v>
      </c>
      <c r="I173" s="29">
        <v>72</v>
      </c>
      <c r="J173" s="29">
        <v>63</v>
      </c>
      <c r="K173" s="30">
        <v>330</v>
      </c>
      <c r="L173" s="13">
        <f>+D173/D$176*100</f>
        <v>29.411764705882355</v>
      </c>
      <c r="M173" s="8">
        <f t="shared" si="33"/>
        <v>25</v>
      </c>
      <c r="N173" s="8">
        <f t="shared" si="33"/>
        <v>44.230769230769226</v>
      </c>
      <c r="O173" s="8">
        <f t="shared" si="33"/>
        <v>43.925233644859816</v>
      </c>
      <c r="P173" s="8">
        <f t="shared" si="33"/>
        <v>41.6988416988417</v>
      </c>
      <c r="Q173" s="8">
        <f t="shared" si="33"/>
        <v>33.48837209302326</v>
      </c>
      <c r="R173" s="8">
        <f t="shared" si="33"/>
        <v>34.806629834254146</v>
      </c>
      <c r="S173" s="8">
        <f t="shared" si="33"/>
        <v>37.67123287671233</v>
      </c>
    </row>
    <row r="174" spans="1:19" ht="13.5" customHeight="1">
      <c r="A174" s="54"/>
      <c r="B174" s="47"/>
      <c r="C174" s="9" t="s">
        <v>87</v>
      </c>
      <c r="D174" s="28">
        <v>6</v>
      </c>
      <c r="E174" s="29">
        <v>4</v>
      </c>
      <c r="F174" s="29">
        <v>10</v>
      </c>
      <c r="G174" s="29">
        <v>15</v>
      </c>
      <c r="H174" s="29">
        <v>61</v>
      </c>
      <c r="I174" s="29">
        <v>75</v>
      </c>
      <c r="J174" s="29">
        <v>48</v>
      </c>
      <c r="K174" s="30">
        <v>219</v>
      </c>
      <c r="L174" s="13">
        <f>+D174/D$176*100</f>
        <v>17.647058823529413</v>
      </c>
      <c r="M174" s="8">
        <f t="shared" si="33"/>
        <v>14.285714285714285</v>
      </c>
      <c r="N174" s="8">
        <f t="shared" si="33"/>
        <v>19.230769230769234</v>
      </c>
      <c r="O174" s="8">
        <f t="shared" si="33"/>
        <v>14.018691588785046</v>
      </c>
      <c r="P174" s="8">
        <f t="shared" si="33"/>
        <v>23.552123552123554</v>
      </c>
      <c r="Q174" s="8">
        <f t="shared" si="33"/>
        <v>34.883720930232556</v>
      </c>
      <c r="R174" s="8">
        <f t="shared" si="33"/>
        <v>26.519337016574585</v>
      </c>
      <c r="S174" s="8">
        <f t="shared" si="33"/>
        <v>25</v>
      </c>
    </row>
    <row r="175" spans="1:19" ht="13.5" customHeight="1">
      <c r="A175" s="54"/>
      <c r="B175" s="47"/>
      <c r="C175" s="9" t="s">
        <v>88</v>
      </c>
      <c r="D175" s="28">
        <v>0</v>
      </c>
      <c r="E175" s="29">
        <v>0</v>
      </c>
      <c r="F175" s="29">
        <v>3</v>
      </c>
      <c r="G175" s="29">
        <v>4</v>
      </c>
      <c r="H175" s="29">
        <v>10</v>
      </c>
      <c r="I175" s="29">
        <v>14</v>
      </c>
      <c r="J175" s="29">
        <v>13</v>
      </c>
      <c r="K175" s="30">
        <v>44</v>
      </c>
      <c r="L175" s="13">
        <f>+D175/D$176*100</f>
        <v>0</v>
      </c>
      <c r="M175" s="8">
        <f t="shared" si="33"/>
        <v>0</v>
      </c>
      <c r="N175" s="8">
        <f t="shared" si="33"/>
        <v>5.769230769230769</v>
      </c>
      <c r="O175" s="8">
        <f t="shared" si="33"/>
        <v>3.7383177570093453</v>
      </c>
      <c r="P175" s="8">
        <f t="shared" si="33"/>
        <v>3.861003861003861</v>
      </c>
      <c r="Q175" s="8">
        <f t="shared" si="33"/>
        <v>6.511627906976744</v>
      </c>
      <c r="R175" s="8">
        <f t="shared" si="33"/>
        <v>7.18232044198895</v>
      </c>
      <c r="S175" s="8">
        <f t="shared" si="33"/>
        <v>5.0228310502283104</v>
      </c>
    </row>
    <row r="176" spans="1:19" ht="13.5" customHeight="1" thickBot="1">
      <c r="A176" s="54"/>
      <c r="B176" s="52"/>
      <c r="C176" s="22" t="s">
        <v>0</v>
      </c>
      <c r="D176" s="40">
        <v>34</v>
      </c>
      <c r="E176" s="41">
        <v>28</v>
      </c>
      <c r="F176" s="41">
        <v>52</v>
      </c>
      <c r="G176" s="41">
        <v>107</v>
      </c>
      <c r="H176" s="41">
        <v>259</v>
      </c>
      <c r="I176" s="41">
        <v>215</v>
      </c>
      <c r="J176" s="41">
        <v>181</v>
      </c>
      <c r="K176" s="42">
        <v>876</v>
      </c>
      <c r="L176" s="23">
        <f>+D176/D$176*100</f>
        <v>100</v>
      </c>
      <c r="M176" s="24">
        <f t="shared" si="33"/>
        <v>100</v>
      </c>
      <c r="N176" s="24">
        <f t="shared" si="33"/>
        <v>100</v>
      </c>
      <c r="O176" s="24">
        <f t="shared" si="33"/>
        <v>100</v>
      </c>
      <c r="P176" s="24">
        <f t="shared" si="33"/>
        <v>100</v>
      </c>
      <c r="Q176" s="24">
        <f t="shared" si="33"/>
        <v>100</v>
      </c>
      <c r="R176" s="24">
        <f t="shared" si="33"/>
        <v>100</v>
      </c>
      <c r="S176" s="24">
        <f t="shared" si="33"/>
        <v>100</v>
      </c>
    </row>
    <row r="177" spans="1:19" ht="13.5" customHeight="1">
      <c r="A177" s="54"/>
      <c r="B177" s="46" t="s">
        <v>40</v>
      </c>
      <c r="C177" s="9" t="s">
        <v>85</v>
      </c>
      <c r="D177" s="28">
        <v>78</v>
      </c>
      <c r="E177" s="29">
        <v>56</v>
      </c>
      <c r="F177" s="29">
        <v>76</v>
      </c>
      <c r="G177" s="29">
        <v>57</v>
      </c>
      <c r="H177" s="29">
        <v>136</v>
      </c>
      <c r="I177" s="29">
        <v>147</v>
      </c>
      <c r="J177" s="29">
        <v>104</v>
      </c>
      <c r="K177" s="30">
        <v>654</v>
      </c>
      <c r="L177" s="13">
        <f>+D177/D$181*100</f>
        <v>51.65562913907284</v>
      </c>
      <c r="M177" s="8">
        <f aca="true" t="shared" si="34" ref="M177:S181">+E177/E$181*100</f>
        <v>42.10526315789473</v>
      </c>
      <c r="N177" s="8">
        <f t="shared" si="34"/>
        <v>37.62376237623762</v>
      </c>
      <c r="O177" s="8">
        <f t="shared" si="34"/>
        <v>20.727272727272727</v>
      </c>
      <c r="P177" s="8">
        <f t="shared" si="34"/>
        <v>15.560640732265446</v>
      </c>
      <c r="Q177" s="8">
        <f t="shared" si="34"/>
        <v>15.312500000000002</v>
      </c>
      <c r="R177" s="8">
        <f t="shared" si="34"/>
        <v>12.983770287141075</v>
      </c>
      <c r="S177" s="8">
        <f t="shared" si="34"/>
        <v>19.257950530035338</v>
      </c>
    </row>
    <row r="178" spans="1:19" ht="13.5" customHeight="1">
      <c r="A178" s="54"/>
      <c r="B178" s="47"/>
      <c r="C178" s="9" t="s">
        <v>86</v>
      </c>
      <c r="D178" s="28">
        <v>57</v>
      </c>
      <c r="E178" s="29">
        <v>53</v>
      </c>
      <c r="F178" s="29">
        <v>69</v>
      </c>
      <c r="G178" s="29">
        <v>112</v>
      </c>
      <c r="H178" s="29">
        <v>355</v>
      </c>
      <c r="I178" s="29">
        <v>354</v>
      </c>
      <c r="J178" s="29">
        <v>267</v>
      </c>
      <c r="K178" s="30">
        <v>1267</v>
      </c>
      <c r="L178" s="13">
        <f>+D178/D$181*100</f>
        <v>37.74834437086093</v>
      </c>
      <c r="M178" s="8">
        <f t="shared" si="34"/>
        <v>39.849624060150376</v>
      </c>
      <c r="N178" s="8">
        <f t="shared" si="34"/>
        <v>34.15841584158416</v>
      </c>
      <c r="O178" s="8">
        <f t="shared" si="34"/>
        <v>40.72727272727273</v>
      </c>
      <c r="P178" s="8">
        <f t="shared" si="34"/>
        <v>40.61784897025172</v>
      </c>
      <c r="Q178" s="8">
        <f t="shared" si="34"/>
        <v>36.875</v>
      </c>
      <c r="R178" s="8">
        <f t="shared" si="34"/>
        <v>33.33333333333333</v>
      </c>
      <c r="S178" s="8">
        <f t="shared" si="34"/>
        <v>37.30859835100118</v>
      </c>
    </row>
    <row r="179" spans="1:19" ht="13.5" customHeight="1">
      <c r="A179" s="54"/>
      <c r="B179" s="47"/>
      <c r="C179" s="9" t="s">
        <v>87</v>
      </c>
      <c r="D179" s="28">
        <v>15</v>
      </c>
      <c r="E179" s="29">
        <v>22</v>
      </c>
      <c r="F179" s="29">
        <v>52</v>
      </c>
      <c r="G179" s="29">
        <v>92</v>
      </c>
      <c r="H179" s="29">
        <v>339</v>
      </c>
      <c r="I179" s="29">
        <v>384</v>
      </c>
      <c r="J179" s="29">
        <v>366</v>
      </c>
      <c r="K179" s="30">
        <v>1270</v>
      </c>
      <c r="L179" s="13">
        <f>+D179/D$181*100</f>
        <v>9.933774834437086</v>
      </c>
      <c r="M179" s="8">
        <f t="shared" si="34"/>
        <v>16.541353383458645</v>
      </c>
      <c r="N179" s="8">
        <f t="shared" si="34"/>
        <v>25.742574257425744</v>
      </c>
      <c r="O179" s="8">
        <f t="shared" si="34"/>
        <v>33.45454545454545</v>
      </c>
      <c r="P179" s="8">
        <f t="shared" si="34"/>
        <v>38.787185354691076</v>
      </c>
      <c r="Q179" s="8">
        <f t="shared" si="34"/>
        <v>40</v>
      </c>
      <c r="R179" s="8">
        <f t="shared" si="34"/>
        <v>45.69288389513109</v>
      </c>
      <c r="S179" s="8">
        <f t="shared" si="34"/>
        <v>37.396937573616015</v>
      </c>
    </row>
    <row r="180" spans="1:19" ht="13.5" customHeight="1">
      <c r="A180" s="54"/>
      <c r="B180" s="47"/>
      <c r="C180" s="9" t="s">
        <v>88</v>
      </c>
      <c r="D180" s="28">
        <v>1</v>
      </c>
      <c r="E180" s="29">
        <v>2</v>
      </c>
      <c r="F180" s="29">
        <v>5</v>
      </c>
      <c r="G180" s="29">
        <v>14</v>
      </c>
      <c r="H180" s="29">
        <v>44</v>
      </c>
      <c r="I180" s="29">
        <v>75</v>
      </c>
      <c r="J180" s="29">
        <v>64</v>
      </c>
      <c r="K180" s="30">
        <v>205</v>
      </c>
      <c r="L180" s="13">
        <f>+D180/D$181*100</f>
        <v>0.6622516556291391</v>
      </c>
      <c r="M180" s="8">
        <f t="shared" si="34"/>
        <v>1.5037593984962405</v>
      </c>
      <c r="N180" s="8">
        <f t="shared" si="34"/>
        <v>2.4752475247524752</v>
      </c>
      <c r="O180" s="8">
        <f t="shared" si="34"/>
        <v>5.090909090909091</v>
      </c>
      <c r="P180" s="8">
        <f t="shared" si="34"/>
        <v>5.034324942791762</v>
      </c>
      <c r="Q180" s="8">
        <f t="shared" si="34"/>
        <v>7.8125</v>
      </c>
      <c r="R180" s="8">
        <f t="shared" si="34"/>
        <v>7.990012484394507</v>
      </c>
      <c r="S180" s="8">
        <f t="shared" si="34"/>
        <v>6.036513545347468</v>
      </c>
    </row>
    <row r="181" spans="1:19" ht="13.5" customHeight="1">
      <c r="A181" s="54"/>
      <c r="B181" s="47"/>
      <c r="C181" s="10" t="s">
        <v>0</v>
      </c>
      <c r="D181" s="31">
        <v>151</v>
      </c>
      <c r="E181" s="32">
        <v>133</v>
      </c>
      <c r="F181" s="32">
        <v>202</v>
      </c>
      <c r="G181" s="32">
        <v>275</v>
      </c>
      <c r="H181" s="32">
        <v>874</v>
      </c>
      <c r="I181" s="32">
        <v>960</v>
      </c>
      <c r="J181" s="32">
        <v>801</v>
      </c>
      <c r="K181" s="33">
        <v>3396</v>
      </c>
      <c r="L181" s="13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43"/>
      <c r="B182" s="46" t="s">
        <v>41</v>
      </c>
      <c r="C182" s="9" t="s">
        <v>85</v>
      </c>
      <c r="D182" s="28">
        <v>14</v>
      </c>
      <c r="E182" s="29">
        <v>4</v>
      </c>
      <c r="F182" s="29">
        <v>13</v>
      </c>
      <c r="G182" s="29">
        <v>7</v>
      </c>
      <c r="H182" s="29">
        <v>15</v>
      </c>
      <c r="I182" s="29">
        <v>13</v>
      </c>
      <c r="J182" s="29">
        <v>16</v>
      </c>
      <c r="K182" s="30">
        <v>82</v>
      </c>
      <c r="L182" s="15">
        <f>+D182/D$186*100</f>
        <v>56.00000000000001</v>
      </c>
      <c r="M182" s="11">
        <f aca="true" t="shared" si="35" ref="M182:S186">+E182/E$186*100</f>
        <v>16</v>
      </c>
      <c r="N182" s="11">
        <f t="shared" si="35"/>
        <v>30.952380952380953</v>
      </c>
      <c r="O182" s="11">
        <f t="shared" si="35"/>
        <v>10.294117647058822</v>
      </c>
      <c r="P182" s="11">
        <f t="shared" si="35"/>
        <v>10.48951048951049</v>
      </c>
      <c r="Q182" s="11">
        <f t="shared" si="35"/>
        <v>7.602339181286549</v>
      </c>
      <c r="R182" s="11">
        <f t="shared" si="35"/>
        <v>10.884353741496598</v>
      </c>
      <c r="S182" s="11">
        <f t="shared" si="35"/>
        <v>13.20450885668277</v>
      </c>
    </row>
    <row r="183" spans="1:19" ht="13.5" customHeight="1">
      <c r="A183" s="43"/>
      <c r="B183" s="47"/>
      <c r="C183" s="9" t="s">
        <v>86</v>
      </c>
      <c r="D183" s="28">
        <v>6</v>
      </c>
      <c r="E183" s="29">
        <v>14</v>
      </c>
      <c r="F183" s="29">
        <v>11</v>
      </c>
      <c r="G183" s="29">
        <v>25</v>
      </c>
      <c r="H183" s="29">
        <v>59</v>
      </c>
      <c r="I183" s="29">
        <v>65</v>
      </c>
      <c r="J183" s="29">
        <v>56</v>
      </c>
      <c r="K183" s="30">
        <v>236</v>
      </c>
      <c r="L183" s="13">
        <f>+D183/D$186*100</f>
        <v>24</v>
      </c>
      <c r="M183" s="8">
        <f t="shared" si="35"/>
        <v>56.00000000000001</v>
      </c>
      <c r="N183" s="8">
        <f t="shared" si="35"/>
        <v>26.190476190476193</v>
      </c>
      <c r="O183" s="8">
        <f t="shared" si="35"/>
        <v>36.76470588235294</v>
      </c>
      <c r="P183" s="8">
        <f t="shared" si="35"/>
        <v>41.25874125874126</v>
      </c>
      <c r="Q183" s="8">
        <f t="shared" si="35"/>
        <v>38.01169590643275</v>
      </c>
      <c r="R183" s="8">
        <f t="shared" si="35"/>
        <v>38.095238095238095</v>
      </c>
      <c r="S183" s="8">
        <f t="shared" si="35"/>
        <v>38.00322061191627</v>
      </c>
    </row>
    <row r="184" spans="1:19" ht="13.5" customHeight="1">
      <c r="A184" s="43"/>
      <c r="B184" s="47"/>
      <c r="C184" s="9" t="s">
        <v>87</v>
      </c>
      <c r="D184" s="28">
        <v>5</v>
      </c>
      <c r="E184" s="29">
        <v>7</v>
      </c>
      <c r="F184" s="29">
        <v>13</v>
      </c>
      <c r="G184" s="29">
        <v>35</v>
      </c>
      <c r="H184" s="29">
        <v>56</v>
      </c>
      <c r="I184" s="29">
        <v>73</v>
      </c>
      <c r="J184" s="29">
        <v>55</v>
      </c>
      <c r="K184" s="30">
        <v>244</v>
      </c>
      <c r="L184" s="13">
        <f>+D184/D$186*100</f>
        <v>20</v>
      </c>
      <c r="M184" s="8">
        <f t="shared" si="35"/>
        <v>28.000000000000004</v>
      </c>
      <c r="N184" s="8">
        <f t="shared" si="35"/>
        <v>30.952380952380953</v>
      </c>
      <c r="O184" s="8">
        <f t="shared" si="35"/>
        <v>51.470588235294116</v>
      </c>
      <c r="P184" s="8">
        <f t="shared" si="35"/>
        <v>39.16083916083916</v>
      </c>
      <c r="Q184" s="8">
        <f t="shared" si="35"/>
        <v>42.69005847953216</v>
      </c>
      <c r="R184" s="8">
        <f t="shared" si="35"/>
        <v>37.41496598639456</v>
      </c>
      <c r="S184" s="8">
        <f t="shared" si="35"/>
        <v>39.291465378421904</v>
      </c>
    </row>
    <row r="185" spans="1:19" ht="13.5" customHeight="1">
      <c r="A185" s="43"/>
      <c r="B185" s="47"/>
      <c r="C185" s="9" t="s">
        <v>88</v>
      </c>
      <c r="D185" s="28">
        <v>0</v>
      </c>
      <c r="E185" s="29">
        <v>0</v>
      </c>
      <c r="F185" s="29">
        <v>5</v>
      </c>
      <c r="G185" s="29">
        <v>1</v>
      </c>
      <c r="H185" s="29">
        <v>13</v>
      </c>
      <c r="I185" s="29">
        <v>20</v>
      </c>
      <c r="J185" s="29">
        <v>20</v>
      </c>
      <c r="K185" s="30">
        <v>59</v>
      </c>
      <c r="L185" s="13">
        <f>+D185/D$186*100</f>
        <v>0</v>
      </c>
      <c r="M185" s="8">
        <f t="shared" si="35"/>
        <v>0</v>
      </c>
      <c r="N185" s="8">
        <f t="shared" si="35"/>
        <v>11.904761904761903</v>
      </c>
      <c r="O185" s="8">
        <f t="shared" si="35"/>
        <v>1.4705882352941175</v>
      </c>
      <c r="P185" s="8">
        <f t="shared" si="35"/>
        <v>9.090909090909092</v>
      </c>
      <c r="Q185" s="8">
        <f t="shared" si="35"/>
        <v>11.695906432748536</v>
      </c>
      <c r="R185" s="8">
        <f t="shared" si="35"/>
        <v>13.60544217687075</v>
      </c>
      <c r="S185" s="8">
        <f t="shared" si="35"/>
        <v>9.500805152979067</v>
      </c>
    </row>
    <row r="186" spans="1:19" ht="13.5" customHeight="1">
      <c r="A186" s="43"/>
      <c r="B186" s="48"/>
      <c r="C186" s="9" t="s">
        <v>0</v>
      </c>
      <c r="D186" s="28">
        <v>25</v>
      </c>
      <c r="E186" s="29">
        <v>25</v>
      </c>
      <c r="F186" s="29">
        <v>42</v>
      </c>
      <c r="G186" s="29">
        <v>68</v>
      </c>
      <c r="H186" s="29">
        <v>143</v>
      </c>
      <c r="I186" s="29">
        <v>171</v>
      </c>
      <c r="J186" s="29">
        <v>147</v>
      </c>
      <c r="K186" s="30">
        <v>621</v>
      </c>
      <c r="L186" s="14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54"/>
      <c r="B187" s="47" t="s">
        <v>42</v>
      </c>
      <c r="C187" s="7" t="s">
        <v>85</v>
      </c>
      <c r="D187" s="25">
        <v>8</v>
      </c>
      <c r="E187" s="26">
        <v>5</v>
      </c>
      <c r="F187" s="26">
        <v>2</v>
      </c>
      <c r="G187" s="26">
        <v>12</v>
      </c>
      <c r="H187" s="26">
        <v>23</v>
      </c>
      <c r="I187" s="26">
        <v>19</v>
      </c>
      <c r="J187" s="26">
        <v>16</v>
      </c>
      <c r="K187" s="27">
        <v>85</v>
      </c>
      <c r="L187" s="13">
        <f>+D187/D$191*100</f>
        <v>57.14285714285714</v>
      </c>
      <c r="M187" s="8">
        <f aca="true" t="shared" si="36" ref="M187:S191">+E187/E$191*100</f>
        <v>31.25</v>
      </c>
      <c r="N187" s="8">
        <f t="shared" si="36"/>
        <v>22.22222222222222</v>
      </c>
      <c r="O187" s="8">
        <f t="shared" si="36"/>
        <v>26.666666666666668</v>
      </c>
      <c r="P187" s="8">
        <f t="shared" si="36"/>
        <v>18.4</v>
      </c>
      <c r="Q187" s="8">
        <f t="shared" si="36"/>
        <v>17.431192660550458</v>
      </c>
      <c r="R187" s="8">
        <f t="shared" si="36"/>
        <v>17.97752808988764</v>
      </c>
      <c r="S187" s="8">
        <f t="shared" si="36"/>
        <v>20.884520884520885</v>
      </c>
    </row>
    <row r="188" spans="1:19" ht="13.5" customHeight="1">
      <c r="A188" s="54"/>
      <c r="B188" s="47"/>
      <c r="C188" s="9" t="s">
        <v>86</v>
      </c>
      <c r="D188" s="28">
        <v>5</v>
      </c>
      <c r="E188" s="29">
        <v>9</v>
      </c>
      <c r="F188" s="29">
        <v>5</v>
      </c>
      <c r="G188" s="29">
        <v>20</v>
      </c>
      <c r="H188" s="29">
        <v>49</v>
      </c>
      <c r="I188" s="29">
        <v>34</v>
      </c>
      <c r="J188" s="29">
        <v>26</v>
      </c>
      <c r="K188" s="30">
        <v>148</v>
      </c>
      <c r="L188" s="13">
        <f>+D188/D$191*100</f>
        <v>35.714285714285715</v>
      </c>
      <c r="M188" s="8">
        <f t="shared" si="36"/>
        <v>56.25</v>
      </c>
      <c r="N188" s="8">
        <f t="shared" si="36"/>
        <v>55.55555555555556</v>
      </c>
      <c r="O188" s="8">
        <f t="shared" si="36"/>
        <v>44.44444444444444</v>
      </c>
      <c r="P188" s="8">
        <f t="shared" si="36"/>
        <v>39.2</v>
      </c>
      <c r="Q188" s="8">
        <f t="shared" si="36"/>
        <v>31.19266055045872</v>
      </c>
      <c r="R188" s="8">
        <f t="shared" si="36"/>
        <v>29.213483146067414</v>
      </c>
      <c r="S188" s="8">
        <f t="shared" si="36"/>
        <v>36.36363636363637</v>
      </c>
    </row>
    <row r="189" spans="1:19" ht="13.5" customHeight="1">
      <c r="A189" s="54"/>
      <c r="B189" s="47"/>
      <c r="C189" s="9" t="s">
        <v>87</v>
      </c>
      <c r="D189" s="28">
        <v>1</v>
      </c>
      <c r="E189" s="29">
        <v>2</v>
      </c>
      <c r="F189" s="29">
        <v>2</v>
      </c>
      <c r="G189" s="29">
        <v>12</v>
      </c>
      <c r="H189" s="29">
        <v>49</v>
      </c>
      <c r="I189" s="29">
        <v>49</v>
      </c>
      <c r="J189" s="29">
        <v>40</v>
      </c>
      <c r="K189" s="30">
        <v>155</v>
      </c>
      <c r="L189" s="13">
        <f>+D189/D$191*100</f>
        <v>7.142857142857142</v>
      </c>
      <c r="M189" s="8">
        <f t="shared" si="36"/>
        <v>12.5</v>
      </c>
      <c r="N189" s="8">
        <f t="shared" si="36"/>
        <v>22.22222222222222</v>
      </c>
      <c r="O189" s="8">
        <f t="shared" si="36"/>
        <v>26.666666666666668</v>
      </c>
      <c r="P189" s="8">
        <f t="shared" si="36"/>
        <v>39.2</v>
      </c>
      <c r="Q189" s="8">
        <f t="shared" si="36"/>
        <v>44.95412844036697</v>
      </c>
      <c r="R189" s="8">
        <f t="shared" si="36"/>
        <v>44.9438202247191</v>
      </c>
      <c r="S189" s="8">
        <f t="shared" si="36"/>
        <v>38.08353808353808</v>
      </c>
    </row>
    <row r="190" spans="1:19" ht="13.5" customHeight="1">
      <c r="A190" s="54"/>
      <c r="B190" s="47"/>
      <c r="C190" s="9" t="s">
        <v>88</v>
      </c>
      <c r="D190" s="28">
        <v>0</v>
      </c>
      <c r="E190" s="29">
        <v>0</v>
      </c>
      <c r="F190" s="29">
        <v>0</v>
      </c>
      <c r="G190" s="29">
        <v>1</v>
      </c>
      <c r="H190" s="29">
        <v>4</v>
      </c>
      <c r="I190" s="29">
        <v>7</v>
      </c>
      <c r="J190" s="29">
        <v>7</v>
      </c>
      <c r="K190" s="30">
        <v>19</v>
      </c>
      <c r="L190" s="13">
        <f>+D190/D$191*100</f>
        <v>0</v>
      </c>
      <c r="M190" s="8">
        <f t="shared" si="36"/>
        <v>0</v>
      </c>
      <c r="N190" s="8">
        <f t="shared" si="36"/>
        <v>0</v>
      </c>
      <c r="O190" s="8">
        <f t="shared" si="36"/>
        <v>2.2222222222222223</v>
      </c>
      <c r="P190" s="8">
        <f t="shared" si="36"/>
        <v>3.2</v>
      </c>
      <c r="Q190" s="8">
        <f t="shared" si="36"/>
        <v>6.422018348623854</v>
      </c>
      <c r="R190" s="8">
        <f t="shared" si="36"/>
        <v>7.865168539325842</v>
      </c>
      <c r="S190" s="8">
        <f t="shared" si="36"/>
        <v>4.668304668304668</v>
      </c>
    </row>
    <row r="191" spans="1:19" ht="13.5" customHeight="1">
      <c r="A191" s="54"/>
      <c r="B191" s="47"/>
      <c r="C191" s="10" t="s">
        <v>0</v>
      </c>
      <c r="D191" s="31">
        <v>14</v>
      </c>
      <c r="E191" s="32">
        <v>16</v>
      </c>
      <c r="F191" s="32">
        <v>9</v>
      </c>
      <c r="G191" s="32">
        <v>45</v>
      </c>
      <c r="H191" s="32">
        <v>125</v>
      </c>
      <c r="I191" s="32">
        <v>109</v>
      </c>
      <c r="J191" s="32">
        <v>89</v>
      </c>
      <c r="K191" s="33">
        <v>407</v>
      </c>
      <c r="L191" s="13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43"/>
      <c r="B192" s="46" t="s">
        <v>43</v>
      </c>
      <c r="C192" s="9" t="s">
        <v>85</v>
      </c>
      <c r="D192" s="28">
        <v>12</v>
      </c>
      <c r="E192" s="29">
        <v>14</v>
      </c>
      <c r="F192" s="29">
        <v>7</v>
      </c>
      <c r="G192" s="29">
        <v>7</v>
      </c>
      <c r="H192" s="29">
        <v>24</v>
      </c>
      <c r="I192" s="29">
        <v>22</v>
      </c>
      <c r="J192" s="29">
        <v>28</v>
      </c>
      <c r="K192" s="30">
        <v>114</v>
      </c>
      <c r="L192" s="15">
        <f>+D192/D$196*100</f>
        <v>40</v>
      </c>
      <c r="M192" s="11">
        <f aca="true" t="shared" si="37" ref="M192:S196">+E192/E$196*100</f>
        <v>40</v>
      </c>
      <c r="N192" s="11">
        <f t="shared" si="37"/>
        <v>17.94871794871795</v>
      </c>
      <c r="O192" s="11">
        <f t="shared" si="37"/>
        <v>9.722222222222223</v>
      </c>
      <c r="P192" s="11">
        <f t="shared" si="37"/>
        <v>13.043478260869565</v>
      </c>
      <c r="Q192" s="11">
        <f t="shared" si="37"/>
        <v>11.282051282051283</v>
      </c>
      <c r="R192" s="11">
        <f t="shared" si="37"/>
        <v>16.184971098265898</v>
      </c>
      <c r="S192" s="11">
        <f t="shared" si="37"/>
        <v>15.659340659340659</v>
      </c>
    </row>
    <row r="193" spans="1:19" ht="13.5" customHeight="1">
      <c r="A193" s="43"/>
      <c r="B193" s="47"/>
      <c r="C193" s="9" t="s">
        <v>86</v>
      </c>
      <c r="D193" s="28">
        <v>12</v>
      </c>
      <c r="E193" s="29">
        <v>8</v>
      </c>
      <c r="F193" s="29">
        <v>22</v>
      </c>
      <c r="G193" s="29">
        <v>27</v>
      </c>
      <c r="H193" s="29">
        <v>64</v>
      </c>
      <c r="I193" s="29">
        <v>75</v>
      </c>
      <c r="J193" s="29">
        <v>59</v>
      </c>
      <c r="K193" s="30">
        <v>267</v>
      </c>
      <c r="L193" s="13">
        <f>+D193/D$196*100</f>
        <v>40</v>
      </c>
      <c r="M193" s="8">
        <f t="shared" si="37"/>
        <v>22.857142857142858</v>
      </c>
      <c r="N193" s="8">
        <f t="shared" si="37"/>
        <v>56.41025641025641</v>
      </c>
      <c r="O193" s="8">
        <f t="shared" si="37"/>
        <v>37.5</v>
      </c>
      <c r="P193" s="8">
        <f t="shared" si="37"/>
        <v>34.78260869565217</v>
      </c>
      <c r="Q193" s="8">
        <f t="shared" si="37"/>
        <v>38.46153846153847</v>
      </c>
      <c r="R193" s="8">
        <f t="shared" si="37"/>
        <v>34.104046242774565</v>
      </c>
      <c r="S193" s="8">
        <f t="shared" si="37"/>
        <v>36.675824175824175</v>
      </c>
    </row>
    <row r="194" spans="1:19" ht="13.5" customHeight="1">
      <c r="A194" s="43"/>
      <c r="B194" s="47"/>
      <c r="C194" s="9" t="s">
        <v>87</v>
      </c>
      <c r="D194" s="28">
        <v>6</v>
      </c>
      <c r="E194" s="29">
        <v>12</v>
      </c>
      <c r="F194" s="29">
        <v>8</v>
      </c>
      <c r="G194" s="29">
        <v>35</v>
      </c>
      <c r="H194" s="29">
        <v>83</v>
      </c>
      <c r="I194" s="29">
        <v>78</v>
      </c>
      <c r="J194" s="29">
        <v>69</v>
      </c>
      <c r="K194" s="30">
        <v>291</v>
      </c>
      <c r="L194" s="13">
        <f>+D194/D$196*100</f>
        <v>20</v>
      </c>
      <c r="M194" s="8">
        <f t="shared" si="37"/>
        <v>34.285714285714285</v>
      </c>
      <c r="N194" s="8">
        <f t="shared" si="37"/>
        <v>20.51282051282051</v>
      </c>
      <c r="O194" s="8">
        <f t="shared" si="37"/>
        <v>48.61111111111111</v>
      </c>
      <c r="P194" s="8">
        <f t="shared" si="37"/>
        <v>45.108695652173914</v>
      </c>
      <c r="Q194" s="8">
        <f t="shared" si="37"/>
        <v>40</v>
      </c>
      <c r="R194" s="8">
        <f t="shared" si="37"/>
        <v>39.884393063583815</v>
      </c>
      <c r="S194" s="8">
        <f t="shared" si="37"/>
        <v>39.972527472527474</v>
      </c>
    </row>
    <row r="195" spans="1:19" ht="13.5" customHeight="1">
      <c r="A195" s="43"/>
      <c r="B195" s="47"/>
      <c r="C195" s="9" t="s">
        <v>88</v>
      </c>
      <c r="D195" s="28">
        <v>0</v>
      </c>
      <c r="E195" s="29">
        <v>1</v>
      </c>
      <c r="F195" s="29">
        <v>2</v>
      </c>
      <c r="G195" s="29">
        <v>3</v>
      </c>
      <c r="H195" s="29">
        <v>13</v>
      </c>
      <c r="I195" s="29">
        <v>20</v>
      </c>
      <c r="J195" s="29">
        <v>17</v>
      </c>
      <c r="K195" s="30">
        <v>56</v>
      </c>
      <c r="L195" s="13">
        <f>+D195/D$196*100</f>
        <v>0</v>
      </c>
      <c r="M195" s="8">
        <f t="shared" si="37"/>
        <v>2.857142857142857</v>
      </c>
      <c r="N195" s="8">
        <f t="shared" si="37"/>
        <v>5.128205128205128</v>
      </c>
      <c r="O195" s="8">
        <f t="shared" si="37"/>
        <v>4.166666666666666</v>
      </c>
      <c r="P195" s="8">
        <f t="shared" si="37"/>
        <v>7.065217391304348</v>
      </c>
      <c r="Q195" s="8">
        <f t="shared" si="37"/>
        <v>10.256410256410255</v>
      </c>
      <c r="R195" s="8">
        <f t="shared" si="37"/>
        <v>9.826589595375722</v>
      </c>
      <c r="S195" s="8">
        <f t="shared" si="37"/>
        <v>7.6923076923076925</v>
      </c>
    </row>
    <row r="196" spans="1:19" ht="13.5" customHeight="1">
      <c r="A196" s="43"/>
      <c r="B196" s="48"/>
      <c r="C196" s="9" t="s">
        <v>0</v>
      </c>
      <c r="D196" s="28">
        <v>30</v>
      </c>
      <c r="E196" s="29">
        <v>35</v>
      </c>
      <c r="F196" s="29">
        <v>39</v>
      </c>
      <c r="G196" s="29">
        <v>72</v>
      </c>
      <c r="H196" s="29">
        <v>184</v>
      </c>
      <c r="I196" s="29">
        <v>195</v>
      </c>
      <c r="J196" s="29">
        <v>173</v>
      </c>
      <c r="K196" s="30">
        <v>728</v>
      </c>
      <c r="L196" s="14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54"/>
      <c r="B197" s="47" t="s">
        <v>44</v>
      </c>
      <c r="C197" s="7" t="s">
        <v>85</v>
      </c>
      <c r="D197" s="25">
        <v>10</v>
      </c>
      <c r="E197" s="26">
        <v>8</v>
      </c>
      <c r="F197" s="26">
        <v>7</v>
      </c>
      <c r="G197" s="26">
        <v>13</v>
      </c>
      <c r="H197" s="26">
        <v>19</v>
      </c>
      <c r="I197" s="26">
        <v>21</v>
      </c>
      <c r="J197" s="26">
        <v>5</v>
      </c>
      <c r="K197" s="27">
        <v>83</v>
      </c>
      <c r="L197" s="13">
        <f>+D197/D$201*100</f>
        <v>76.92307692307693</v>
      </c>
      <c r="M197" s="8">
        <f aca="true" t="shared" si="38" ref="M197:S201">+E197/E$201*100</f>
        <v>50</v>
      </c>
      <c r="N197" s="8">
        <f t="shared" si="38"/>
        <v>23.333333333333332</v>
      </c>
      <c r="O197" s="8">
        <f t="shared" si="38"/>
        <v>21.666666666666668</v>
      </c>
      <c r="P197" s="8">
        <f t="shared" si="38"/>
        <v>17.117117117117118</v>
      </c>
      <c r="Q197" s="8">
        <f t="shared" si="38"/>
        <v>17.796610169491526</v>
      </c>
      <c r="R197" s="8">
        <f t="shared" si="38"/>
        <v>5.952380952380952</v>
      </c>
      <c r="S197" s="8">
        <f t="shared" si="38"/>
        <v>19.212962962962962</v>
      </c>
    </row>
    <row r="198" spans="1:19" ht="13.5" customHeight="1">
      <c r="A198" s="54"/>
      <c r="B198" s="47"/>
      <c r="C198" s="9" t="s">
        <v>86</v>
      </c>
      <c r="D198" s="28">
        <v>3</v>
      </c>
      <c r="E198" s="29">
        <v>6</v>
      </c>
      <c r="F198" s="29">
        <v>9</v>
      </c>
      <c r="G198" s="29">
        <v>23</v>
      </c>
      <c r="H198" s="29">
        <v>41</v>
      </c>
      <c r="I198" s="29">
        <v>41</v>
      </c>
      <c r="J198" s="29">
        <v>35</v>
      </c>
      <c r="K198" s="30">
        <v>158</v>
      </c>
      <c r="L198" s="13">
        <f>+D198/D$201*100</f>
        <v>23.076923076923077</v>
      </c>
      <c r="M198" s="8">
        <f t="shared" si="38"/>
        <v>37.5</v>
      </c>
      <c r="N198" s="8">
        <f t="shared" si="38"/>
        <v>30</v>
      </c>
      <c r="O198" s="8">
        <f t="shared" si="38"/>
        <v>38.333333333333336</v>
      </c>
      <c r="P198" s="8">
        <f t="shared" si="38"/>
        <v>36.93693693693694</v>
      </c>
      <c r="Q198" s="8">
        <f t="shared" si="38"/>
        <v>34.74576271186441</v>
      </c>
      <c r="R198" s="8">
        <f t="shared" si="38"/>
        <v>41.66666666666667</v>
      </c>
      <c r="S198" s="8">
        <f t="shared" si="38"/>
        <v>36.574074074074076</v>
      </c>
    </row>
    <row r="199" spans="1:19" ht="13.5" customHeight="1">
      <c r="A199" s="54"/>
      <c r="B199" s="47"/>
      <c r="C199" s="9" t="s">
        <v>87</v>
      </c>
      <c r="D199" s="28">
        <v>0</v>
      </c>
      <c r="E199" s="29">
        <v>2</v>
      </c>
      <c r="F199" s="29">
        <v>12</v>
      </c>
      <c r="G199" s="29">
        <v>24</v>
      </c>
      <c r="H199" s="29">
        <v>40</v>
      </c>
      <c r="I199" s="29">
        <v>46</v>
      </c>
      <c r="J199" s="29">
        <v>30</v>
      </c>
      <c r="K199" s="30">
        <v>154</v>
      </c>
      <c r="L199" s="13">
        <f>+D199/D$201*100</f>
        <v>0</v>
      </c>
      <c r="M199" s="8">
        <f t="shared" si="38"/>
        <v>12.5</v>
      </c>
      <c r="N199" s="8">
        <f t="shared" si="38"/>
        <v>40</v>
      </c>
      <c r="O199" s="8">
        <f t="shared" si="38"/>
        <v>40</v>
      </c>
      <c r="P199" s="8">
        <f t="shared" si="38"/>
        <v>36.03603603603604</v>
      </c>
      <c r="Q199" s="8">
        <f t="shared" si="38"/>
        <v>38.983050847457626</v>
      </c>
      <c r="R199" s="8">
        <f t="shared" si="38"/>
        <v>35.714285714285715</v>
      </c>
      <c r="S199" s="8">
        <f t="shared" si="38"/>
        <v>35.648148148148145</v>
      </c>
    </row>
    <row r="200" spans="1:19" ht="13.5" customHeight="1">
      <c r="A200" s="54"/>
      <c r="B200" s="47"/>
      <c r="C200" s="9" t="s">
        <v>88</v>
      </c>
      <c r="D200" s="28">
        <v>0</v>
      </c>
      <c r="E200" s="29">
        <v>0</v>
      </c>
      <c r="F200" s="29">
        <v>2</v>
      </c>
      <c r="G200" s="29">
        <v>0</v>
      </c>
      <c r="H200" s="29">
        <v>11</v>
      </c>
      <c r="I200" s="29">
        <v>10</v>
      </c>
      <c r="J200" s="29">
        <v>14</v>
      </c>
      <c r="K200" s="30">
        <v>37</v>
      </c>
      <c r="L200" s="13">
        <f>+D200/D$201*100</f>
        <v>0</v>
      </c>
      <c r="M200" s="8">
        <f t="shared" si="38"/>
        <v>0</v>
      </c>
      <c r="N200" s="8">
        <f t="shared" si="38"/>
        <v>6.666666666666667</v>
      </c>
      <c r="O200" s="8">
        <f t="shared" si="38"/>
        <v>0</v>
      </c>
      <c r="P200" s="8">
        <f t="shared" si="38"/>
        <v>9.90990990990991</v>
      </c>
      <c r="Q200" s="8">
        <f t="shared" si="38"/>
        <v>8.47457627118644</v>
      </c>
      <c r="R200" s="8">
        <f t="shared" si="38"/>
        <v>16.666666666666664</v>
      </c>
      <c r="S200" s="8">
        <f t="shared" si="38"/>
        <v>8.564814814814815</v>
      </c>
    </row>
    <row r="201" spans="1:19" ht="13.5" customHeight="1">
      <c r="A201" s="54"/>
      <c r="B201" s="47"/>
      <c r="C201" s="10" t="s">
        <v>0</v>
      </c>
      <c r="D201" s="31">
        <v>13</v>
      </c>
      <c r="E201" s="32">
        <v>16</v>
      </c>
      <c r="F201" s="32">
        <v>30</v>
      </c>
      <c r="G201" s="32">
        <v>60</v>
      </c>
      <c r="H201" s="32">
        <v>111</v>
      </c>
      <c r="I201" s="32">
        <v>118</v>
      </c>
      <c r="J201" s="32">
        <v>84</v>
      </c>
      <c r="K201" s="33">
        <v>432</v>
      </c>
      <c r="L201" s="13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43"/>
      <c r="B202" s="46" t="s">
        <v>45</v>
      </c>
      <c r="C202" s="9" t="s">
        <v>85</v>
      </c>
      <c r="D202" s="28">
        <v>5</v>
      </c>
      <c r="E202" s="29">
        <v>5</v>
      </c>
      <c r="F202" s="29">
        <v>5</v>
      </c>
      <c r="G202" s="29">
        <v>11</v>
      </c>
      <c r="H202" s="29">
        <v>13</v>
      </c>
      <c r="I202" s="29">
        <v>13</v>
      </c>
      <c r="J202" s="29">
        <v>10</v>
      </c>
      <c r="K202" s="30">
        <v>62</v>
      </c>
      <c r="L202" s="15">
        <f>+D202/D$206*100</f>
        <v>38.46153846153847</v>
      </c>
      <c r="M202" s="11">
        <f aca="true" t="shared" si="39" ref="M202:S206">+E202/E$206*100</f>
        <v>38.46153846153847</v>
      </c>
      <c r="N202" s="11">
        <f t="shared" si="39"/>
        <v>23.809523809523807</v>
      </c>
      <c r="O202" s="11">
        <f t="shared" si="39"/>
        <v>23.404255319148938</v>
      </c>
      <c r="P202" s="11">
        <f t="shared" si="39"/>
        <v>11.711711711711711</v>
      </c>
      <c r="Q202" s="11">
        <f t="shared" si="39"/>
        <v>12.745098039215685</v>
      </c>
      <c r="R202" s="11">
        <f t="shared" si="39"/>
        <v>10.1010101010101</v>
      </c>
      <c r="S202" s="11">
        <f t="shared" si="39"/>
        <v>15.270935960591133</v>
      </c>
    </row>
    <row r="203" spans="1:19" ht="13.5" customHeight="1">
      <c r="A203" s="43"/>
      <c r="B203" s="47"/>
      <c r="C203" s="9" t="s">
        <v>86</v>
      </c>
      <c r="D203" s="28">
        <v>6</v>
      </c>
      <c r="E203" s="29">
        <v>6</v>
      </c>
      <c r="F203" s="29">
        <v>10</v>
      </c>
      <c r="G203" s="29">
        <v>16</v>
      </c>
      <c r="H203" s="29">
        <v>48</v>
      </c>
      <c r="I203" s="29">
        <v>30</v>
      </c>
      <c r="J203" s="29">
        <v>25</v>
      </c>
      <c r="K203" s="30">
        <v>141</v>
      </c>
      <c r="L203" s="13">
        <f>+D203/D$206*100</f>
        <v>46.15384615384615</v>
      </c>
      <c r="M203" s="8">
        <f t="shared" si="39"/>
        <v>46.15384615384615</v>
      </c>
      <c r="N203" s="8">
        <f t="shared" si="39"/>
        <v>47.61904761904761</v>
      </c>
      <c r="O203" s="8">
        <f t="shared" si="39"/>
        <v>34.04255319148936</v>
      </c>
      <c r="P203" s="8">
        <f t="shared" si="39"/>
        <v>43.24324324324324</v>
      </c>
      <c r="Q203" s="8">
        <f t="shared" si="39"/>
        <v>29.411764705882355</v>
      </c>
      <c r="R203" s="8">
        <f t="shared" si="39"/>
        <v>25.252525252525253</v>
      </c>
      <c r="S203" s="8">
        <f t="shared" si="39"/>
        <v>34.72906403940887</v>
      </c>
    </row>
    <row r="204" spans="1:19" ht="13.5" customHeight="1">
      <c r="A204" s="43"/>
      <c r="B204" s="47"/>
      <c r="C204" s="9" t="s">
        <v>87</v>
      </c>
      <c r="D204" s="28">
        <v>2</v>
      </c>
      <c r="E204" s="29">
        <v>2</v>
      </c>
      <c r="F204" s="29">
        <v>4</v>
      </c>
      <c r="G204" s="29">
        <v>18</v>
      </c>
      <c r="H204" s="29">
        <v>42</v>
      </c>
      <c r="I204" s="29">
        <v>51</v>
      </c>
      <c r="J204" s="29">
        <v>51</v>
      </c>
      <c r="K204" s="30">
        <v>170</v>
      </c>
      <c r="L204" s="13">
        <f>+D204/D$206*100</f>
        <v>15.384615384615385</v>
      </c>
      <c r="M204" s="8">
        <f t="shared" si="39"/>
        <v>15.384615384615385</v>
      </c>
      <c r="N204" s="8">
        <f t="shared" si="39"/>
        <v>19.047619047619047</v>
      </c>
      <c r="O204" s="8">
        <f t="shared" si="39"/>
        <v>38.297872340425535</v>
      </c>
      <c r="P204" s="8">
        <f t="shared" si="39"/>
        <v>37.83783783783784</v>
      </c>
      <c r="Q204" s="8">
        <f t="shared" si="39"/>
        <v>50</v>
      </c>
      <c r="R204" s="8">
        <f t="shared" si="39"/>
        <v>51.515151515151516</v>
      </c>
      <c r="S204" s="8">
        <f t="shared" si="39"/>
        <v>41.87192118226601</v>
      </c>
    </row>
    <row r="205" spans="1:19" ht="13.5" customHeight="1">
      <c r="A205" s="43"/>
      <c r="B205" s="47"/>
      <c r="C205" s="9" t="s">
        <v>88</v>
      </c>
      <c r="D205" s="28">
        <v>0</v>
      </c>
      <c r="E205" s="29">
        <v>0</v>
      </c>
      <c r="F205" s="29">
        <v>2</v>
      </c>
      <c r="G205" s="29">
        <v>2</v>
      </c>
      <c r="H205" s="29">
        <v>8</v>
      </c>
      <c r="I205" s="29">
        <v>8</v>
      </c>
      <c r="J205" s="29">
        <v>13</v>
      </c>
      <c r="K205" s="30">
        <v>33</v>
      </c>
      <c r="L205" s="13">
        <f>+D205/D$206*100</f>
        <v>0</v>
      </c>
      <c r="M205" s="8">
        <f t="shared" si="39"/>
        <v>0</v>
      </c>
      <c r="N205" s="8">
        <f t="shared" si="39"/>
        <v>9.523809523809524</v>
      </c>
      <c r="O205" s="8">
        <f t="shared" si="39"/>
        <v>4.25531914893617</v>
      </c>
      <c r="P205" s="8">
        <f t="shared" si="39"/>
        <v>7.207207207207207</v>
      </c>
      <c r="Q205" s="8">
        <f t="shared" si="39"/>
        <v>7.8431372549019605</v>
      </c>
      <c r="R205" s="8">
        <f t="shared" si="39"/>
        <v>13.131313131313133</v>
      </c>
      <c r="S205" s="8">
        <f t="shared" si="39"/>
        <v>8.12807881773399</v>
      </c>
    </row>
    <row r="206" spans="1:19" ht="13.5" customHeight="1">
      <c r="A206" s="43"/>
      <c r="B206" s="48"/>
      <c r="C206" s="9" t="s">
        <v>0</v>
      </c>
      <c r="D206" s="28">
        <v>13</v>
      </c>
      <c r="E206" s="29">
        <v>13</v>
      </c>
      <c r="F206" s="29">
        <v>21</v>
      </c>
      <c r="G206" s="29">
        <v>47</v>
      </c>
      <c r="H206" s="29">
        <v>111</v>
      </c>
      <c r="I206" s="29">
        <v>102</v>
      </c>
      <c r="J206" s="29">
        <v>99</v>
      </c>
      <c r="K206" s="30">
        <v>406</v>
      </c>
      <c r="L206" s="14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54"/>
      <c r="B207" s="47" t="s">
        <v>46</v>
      </c>
      <c r="C207" s="7" t="s">
        <v>85</v>
      </c>
      <c r="D207" s="25">
        <v>9</v>
      </c>
      <c r="E207" s="26">
        <v>3</v>
      </c>
      <c r="F207" s="26">
        <v>4</v>
      </c>
      <c r="G207" s="26">
        <v>4</v>
      </c>
      <c r="H207" s="26">
        <v>19</v>
      </c>
      <c r="I207" s="26">
        <v>13</v>
      </c>
      <c r="J207" s="26">
        <v>11</v>
      </c>
      <c r="K207" s="27">
        <v>63</v>
      </c>
      <c r="L207" s="13">
        <f>+D207/D$211*100</f>
        <v>52.94117647058824</v>
      </c>
      <c r="M207" s="8">
        <f aca="true" t="shared" si="40" ref="M207:S211">+E207/E$211*100</f>
        <v>33.33333333333333</v>
      </c>
      <c r="N207" s="8">
        <f t="shared" si="40"/>
        <v>30.76923076923077</v>
      </c>
      <c r="O207" s="8">
        <f t="shared" si="40"/>
        <v>11.76470588235294</v>
      </c>
      <c r="P207" s="8">
        <f t="shared" si="40"/>
        <v>23.456790123456788</v>
      </c>
      <c r="Q207" s="8">
        <f t="shared" si="40"/>
        <v>13.684210526315791</v>
      </c>
      <c r="R207" s="8">
        <f t="shared" si="40"/>
        <v>14.285714285714285</v>
      </c>
      <c r="S207" s="8">
        <f t="shared" si="40"/>
        <v>19.32515337423313</v>
      </c>
    </row>
    <row r="208" spans="1:19" ht="13.5" customHeight="1">
      <c r="A208" s="54"/>
      <c r="B208" s="47"/>
      <c r="C208" s="9" t="s">
        <v>86</v>
      </c>
      <c r="D208" s="28">
        <v>5</v>
      </c>
      <c r="E208" s="29">
        <v>4</v>
      </c>
      <c r="F208" s="29">
        <v>7</v>
      </c>
      <c r="G208" s="29">
        <v>15</v>
      </c>
      <c r="H208" s="29">
        <v>28</v>
      </c>
      <c r="I208" s="29">
        <v>33</v>
      </c>
      <c r="J208" s="29">
        <v>21</v>
      </c>
      <c r="K208" s="30">
        <v>113</v>
      </c>
      <c r="L208" s="13">
        <f>+D208/D$211*100</f>
        <v>29.411764705882355</v>
      </c>
      <c r="M208" s="8">
        <f t="shared" si="40"/>
        <v>44.44444444444444</v>
      </c>
      <c r="N208" s="8">
        <f t="shared" si="40"/>
        <v>53.84615384615385</v>
      </c>
      <c r="O208" s="8">
        <f t="shared" si="40"/>
        <v>44.11764705882353</v>
      </c>
      <c r="P208" s="8">
        <f t="shared" si="40"/>
        <v>34.5679012345679</v>
      </c>
      <c r="Q208" s="8">
        <f t="shared" si="40"/>
        <v>34.73684210526316</v>
      </c>
      <c r="R208" s="8">
        <f t="shared" si="40"/>
        <v>27.27272727272727</v>
      </c>
      <c r="S208" s="8">
        <f t="shared" si="40"/>
        <v>34.66257668711656</v>
      </c>
    </row>
    <row r="209" spans="1:19" ht="13.5" customHeight="1">
      <c r="A209" s="54"/>
      <c r="B209" s="47"/>
      <c r="C209" s="9" t="s">
        <v>87</v>
      </c>
      <c r="D209" s="28">
        <v>3</v>
      </c>
      <c r="E209" s="29">
        <v>2</v>
      </c>
      <c r="F209" s="29">
        <v>2</v>
      </c>
      <c r="G209" s="29">
        <v>13</v>
      </c>
      <c r="H209" s="29">
        <v>30</v>
      </c>
      <c r="I209" s="29">
        <v>41</v>
      </c>
      <c r="J209" s="29">
        <v>39</v>
      </c>
      <c r="K209" s="30">
        <v>130</v>
      </c>
      <c r="L209" s="13">
        <f>+D209/D$211*100</f>
        <v>17.647058823529413</v>
      </c>
      <c r="M209" s="8">
        <f t="shared" si="40"/>
        <v>22.22222222222222</v>
      </c>
      <c r="N209" s="8">
        <f t="shared" si="40"/>
        <v>15.384615384615385</v>
      </c>
      <c r="O209" s="8">
        <f t="shared" si="40"/>
        <v>38.23529411764706</v>
      </c>
      <c r="P209" s="8">
        <f t="shared" si="40"/>
        <v>37.03703703703704</v>
      </c>
      <c r="Q209" s="8">
        <f t="shared" si="40"/>
        <v>43.15789473684211</v>
      </c>
      <c r="R209" s="8">
        <f t="shared" si="40"/>
        <v>50.649350649350644</v>
      </c>
      <c r="S209" s="8">
        <f t="shared" si="40"/>
        <v>39.87730061349693</v>
      </c>
    </row>
    <row r="210" spans="1:19" ht="13.5" customHeight="1">
      <c r="A210" s="54"/>
      <c r="B210" s="47"/>
      <c r="C210" s="9" t="s">
        <v>88</v>
      </c>
      <c r="D210" s="28">
        <v>0</v>
      </c>
      <c r="E210" s="29">
        <v>0</v>
      </c>
      <c r="F210" s="29">
        <v>0</v>
      </c>
      <c r="G210" s="29">
        <v>2</v>
      </c>
      <c r="H210" s="29">
        <v>4</v>
      </c>
      <c r="I210" s="29">
        <v>8</v>
      </c>
      <c r="J210" s="29">
        <v>6</v>
      </c>
      <c r="K210" s="30">
        <v>20</v>
      </c>
      <c r="L210" s="13">
        <f>+D210/D$211*100</f>
        <v>0</v>
      </c>
      <c r="M210" s="8">
        <f t="shared" si="40"/>
        <v>0</v>
      </c>
      <c r="N210" s="8">
        <f t="shared" si="40"/>
        <v>0</v>
      </c>
      <c r="O210" s="8">
        <f t="shared" si="40"/>
        <v>5.88235294117647</v>
      </c>
      <c r="P210" s="8">
        <f t="shared" si="40"/>
        <v>4.938271604938271</v>
      </c>
      <c r="Q210" s="8">
        <f t="shared" si="40"/>
        <v>8.421052631578947</v>
      </c>
      <c r="R210" s="8">
        <f t="shared" si="40"/>
        <v>7.792207792207792</v>
      </c>
      <c r="S210" s="8">
        <f t="shared" si="40"/>
        <v>6.134969325153374</v>
      </c>
    </row>
    <row r="211" spans="1:19" ht="13.5" customHeight="1" thickBot="1">
      <c r="A211" s="54"/>
      <c r="B211" s="48"/>
      <c r="C211" s="9" t="s">
        <v>0</v>
      </c>
      <c r="D211" s="28">
        <v>17</v>
      </c>
      <c r="E211" s="29">
        <v>9</v>
      </c>
      <c r="F211" s="29">
        <v>13</v>
      </c>
      <c r="G211" s="29">
        <v>34</v>
      </c>
      <c r="H211" s="29">
        <v>81</v>
      </c>
      <c r="I211" s="29">
        <v>95</v>
      </c>
      <c r="J211" s="29">
        <v>77</v>
      </c>
      <c r="K211" s="30">
        <v>326</v>
      </c>
      <c r="L211" s="13">
        <f>+D211/D$211*100</f>
        <v>100</v>
      </c>
      <c r="M211" s="8">
        <f t="shared" si="40"/>
        <v>100</v>
      </c>
      <c r="N211" s="8">
        <f t="shared" si="40"/>
        <v>100</v>
      </c>
      <c r="O211" s="8">
        <f t="shared" si="40"/>
        <v>100</v>
      </c>
      <c r="P211" s="8">
        <f t="shared" si="40"/>
        <v>100</v>
      </c>
      <c r="Q211" s="8">
        <f t="shared" si="40"/>
        <v>100</v>
      </c>
      <c r="R211" s="8">
        <f t="shared" si="40"/>
        <v>100</v>
      </c>
      <c r="S211" s="8">
        <f t="shared" si="40"/>
        <v>100</v>
      </c>
    </row>
    <row r="212" spans="1:19" ht="13.5" customHeight="1">
      <c r="A212" s="54"/>
      <c r="B212" s="51" t="s">
        <v>47</v>
      </c>
      <c r="C212" s="19" t="s">
        <v>85</v>
      </c>
      <c r="D212" s="37">
        <v>9</v>
      </c>
      <c r="E212" s="38">
        <v>6</v>
      </c>
      <c r="F212" s="38">
        <v>8</v>
      </c>
      <c r="G212" s="38">
        <v>18</v>
      </c>
      <c r="H212" s="38">
        <v>12</v>
      </c>
      <c r="I212" s="38">
        <v>15</v>
      </c>
      <c r="J212" s="38">
        <v>24</v>
      </c>
      <c r="K212" s="39">
        <v>92</v>
      </c>
      <c r="L212" s="20">
        <f>+D212/D$216*100</f>
        <v>50</v>
      </c>
      <c r="M212" s="21">
        <f aca="true" t="shared" si="41" ref="M212:S216">+E212/E$216*100</f>
        <v>31.57894736842105</v>
      </c>
      <c r="N212" s="21">
        <f t="shared" si="41"/>
        <v>40</v>
      </c>
      <c r="O212" s="21">
        <f t="shared" si="41"/>
        <v>28.125</v>
      </c>
      <c r="P212" s="21">
        <f t="shared" si="41"/>
        <v>9.523809523809524</v>
      </c>
      <c r="Q212" s="21">
        <f t="shared" si="41"/>
        <v>8.379888268156424</v>
      </c>
      <c r="R212" s="21">
        <f t="shared" si="41"/>
        <v>16.10738255033557</v>
      </c>
      <c r="S212" s="21">
        <f t="shared" si="41"/>
        <v>16</v>
      </c>
    </row>
    <row r="213" spans="1:19" ht="13.5" customHeight="1">
      <c r="A213" s="54"/>
      <c r="B213" s="47"/>
      <c r="C213" s="9" t="s">
        <v>86</v>
      </c>
      <c r="D213" s="28">
        <v>5</v>
      </c>
      <c r="E213" s="29">
        <v>6</v>
      </c>
      <c r="F213" s="29">
        <v>7</v>
      </c>
      <c r="G213" s="29">
        <v>30</v>
      </c>
      <c r="H213" s="29">
        <v>58</v>
      </c>
      <c r="I213" s="29">
        <v>61</v>
      </c>
      <c r="J213" s="29">
        <v>54</v>
      </c>
      <c r="K213" s="30">
        <v>221</v>
      </c>
      <c r="L213" s="13">
        <f>+D213/D$216*100</f>
        <v>27.77777777777778</v>
      </c>
      <c r="M213" s="8">
        <f t="shared" si="41"/>
        <v>31.57894736842105</v>
      </c>
      <c r="N213" s="8">
        <f t="shared" si="41"/>
        <v>35</v>
      </c>
      <c r="O213" s="8">
        <f t="shared" si="41"/>
        <v>46.875</v>
      </c>
      <c r="P213" s="8">
        <f t="shared" si="41"/>
        <v>46.03174603174603</v>
      </c>
      <c r="Q213" s="8">
        <f t="shared" si="41"/>
        <v>34.07821229050279</v>
      </c>
      <c r="R213" s="8">
        <f t="shared" si="41"/>
        <v>36.241610738255034</v>
      </c>
      <c r="S213" s="8">
        <f t="shared" si="41"/>
        <v>38.43478260869565</v>
      </c>
    </row>
    <row r="214" spans="1:19" ht="13.5" customHeight="1">
      <c r="A214" s="54"/>
      <c r="B214" s="47"/>
      <c r="C214" s="9" t="s">
        <v>87</v>
      </c>
      <c r="D214" s="28">
        <v>3</v>
      </c>
      <c r="E214" s="29">
        <v>6</v>
      </c>
      <c r="F214" s="29">
        <v>5</v>
      </c>
      <c r="G214" s="29">
        <v>15</v>
      </c>
      <c r="H214" s="29">
        <v>52</v>
      </c>
      <c r="I214" s="29">
        <v>92</v>
      </c>
      <c r="J214" s="29">
        <v>60</v>
      </c>
      <c r="K214" s="30">
        <v>233</v>
      </c>
      <c r="L214" s="13">
        <f>+D214/D$216*100</f>
        <v>16.666666666666664</v>
      </c>
      <c r="M214" s="8">
        <f t="shared" si="41"/>
        <v>31.57894736842105</v>
      </c>
      <c r="N214" s="8">
        <f t="shared" si="41"/>
        <v>25</v>
      </c>
      <c r="O214" s="8">
        <f t="shared" si="41"/>
        <v>23.4375</v>
      </c>
      <c r="P214" s="8">
        <f t="shared" si="41"/>
        <v>41.269841269841265</v>
      </c>
      <c r="Q214" s="8">
        <f t="shared" si="41"/>
        <v>51.39664804469274</v>
      </c>
      <c r="R214" s="8">
        <f t="shared" si="41"/>
        <v>40.26845637583892</v>
      </c>
      <c r="S214" s="8">
        <f t="shared" si="41"/>
        <v>40.52173913043478</v>
      </c>
    </row>
    <row r="215" spans="1:19" ht="13.5" customHeight="1">
      <c r="A215" s="54"/>
      <c r="B215" s="47"/>
      <c r="C215" s="9" t="s">
        <v>88</v>
      </c>
      <c r="D215" s="28">
        <v>1</v>
      </c>
      <c r="E215" s="29">
        <v>1</v>
      </c>
      <c r="F215" s="29">
        <v>0</v>
      </c>
      <c r="G215" s="29">
        <v>1</v>
      </c>
      <c r="H215" s="29">
        <v>4</v>
      </c>
      <c r="I215" s="29">
        <v>11</v>
      </c>
      <c r="J215" s="29">
        <v>11</v>
      </c>
      <c r="K215" s="30">
        <v>29</v>
      </c>
      <c r="L215" s="13">
        <f>+D215/D$216*100</f>
        <v>5.555555555555555</v>
      </c>
      <c r="M215" s="8">
        <f t="shared" si="41"/>
        <v>5.263157894736842</v>
      </c>
      <c r="N215" s="8">
        <f t="shared" si="41"/>
        <v>0</v>
      </c>
      <c r="O215" s="8">
        <f t="shared" si="41"/>
        <v>1.5625</v>
      </c>
      <c r="P215" s="8">
        <f t="shared" si="41"/>
        <v>3.1746031746031744</v>
      </c>
      <c r="Q215" s="8">
        <f t="shared" si="41"/>
        <v>6.145251396648044</v>
      </c>
      <c r="R215" s="8">
        <f t="shared" si="41"/>
        <v>7.38255033557047</v>
      </c>
      <c r="S215" s="8">
        <f t="shared" si="41"/>
        <v>5.043478260869565</v>
      </c>
    </row>
    <row r="216" spans="1:19" ht="13.5" customHeight="1">
      <c r="A216" s="54"/>
      <c r="B216" s="48"/>
      <c r="C216" s="9" t="s">
        <v>0</v>
      </c>
      <c r="D216" s="28">
        <v>18</v>
      </c>
      <c r="E216" s="29">
        <v>19</v>
      </c>
      <c r="F216" s="29">
        <v>20</v>
      </c>
      <c r="G216" s="29">
        <v>64</v>
      </c>
      <c r="H216" s="29">
        <v>126</v>
      </c>
      <c r="I216" s="29">
        <v>179</v>
      </c>
      <c r="J216" s="29">
        <v>149</v>
      </c>
      <c r="K216" s="30">
        <v>575</v>
      </c>
      <c r="L216" s="14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54"/>
      <c r="B217" s="47" t="s">
        <v>48</v>
      </c>
      <c r="C217" s="7" t="s">
        <v>85</v>
      </c>
      <c r="D217" s="25">
        <v>55</v>
      </c>
      <c r="E217" s="26">
        <v>29</v>
      </c>
      <c r="F217" s="26">
        <v>30</v>
      </c>
      <c r="G217" s="26">
        <v>31</v>
      </c>
      <c r="H217" s="26">
        <v>88</v>
      </c>
      <c r="I217" s="26">
        <v>68</v>
      </c>
      <c r="J217" s="26">
        <v>56</v>
      </c>
      <c r="K217" s="27">
        <v>357</v>
      </c>
      <c r="L217" s="13">
        <f>+D217/D$221*100</f>
        <v>51.886792452830186</v>
      </c>
      <c r="M217" s="8">
        <f aca="true" t="shared" si="42" ref="M217:S221">+E217/E$221*100</f>
        <v>43.28358208955223</v>
      </c>
      <c r="N217" s="8">
        <f t="shared" si="42"/>
        <v>26.08695652173913</v>
      </c>
      <c r="O217" s="8">
        <f t="shared" si="42"/>
        <v>16.402116402116402</v>
      </c>
      <c r="P217" s="8">
        <f t="shared" si="42"/>
        <v>19.383259911894275</v>
      </c>
      <c r="Q217" s="8">
        <f t="shared" si="42"/>
        <v>14.71861471861472</v>
      </c>
      <c r="R217" s="8">
        <f t="shared" si="42"/>
        <v>12.873563218390805</v>
      </c>
      <c r="S217" s="8">
        <f t="shared" si="42"/>
        <v>19.52954048140044</v>
      </c>
    </row>
    <row r="218" spans="1:19" ht="13.5" customHeight="1">
      <c r="A218" s="54"/>
      <c r="B218" s="47"/>
      <c r="C218" s="9" t="s">
        <v>86</v>
      </c>
      <c r="D218" s="28">
        <v>37</v>
      </c>
      <c r="E218" s="29">
        <v>24</v>
      </c>
      <c r="F218" s="29">
        <v>47</v>
      </c>
      <c r="G218" s="29">
        <v>84</v>
      </c>
      <c r="H218" s="29">
        <v>165</v>
      </c>
      <c r="I218" s="29">
        <v>181</v>
      </c>
      <c r="J218" s="29">
        <v>161</v>
      </c>
      <c r="K218" s="30">
        <v>699</v>
      </c>
      <c r="L218" s="13">
        <f>+D218/D$221*100</f>
        <v>34.90566037735849</v>
      </c>
      <c r="M218" s="8">
        <f t="shared" si="42"/>
        <v>35.82089552238806</v>
      </c>
      <c r="N218" s="8">
        <f t="shared" si="42"/>
        <v>40.869565217391305</v>
      </c>
      <c r="O218" s="8">
        <f t="shared" si="42"/>
        <v>44.44444444444444</v>
      </c>
      <c r="P218" s="8">
        <f t="shared" si="42"/>
        <v>36.34361233480176</v>
      </c>
      <c r="Q218" s="8">
        <f t="shared" si="42"/>
        <v>39.17748917748918</v>
      </c>
      <c r="R218" s="8">
        <f t="shared" si="42"/>
        <v>37.01149425287356</v>
      </c>
      <c r="S218" s="8">
        <f t="shared" si="42"/>
        <v>38.23851203501094</v>
      </c>
    </row>
    <row r="219" spans="1:19" ht="13.5" customHeight="1">
      <c r="A219" s="54"/>
      <c r="B219" s="47"/>
      <c r="C219" s="9" t="s">
        <v>87</v>
      </c>
      <c r="D219" s="28">
        <v>13</v>
      </c>
      <c r="E219" s="29">
        <v>12</v>
      </c>
      <c r="F219" s="29">
        <v>37</v>
      </c>
      <c r="G219" s="29">
        <v>63</v>
      </c>
      <c r="H219" s="29">
        <v>164</v>
      </c>
      <c r="I219" s="29">
        <v>181</v>
      </c>
      <c r="J219" s="29">
        <v>168</v>
      </c>
      <c r="K219" s="30">
        <v>638</v>
      </c>
      <c r="L219" s="13">
        <f>+D219/D$221*100</f>
        <v>12.264150943396226</v>
      </c>
      <c r="M219" s="8">
        <f t="shared" si="42"/>
        <v>17.91044776119403</v>
      </c>
      <c r="N219" s="8">
        <f t="shared" si="42"/>
        <v>32.17391304347826</v>
      </c>
      <c r="O219" s="8">
        <f t="shared" si="42"/>
        <v>33.33333333333333</v>
      </c>
      <c r="P219" s="8">
        <f t="shared" si="42"/>
        <v>36.12334801762114</v>
      </c>
      <c r="Q219" s="8">
        <f t="shared" si="42"/>
        <v>39.17748917748918</v>
      </c>
      <c r="R219" s="8">
        <f t="shared" si="42"/>
        <v>38.62068965517241</v>
      </c>
      <c r="S219" s="8">
        <f t="shared" si="42"/>
        <v>34.901531728665205</v>
      </c>
    </row>
    <row r="220" spans="1:19" ht="13.5" customHeight="1">
      <c r="A220" s="54"/>
      <c r="B220" s="47"/>
      <c r="C220" s="9" t="s">
        <v>88</v>
      </c>
      <c r="D220" s="28">
        <v>1</v>
      </c>
      <c r="E220" s="29">
        <v>2</v>
      </c>
      <c r="F220" s="29">
        <v>1</v>
      </c>
      <c r="G220" s="29">
        <v>11</v>
      </c>
      <c r="H220" s="29">
        <v>37</v>
      </c>
      <c r="I220" s="29">
        <v>32</v>
      </c>
      <c r="J220" s="29">
        <v>50</v>
      </c>
      <c r="K220" s="30">
        <v>134</v>
      </c>
      <c r="L220" s="13">
        <f>+D220/D$221*100</f>
        <v>0.9433962264150944</v>
      </c>
      <c r="M220" s="8">
        <f t="shared" si="42"/>
        <v>2.9850746268656714</v>
      </c>
      <c r="N220" s="8">
        <f t="shared" si="42"/>
        <v>0.8695652173913043</v>
      </c>
      <c r="O220" s="8">
        <f t="shared" si="42"/>
        <v>5.82010582010582</v>
      </c>
      <c r="P220" s="8">
        <f t="shared" si="42"/>
        <v>8.149779735682818</v>
      </c>
      <c r="Q220" s="8">
        <f t="shared" si="42"/>
        <v>6.926406926406926</v>
      </c>
      <c r="R220" s="8">
        <f t="shared" si="42"/>
        <v>11.494252873563218</v>
      </c>
      <c r="S220" s="8">
        <f t="shared" si="42"/>
        <v>7.330415754923414</v>
      </c>
    </row>
    <row r="221" spans="1:19" ht="13.5" customHeight="1">
      <c r="A221" s="54"/>
      <c r="B221" s="47"/>
      <c r="C221" s="10" t="s">
        <v>0</v>
      </c>
      <c r="D221" s="31">
        <v>106</v>
      </c>
      <c r="E221" s="32">
        <v>67</v>
      </c>
      <c r="F221" s="32">
        <v>115</v>
      </c>
      <c r="G221" s="32">
        <v>189</v>
      </c>
      <c r="H221" s="32">
        <v>454</v>
      </c>
      <c r="I221" s="32">
        <v>462</v>
      </c>
      <c r="J221" s="32">
        <v>435</v>
      </c>
      <c r="K221" s="33">
        <v>1828</v>
      </c>
      <c r="L221" s="13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4"/>
      <c r="B222" s="46" t="s">
        <v>49</v>
      </c>
      <c r="C222" s="9" t="s">
        <v>85</v>
      </c>
      <c r="D222" s="28">
        <v>14</v>
      </c>
      <c r="E222" s="29">
        <v>6</v>
      </c>
      <c r="F222" s="29">
        <v>9</v>
      </c>
      <c r="G222" s="29">
        <v>11</v>
      </c>
      <c r="H222" s="29">
        <v>15</v>
      </c>
      <c r="I222" s="29">
        <v>23</v>
      </c>
      <c r="J222" s="29">
        <v>18</v>
      </c>
      <c r="K222" s="30">
        <v>96</v>
      </c>
      <c r="L222" s="15">
        <f>+D222/D$226*100</f>
        <v>70</v>
      </c>
      <c r="M222" s="11">
        <f aca="true" t="shared" si="43" ref="M222:S226">+E222/E$226*100</f>
        <v>33.33333333333333</v>
      </c>
      <c r="N222" s="11">
        <f t="shared" si="43"/>
        <v>40.909090909090914</v>
      </c>
      <c r="O222" s="11">
        <f t="shared" si="43"/>
        <v>25.581395348837212</v>
      </c>
      <c r="P222" s="11">
        <f t="shared" si="43"/>
        <v>16.483516483516482</v>
      </c>
      <c r="Q222" s="11">
        <f t="shared" si="43"/>
        <v>21.100917431192663</v>
      </c>
      <c r="R222" s="11">
        <f t="shared" si="43"/>
        <v>16.822429906542055</v>
      </c>
      <c r="S222" s="11">
        <f t="shared" si="43"/>
        <v>23.414634146341466</v>
      </c>
    </row>
    <row r="223" spans="1:19" ht="13.5" customHeight="1">
      <c r="A223" s="54"/>
      <c r="B223" s="47"/>
      <c r="C223" s="9" t="s">
        <v>86</v>
      </c>
      <c r="D223" s="28">
        <v>3</v>
      </c>
      <c r="E223" s="29">
        <v>7</v>
      </c>
      <c r="F223" s="29">
        <v>7</v>
      </c>
      <c r="G223" s="29">
        <v>14</v>
      </c>
      <c r="H223" s="29">
        <v>40</v>
      </c>
      <c r="I223" s="29">
        <v>30</v>
      </c>
      <c r="J223" s="29">
        <v>35</v>
      </c>
      <c r="K223" s="30">
        <v>136</v>
      </c>
      <c r="L223" s="13">
        <f>+D223/D$226*100</f>
        <v>15</v>
      </c>
      <c r="M223" s="8">
        <f t="shared" si="43"/>
        <v>38.88888888888889</v>
      </c>
      <c r="N223" s="8">
        <f t="shared" si="43"/>
        <v>31.818181818181817</v>
      </c>
      <c r="O223" s="8">
        <f t="shared" si="43"/>
        <v>32.55813953488372</v>
      </c>
      <c r="P223" s="8">
        <f t="shared" si="43"/>
        <v>43.956043956043956</v>
      </c>
      <c r="Q223" s="8">
        <f t="shared" si="43"/>
        <v>27.522935779816514</v>
      </c>
      <c r="R223" s="8">
        <f t="shared" si="43"/>
        <v>32.71028037383177</v>
      </c>
      <c r="S223" s="8">
        <f t="shared" si="43"/>
        <v>33.170731707317074</v>
      </c>
    </row>
    <row r="224" spans="1:19" ht="13.5" customHeight="1">
      <c r="A224" s="54"/>
      <c r="B224" s="47"/>
      <c r="C224" s="9" t="s">
        <v>87</v>
      </c>
      <c r="D224" s="28">
        <v>3</v>
      </c>
      <c r="E224" s="29">
        <v>4</v>
      </c>
      <c r="F224" s="29">
        <v>5</v>
      </c>
      <c r="G224" s="29">
        <v>15</v>
      </c>
      <c r="H224" s="29">
        <v>30</v>
      </c>
      <c r="I224" s="29">
        <v>47</v>
      </c>
      <c r="J224" s="29">
        <v>46</v>
      </c>
      <c r="K224" s="30">
        <v>150</v>
      </c>
      <c r="L224" s="13">
        <f>+D224/D$226*100</f>
        <v>15</v>
      </c>
      <c r="M224" s="8">
        <f t="shared" si="43"/>
        <v>22.22222222222222</v>
      </c>
      <c r="N224" s="8">
        <f t="shared" si="43"/>
        <v>22.727272727272727</v>
      </c>
      <c r="O224" s="8">
        <f t="shared" si="43"/>
        <v>34.883720930232556</v>
      </c>
      <c r="P224" s="8">
        <f t="shared" si="43"/>
        <v>32.967032967032964</v>
      </c>
      <c r="Q224" s="8">
        <f t="shared" si="43"/>
        <v>43.11926605504588</v>
      </c>
      <c r="R224" s="8">
        <f t="shared" si="43"/>
        <v>42.99065420560748</v>
      </c>
      <c r="S224" s="8">
        <f t="shared" si="43"/>
        <v>36.58536585365854</v>
      </c>
    </row>
    <row r="225" spans="1:19" ht="13.5" customHeight="1">
      <c r="A225" s="54"/>
      <c r="B225" s="47"/>
      <c r="C225" s="9" t="s">
        <v>88</v>
      </c>
      <c r="D225" s="28">
        <v>0</v>
      </c>
      <c r="E225" s="29">
        <v>1</v>
      </c>
      <c r="F225" s="29">
        <v>1</v>
      </c>
      <c r="G225" s="29">
        <v>3</v>
      </c>
      <c r="H225" s="29">
        <v>6</v>
      </c>
      <c r="I225" s="29">
        <v>9</v>
      </c>
      <c r="J225" s="29">
        <v>8</v>
      </c>
      <c r="K225" s="30">
        <v>28</v>
      </c>
      <c r="L225" s="13">
        <f>+D225/D$226*100</f>
        <v>0</v>
      </c>
      <c r="M225" s="8">
        <f t="shared" si="43"/>
        <v>5.555555555555555</v>
      </c>
      <c r="N225" s="8">
        <f t="shared" si="43"/>
        <v>4.545454545454546</v>
      </c>
      <c r="O225" s="8">
        <f t="shared" si="43"/>
        <v>6.976744186046512</v>
      </c>
      <c r="P225" s="8">
        <f t="shared" si="43"/>
        <v>6.593406593406594</v>
      </c>
      <c r="Q225" s="8">
        <f t="shared" si="43"/>
        <v>8.256880733944955</v>
      </c>
      <c r="R225" s="8">
        <f t="shared" si="43"/>
        <v>7.476635514018691</v>
      </c>
      <c r="S225" s="8">
        <f t="shared" si="43"/>
        <v>6.829268292682928</v>
      </c>
    </row>
    <row r="226" spans="1:19" ht="13.5" customHeight="1">
      <c r="A226" s="54"/>
      <c r="B226" s="48"/>
      <c r="C226" s="9" t="s">
        <v>0</v>
      </c>
      <c r="D226" s="28">
        <v>20</v>
      </c>
      <c r="E226" s="29">
        <v>18</v>
      </c>
      <c r="F226" s="29">
        <v>22</v>
      </c>
      <c r="G226" s="29">
        <v>43</v>
      </c>
      <c r="H226" s="29">
        <v>91</v>
      </c>
      <c r="I226" s="29">
        <v>109</v>
      </c>
      <c r="J226" s="29">
        <v>107</v>
      </c>
      <c r="K226" s="30">
        <v>410</v>
      </c>
      <c r="L226" s="14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54"/>
      <c r="B227" s="47" t="s">
        <v>50</v>
      </c>
      <c r="C227" s="7" t="s">
        <v>85</v>
      </c>
      <c r="D227" s="25">
        <v>8</v>
      </c>
      <c r="E227" s="26">
        <v>5</v>
      </c>
      <c r="F227" s="26">
        <v>2</v>
      </c>
      <c r="G227" s="26">
        <v>6</v>
      </c>
      <c r="H227" s="26">
        <v>19</v>
      </c>
      <c r="I227" s="26">
        <v>17</v>
      </c>
      <c r="J227" s="26">
        <v>22</v>
      </c>
      <c r="K227" s="27">
        <v>79</v>
      </c>
      <c r="L227" s="13">
        <f>+D227/D$231*100</f>
        <v>47.05882352941176</v>
      </c>
      <c r="M227" s="8">
        <f aca="true" t="shared" si="44" ref="M227:S231">+E227/E$231*100</f>
        <v>41.66666666666667</v>
      </c>
      <c r="N227" s="8">
        <f t="shared" si="44"/>
        <v>13.333333333333334</v>
      </c>
      <c r="O227" s="8">
        <f t="shared" si="44"/>
        <v>15</v>
      </c>
      <c r="P227" s="8">
        <f t="shared" si="44"/>
        <v>17.431192660550458</v>
      </c>
      <c r="Q227" s="8">
        <f t="shared" si="44"/>
        <v>14.529914529914532</v>
      </c>
      <c r="R227" s="8">
        <f t="shared" si="44"/>
        <v>18.96551724137931</v>
      </c>
      <c r="S227" s="8">
        <f t="shared" si="44"/>
        <v>18.544600938967136</v>
      </c>
    </row>
    <row r="228" spans="1:19" ht="13.5" customHeight="1">
      <c r="A228" s="54"/>
      <c r="B228" s="47"/>
      <c r="C228" s="9" t="s">
        <v>86</v>
      </c>
      <c r="D228" s="28">
        <v>7</v>
      </c>
      <c r="E228" s="29">
        <v>6</v>
      </c>
      <c r="F228" s="29">
        <v>9</v>
      </c>
      <c r="G228" s="29">
        <v>17</v>
      </c>
      <c r="H228" s="29">
        <v>45</v>
      </c>
      <c r="I228" s="29">
        <v>48</v>
      </c>
      <c r="J228" s="29">
        <v>49</v>
      </c>
      <c r="K228" s="30">
        <v>181</v>
      </c>
      <c r="L228" s="13">
        <f>+D228/D$231*100</f>
        <v>41.17647058823529</v>
      </c>
      <c r="M228" s="8">
        <f t="shared" si="44"/>
        <v>50</v>
      </c>
      <c r="N228" s="8">
        <f t="shared" si="44"/>
        <v>60</v>
      </c>
      <c r="O228" s="8">
        <f t="shared" si="44"/>
        <v>42.5</v>
      </c>
      <c r="P228" s="8">
        <f t="shared" si="44"/>
        <v>41.284403669724774</v>
      </c>
      <c r="Q228" s="8">
        <f t="shared" si="44"/>
        <v>41.02564102564102</v>
      </c>
      <c r="R228" s="8">
        <f t="shared" si="44"/>
        <v>42.241379310344826</v>
      </c>
      <c r="S228" s="8">
        <f t="shared" si="44"/>
        <v>42.48826291079813</v>
      </c>
    </row>
    <row r="229" spans="1:19" ht="13.5" customHeight="1">
      <c r="A229" s="54"/>
      <c r="B229" s="47"/>
      <c r="C229" s="9" t="s">
        <v>87</v>
      </c>
      <c r="D229" s="28">
        <v>2</v>
      </c>
      <c r="E229" s="29">
        <v>1</v>
      </c>
      <c r="F229" s="29">
        <v>3</v>
      </c>
      <c r="G229" s="29">
        <v>15</v>
      </c>
      <c r="H229" s="29">
        <v>37</v>
      </c>
      <c r="I229" s="29">
        <v>44</v>
      </c>
      <c r="J229" s="29">
        <v>38</v>
      </c>
      <c r="K229" s="30">
        <v>140</v>
      </c>
      <c r="L229" s="13">
        <f>+D229/D$231*100</f>
        <v>11.76470588235294</v>
      </c>
      <c r="M229" s="8">
        <f t="shared" si="44"/>
        <v>8.333333333333332</v>
      </c>
      <c r="N229" s="8">
        <f t="shared" si="44"/>
        <v>20</v>
      </c>
      <c r="O229" s="8">
        <f t="shared" si="44"/>
        <v>37.5</v>
      </c>
      <c r="P229" s="8">
        <f t="shared" si="44"/>
        <v>33.94495412844037</v>
      </c>
      <c r="Q229" s="8">
        <f t="shared" si="44"/>
        <v>37.60683760683761</v>
      </c>
      <c r="R229" s="8">
        <f t="shared" si="44"/>
        <v>32.758620689655174</v>
      </c>
      <c r="S229" s="8">
        <f t="shared" si="44"/>
        <v>32.863849765258216</v>
      </c>
    </row>
    <row r="230" spans="1:19" ht="13.5" customHeight="1">
      <c r="A230" s="54"/>
      <c r="B230" s="47"/>
      <c r="C230" s="9" t="s">
        <v>88</v>
      </c>
      <c r="D230" s="28">
        <v>0</v>
      </c>
      <c r="E230" s="29">
        <v>0</v>
      </c>
      <c r="F230" s="29">
        <v>1</v>
      </c>
      <c r="G230" s="29">
        <v>2</v>
      </c>
      <c r="H230" s="29">
        <v>8</v>
      </c>
      <c r="I230" s="29">
        <v>8</v>
      </c>
      <c r="J230" s="29">
        <v>7</v>
      </c>
      <c r="K230" s="30">
        <v>26</v>
      </c>
      <c r="L230" s="13">
        <f>+D230/D$231*100</f>
        <v>0</v>
      </c>
      <c r="M230" s="8">
        <f t="shared" si="44"/>
        <v>0</v>
      </c>
      <c r="N230" s="8">
        <f t="shared" si="44"/>
        <v>6.666666666666667</v>
      </c>
      <c r="O230" s="8">
        <f t="shared" si="44"/>
        <v>5</v>
      </c>
      <c r="P230" s="8">
        <f t="shared" si="44"/>
        <v>7.339449541284404</v>
      </c>
      <c r="Q230" s="8">
        <f t="shared" si="44"/>
        <v>6.837606837606838</v>
      </c>
      <c r="R230" s="8">
        <f t="shared" si="44"/>
        <v>6.0344827586206895</v>
      </c>
      <c r="S230" s="8">
        <f t="shared" si="44"/>
        <v>6.103286384976526</v>
      </c>
    </row>
    <row r="231" spans="1:19" ht="13.5" customHeight="1" thickBot="1">
      <c r="A231" s="54"/>
      <c r="B231" s="52"/>
      <c r="C231" s="22" t="s">
        <v>0</v>
      </c>
      <c r="D231" s="40">
        <v>17</v>
      </c>
      <c r="E231" s="41">
        <v>12</v>
      </c>
      <c r="F231" s="41">
        <v>15</v>
      </c>
      <c r="G231" s="41">
        <v>40</v>
      </c>
      <c r="H231" s="41">
        <v>109</v>
      </c>
      <c r="I231" s="41">
        <v>117</v>
      </c>
      <c r="J231" s="41">
        <v>116</v>
      </c>
      <c r="K231" s="42">
        <v>426</v>
      </c>
      <c r="L231" s="23">
        <f>+D231/D$231*100</f>
        <v>100</v>
      </c>
      <c r="M231" s="24">
        <f t="shared" si="44"/>
        <v>100</v>
      </c>
      <c r="N231" s="24">
        <f t="shared" si="44"/>
        <v>100</v>
      </c>
      <c r="O231" s="24">
        <f t="shared" si="44"/>
        <v>100</v>
      </c>
      <c r="P231" s="24">
        <f t="shared" si="44"/>
        <v>100</v>
      </c>
      <c r="Q231" s="24">
        <f t="shared" si="44"/>
        <v>100</v>
      </c>
      <c r="R231" s="24">
        <f t="shared" si="44"/>
        <v>100</v>
      </c>
      <c r="S231" s="24">
        <f t="shared" si="44"/>
        <v>100</v>
      </c>
    </row>
    <row r="232" spans="1:19" ht="13.5" customHeight="1">
      <c r="A232" s="43"/>
      <c r="B232" s="46" t="s">
        <v>51</v>
      </c>
      <c r="C232" s="9" t="s">
        <v>85</v>
      </c>
      <c r="D232" s="28">
        <v>281</v>
      </c>
      <c r="E232" s="29">
        <v>200</v>
      </c>
      <c r="F232" s="29">
        <v>248</v>
      </c>
      <c r="G232" s="29">
        <v>409</v>
      </c>
      <c r="H232" s="29">
        <v>985</v>
      </c>
      <c r="I232" s="29">
        <v>1019</v>
      </c>
      <c r="J232" s="29">
        <v>717</v>
      </c>
      <c r="K232" s="30">
        <v>3859</v>
      </c>
      <c r="L232" s="13">
        <f>+D232/D$236*100</f>
        <v>73.36814621409921</v>
      </c>
      <c r="M232" s="8">
        <f aca="true" t="shared" si="45" ref="M232:S236">+E232/E$236*100</f>
        <v>66.44518272425249</v>
      </c>
      <c r="N232" s="8">
        <f t="shared" si="45"/>
        <v>56.49202733485193</v>
      </c>
      <c r="O232" s="8">
        <f t="shared" si="45"/>
        <v>41.64969450101833</v>
      </c>
      <c r="P232" s="8">
        <f t="shared" si="45"/>
        <v>35.457163426925845</v>
      </c>
      <c r="Q232" s="8">
        <f t="shared" si="45"/>
        <v>33.06294613887086</v>
      </c>
      <c r="R232" s="8">
        <f t="shared" si="45"/>
        <v>31.296377127891752</v>
      </c>
      <c r="S232" s="8">
        <f t="shared" si="45"/>
        <v>37.62675507020281</v>
      </c>
    </row>
    <row r="233" spans="1:19" ht="13.5" customHeight="1">
      <c r="A233" s="43"/>
      <c r="B233" s="47"/>
      <c r="C233" s="9" t="s">
        <v>86</v>
      </c>
      <c r="D233" s="28">
        <v>74</v>
      </c>
      <c r="E233" s="29">
        <v>65</v>
      </c>
      <c r="F233" s="29">
        <v>125</v>
      </c>
      <c r="G233" s="29">
        <v>341</v>
      </c>
      <c r="H233" s="29">
        <v>1011</v>
      </c>
      <c r="I233" s="29">
        <v>1070</v>
      </c>
      <c r="J233" s="29">
        <v>824</v>
      </c>
      <c r="K233" s="30">
        <v>3510</v>
      </c>
      <c r="L233" s="13">
        <f>+D233/D$236*100</f>
        <v>19.321148825065272</v>
      </c>
      <c r="M233" s="8">
        <f t="shared" si="45"/>
        <v>21.59468438538206</v>
      </c>
      <c r="N233" s="8">
        <f t="shared" si="45"/>
        <v>28.473804100227788</v>
      </c>
      <c r="O233" s="8">
        <f t="shared" si="45"/>
        <v>34.72505091649695</v>
      </c>
      <c r="P233" s="8">
        <f t="shared" si="45"/>
        <v>36.39308855291576</v>
      </c>
      <c r="Q233" s="8">
        <f t="shared" si="45"/>
        <v>34.717715768981186</v>
      </c>
      <c r="R233" s="8">
        <f t="shared" si="45"/>
        <v>35.966826713225664</v>
      </c>
      <c r="S233" s="8">
        <f t="shared" si="45"/>
        <v>34.22386895475819</v>
      </c>
    </row>
    <row r="234" spans="1:19" ht="13.5" customHeight="1">
      <c r="A234" s="43"/>
      <c r="B234" s="47"/>
      <c r="C234" s="9" t="s">
        <v>87</v>
      </c>
      <c r="D234" s="28">
        <v>20</v>
      </c>
      <c r="E234" s="29">
        <v>27</v>
      </c>
      <c r="F234" s="29">
        <v>55</v>
      </c>
      <c r="G234" s="29">
        <v>181</v>
      </c>
      <c r="H234" s="29">
        <v>598</v>
      </c>
      <c r="I234" s="29">
        <v>774</v>
      </c>
      <c r="J234" s="29">
        <v>569</v>
      </c>
      <c r="K234" s="30">
        <v>2224</v>
      </c>
      <c r="L234" s="13">
        <f>+D234/D$236*100</f>
        <v>5.221932114882506</v>
      </c>
      <c r="M234" s="8">
        <f t="shared" si="45"/>
        <v>8.970099667774086</v>
      </c>
      <c r="N234" s="8">
        <f t="shared" si="45"/>
        <v>12.52847380410023</v>
      </c>
      <c r="O234" s="8">
        <f t="shared" si="45"/>
        <v>18.43177189409369</v>
      </c>
      <c r="P234" s="8">
        <f t="shared" si="45"/>
        <v>21.52627789776818</v>
      </c>
      <c r="Q234" s="8">
        <f t="shared" si="45"/>
        <v>25.11356262167424</v>
      </c>
      <c r="R234" s="8">
        <f t="shared" si="45"/>
        <v>24.836316019205587</v>
      </c>
      <c r="S234" s="8">
        <f t="shared" si="45"/>
        <v>21.684867394695786</v>
      </c>
    </row>
    <row r="235" spans="1:19" ht="13.5" customHeight="1">
      <c r="A235" s="43"/>
      <c r="B235" s="47"/>
      <c r="C235" s="9" t="s">
        <v>88</v>
      </c>
      <c r="D235" s="28">
        <v>8</v>
      </c>
      <c r="E235" s="29">
        <v>9</v>
      </c>
      <c r="F235" s="29">
        <v>11</v>
      </c>
      <c r="G235" s="29">
        <v>51</v>
      </c>
      <c r="H235" s="29">
        <v>184</v>
      </c>
      <c r="I235" s="29">
        <v>219</v>
      </c>
      <c r="J235" s="29">
        <v>181</v>
      </c>
      <c r="K235" s="30">
        <v>663</v>
      </c>
      <c r="L235" s="13">
        <f>+D235/D$236*100</f>
        <v>2.088772845953003</v>
      </c>
      <c r="M235" s="8">
        <f t="shared" si="45"/>
        <v>2.990033222591362</v>
      </c>
      <c r="N235" s="8">
        <f t="shared" si="45"/>
        <v>2.5056947608200453</v>
      </c>
      <c r="O235" s="8">
        <f t="shared" si="45"/>
        <v>5.193482688391039</v>
      </c>
      <c r="P235" s="8">
        <f t="shared" si="45"/>
        <v>6.623470122390208</v>
      </c>
      <c r="Q235" s="8">
        <f t="shared" si="45"/>
        <v>7.105775470473718</v>
      </c>
      <c r="R235" s="8">
        <f t="shared" si="45"/>
        <v>7.900480139676996</v>
      </c>
      <c r="S235" s="8">
        <f t="shared" si="45"/>
        <v>6.464508580343213</v>
      </c>
    </row>
    <row r="236" spans="1:19" ht="13.5" customHeight="1" thickBot="1">
      <c r="A236" s="43"/>
      <c r="B236" s="48"/>
      <c r="C236" s="9" t="s">
        <v>0</v>
      </c>
      <c r="D236" s="28">
        <v>383</v>
      </c>
      <c r="E236" s="29">
        <v>301</v>
      </c>
      <c r="F236" s="29">
        <v>439</v>
      </c>
      <c r="G236" s="29">
        <v>982</v>
      </c>
      <c r="H236" s="29">
        <v>2778</v>
      </c>
      <c r="I236" s="29">
        <v>3082</v>
      </c>
      <c r="J236" s="29">
        <v>2291</v>
      </c>
      <c r="K236" s="30">
        <v>10256</v>
      </c>
      <c r="L236" s="13">
        <f>+D236/D$236*100</f>
        <v>100</v>
      </c>
      <c r="M236" s="8">
        <f t="shared" si="45"/>
        <v>100</v>
      </c>
      <c r="N236" s="8">
        <f t="shared" si="45"/>
        <v>100</v>
      </c>
      <c r="O236" s="8">
        <f t="shared" si="45"/>
        <v>100</v>
      </c>
      <c r="P236" s="8">
        <f t="shared" si="45"/>
        <v>100</v>
      </c>
      <c r="Q236" s="8">
        <f t="shared" si="45"/>
        <v>100</v>
      </c>
      <c r="R236" s="8">
        <f t="shared" si="45"/>
        <v>100</v>
      </c>
      <c r="S236" s="8">
        <f t="shared" si="45"/>
        <v>100</v>
      </c>
    </row>
    <row r="237" spans="1:19" ht="13.5" customHeight="1">
      <c r="A237" s="54"/>
      <c r="B237" s="51" t="s">
        <v>52</v>
      </c>
      <c r="C237" s="19" t="s">
        <v>85</v>
      </c>
      <c r="D237" s="37">
        <v>129</v>
      </c>
      <c r="E237" s="38">
        <v>115</v>
      </c>
      <c r="F237" s="38">
        <v>113</v>
      </c>
      <c r="G237" s="38">
        <v>206</v>
      </c>
      <c r="H237" s="38">
        <v>456</v>
      </c>
      <c r="I237" s="38">
        <v>498</v>
      </c>
      <c r="J237" s="38">
        <v>365</v>
      </c>
      <c r="K237" s="39">
        <v>1882</v>
      </c>
      <c r="L237" s="20">
        <f>+D237/D$241*100</f>
        <v>72.47191011235955</v>
      </c>
      <c r="M237" s="21">
        <f aca="true" t="shared" si="46" ref="M237:S241">+E237/E$241*100</f>
        <v>65.71428571428571</v>
      </c>
      <c r="N237" s="21">
        <f t="shared" si="46"/>
        <v>54.85436893203883</v>
      </c>
      <c r="O237" s="21">
        <f t="shared" si="46"/>
        <v>44.20600858369099</v>
      </c>
      <c r="P237" s="21">
        <f t="shared" si="46"/>
        <v>34.208552138034506</v>
      </c>
      <c r="Q237" s="21">
        <f t="shared" si="46"/>
        <v>30.458715596330276</v>
      </c>
      <c r="R237" s="21">
        <f t="shared" si="46"/>
        <v>26.334776334776333</v>
      </c>
      <c r="S237" s="21">
        <f t="shared" si="46"/>
        <v>34.987915969511064</v>
      </c>
    </row>
    <row r="238" spans="1:19" ht="13.5" customHeight="1">
      <c r="A238" s="54"/>
      <c r="B238" s="47"/>
      <c r="C238" s="9" t="s">
        <v>86</v>
      </c>
      <c r="D238" s="28">
        <v>32</v>
      </c>
      <c r="E238" s="29">
        <v>39</v>
      </c>
      <c r="F238" s="29">
        <v>69</v>
      </c>
      <c r="G238" s="29">
        <v>137</v>
      </c>
      <c r="H238" s="29">
        <v>457</v>
      </c>
      <c r="I238" s="29">
        <v>565</v>
      </c>
      <c r="J238" s="29">
        <v>451</v>
      </c>
      <c r="K238" s="30">
        <v>1750</v>
      </c>
      <c r="L238" s="13">
        <f>+D238/D$241*100</f>
        <v>17.97752808988764</v>
      </c>
      <c r="M238" s="8">
        <f t="shared" si="46"/>
        <v>22.285714285714285</v>
      </c>
      <c r="N238" s="8">
        <f t="shared" si="46"/>
        <v>33.49514563106796</v>
      </c>
      <c r="O238" s="8">
        <f t="shared" si="46"/>
        <v>29.399141630901287</v>
      </c>
      <c r="P238" s="8">
        <f t="shared" si="46"/>
        <v>34.28357089272318</v>
      </c>
      <c r="Q238" s="8">
        <f t="shared" si="46"/>
        <v>34.5565749235474</v>
      </c>
      <c r="R238" s="8">
        <f t="shared" si="46"/>
        <v>32.53968253968254</v>
      </c>
      <c r="S238" s="8">
        <f t="shared" si="46"/>
        <v>32.53392823944971</v>
      </c>
    </row>
    <row r="239" spans="1:19" ht="13.5" customHeight="1">
      <c r="A239" s="54"/>
      <c r="B239" s="47"/>
      <c r="C239" s="9" t="s">
        <v>87</v>
      </c>
      <c r="D239" s="28">
        <v>12</v>
      </c>
      <c r="E239" s="29">
        <v>12</v>
      </c>
      <c r="F239" s="29">
        <v>21</v>
      </c>
      <c r="G239" s="29">
        <v>94</v>
      </c>
      <c r="H239" s="29">
        <v>318</v>
      </c>
      <c r="I239" s="29">
        <v>452</v>
      </c>
      <c r="J239" s="29">
        <v>430</v>
      </c>
      <c r="K239" s="30">
        <v>1339</v>
      </c>
      <c r="L239" s="13">
        <f>+D239/D$241*100</f>
        <v>6.741573033707865</v>
      </c>
      <c r="M239" s="8">
        <f t="shared" si="46"/>
        <v>6.857142857142858</v>
      </c>
      <c r="N239" s="8">
        <f t="shared" si="46"/>
        <v>10.194174757281553</v>
      </c>
      <c r="O239" s="8">
        <f t="shared" si="46"/>
        <v>20.171673819742487</v>
      </c>
      <c r="P239" s="8">
        <f t="shared" si="46"/>
        <v>23.85596399099775</v>
      </c>
      <c r="Q239" s="8">
        <f t="shared" si="46"/>
        <v>27.645259938837917</v>
      </c>
      <c r="R239" s="8">
        <f t="shared" si="46"/>
        <v>31.024531024531026</v>
      </c>
      <c r="S239" s="8">
        <f t="shared" si="46"/>
        <v>24.893102807213236</v>
      </c>
    </row>
    <row r="240" spans="1:19" ht="13.5" customHeight="1">
      <c r="A240" s="54"/>
      <c r="B240" s="47"/>
      <c r="C240" s="9" t="s">
        <v>88</v>
      </c>
      <c r="D240" s="28">
        <v>5</v>
      </c>
      <c r="E240" s="29">
        <v>9</v>
      </c>
      <c r="F240" s="29">
        <v>3</v>
      </c>
      <c r="G240" s="29">
        <v>29</v>
      </c>
      <c r="H240" s="29">
        <v>102</v>
      </c>
      <c r="I240" s="29">
        <v>120</v>
      </c>
      <c r="J240" s="29">
        <v>140</v>
      </c>
      <c r="K240" s="30">
        <v>408</v>
      </c>
      <c r="L240" s="13">
        <f>+D240/D$241*100</f>
        <v>2.8089887640449436</v>
      </c>
      <c r="M240" s="8">
        <f t="shared" si="46"/>
        <v>5.142857142857142</v>
      </c>
      <c r="N240" s="8">
        <f t="shared" si="46"/>
        <v>1.4563106796116505</v>
      </c>
      <c r="O240" s="8">
        <f t="shared" si="46"/>
        <v>6.223175965665236</v>
      </c>
      <c r="P240" s="8">
        <f t="shared" si="46"/>
        <v>7.651912978244561</v>
      </c>
      <c r="Q240" s="8">
        <f t="shared" si="46"/>
        <v>7.339449541284404</v>
      </c>
      <c r="R240" s="8">
        <f t="shared" si="46"/>
        <v>10.1010101010101</v>
      </c>
      <c r="S240" s="8">
        <f t="shared" si="46"/>
        <v>7.585052983825991</v>
      </c>
    </row>
    <row r="241" spans="1:19" ht="13.5" customHeight="1">
      <c r="A241" s="54"/>
      <c r="B241" s="47"/>
      <c r="C241" s="10" t="s">
        <v>0</v>
      </c>
      <c r="D241" s="31">
        <v>178</v>
      </c>
      <c r="E241" s="32">
        <v>175</v>
      </c>
      <c r="F241" s="32">
        <v>206</v>
      </c>
      <c r="G241" s="32">
        <v>466</v>
      </c>
      <c r="H241" s="32">
        <v>1333</v>
      </c>
      <c r="I241" s="32">
        <v>1635</v>
      </c>
      <c r="J241" s="32">
        <v>1386</v>
      </c>
      <c r="K241" s="33">
        <v>5379</v>
      </c>
      <c r="L241" s="13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4"/>
      <c r="B242" s="46" t="s">
        <v>53</v>
      </c>
      <c r="C242" s="9" t="s">
        <v>85</v>
      </c>
      <c r="D242" s="28">
        <v>109</v>
      </c>
      <c r="E242" s="29">
        <v>68</v>
      </c>
      <c r="F242" s="29">
        <v>98</v>
      </c>
      <c r="G242" s="29">
        <v>150</v>
      </c>
      <c r="H242" s="29">
        <v>337</v>
      </c>
      <c r="I242" s="29">
        <v>419</v>
      </c>
      <c r="J242" s="29">
        <v>334</v>
      </c>
      <c r="K242" s="30">
        <v>1515</v>
      </c>
      <c r="L242" s="15">
        <f>+D242/D$246*100</f>
        <v>65.26946107784431</v>
      </c>
      <c r="M242" s="11">
        <f aca="true" t="shared" si="47" ref="M242:S246">+E242/E$246*100</f>
        <v>45.63758389261745</v>
      </c>
      <c r="N242" s="11">
        <f t="shared" si="47"/>
        <v>55.0561797752809</v>
      </c>
      <c r="O242" s="11">
        <f t="shared" si="47"/>
        <v>40.65040650406504</v>
      </c>
      <c r="P242" s="11">
        <f t="shared" si="47"/>
        <v>33.20197044334975</v>
      </c>
      <c r="Q242" s="11">
        <f t="shared" si="47"/>
        <v>33.466453674121404</v>
      </c>
      <c r="R242" s="11">
        <f t="shared" si="47"/>
        <v>30.11722272317403</v>
      </c>
      <c r="S242" s="11">
        <f t="shared" si="47"/>
        <v>35.739561217268225</v>
      </c>
    </row>
    <row r="243" spans="1:19" ht="13.5" customHeight="1">
      <c r="A243" s="54"/>
      <c r="B243" s="47"/>
      <c r="C243" s="9" t="s">
        <v>86</v>
      </c>
      <c r="D243" s="28">
        <v>38</v>
      </c>
      <c r="E243" s="29">
        <v>57</v>
      </c>
      <c r="F243" s="29">
        <v>53</v>
      </c>
      <c r="G243" s="29">
        <v>121</v>
      </c>
      <c r="H243" s="29">
        <v>361</v>
      </c>
      <c r="I243" s="29">
        <v>408</v>
      </c>
      <c r="J243" s="29">
        <v>383</v>
      </c>
      <c r="K243" s="30">
        <v>1421</v>
      </c>
      <c r="L243" s="13">
        <f>+D243/D$246*100</f>
        <v>22.75449101796407</v>
      </c>
      <c r="M243" s="8">
        <f t="shared" si="47"/>
        <v>38.25503355704698</v>
      </c>
      <c r="N243" s="8">
        <f t="shared" si="47"/>
        <v>29.775280898876407</v>
      </c>
      <c r="O243" s="8">
        <f t="shared" si="47"/>
        <v>32.79132791327913</v>
      </c>
      <c r="P243" s="8">
        <f t="shared" si="47"/>
        <v>35.56650246305419</v>
      </c>
      <c r="Q243" s="8">
        <f t="shared" si="47"/>
        <v>32.587859424920126</v>
      </c>
      <c r="R243" s="8">
        <f t="shared" si="47"/>
        <v>34.5356176735798</v>
      </c>
      <c r="S243" s="8">
        <f t="shared" si="47"/>
        <v>33.522057088936066</v>
      </c>
    </row>
    <row r="244" spans="1:19" ht="13.5" customHeight="1">
      <c r="A244" s="54"/>
      <c r="B244" s="47"/>
      <c r="C244" s="9" t="s">
        <v>87</v>
      </c>
      <c r="D244" s="28">
        <v>19</v>
      </c>
      <c r="E244" s="29">
        <v>18</v>
      </c>
      <c r="F244" s="29">
        <v>22</v>
      </c>
      <c r="G244" s="29">
        <v>81</v>
      </c>
      <c r="H244" s="29">
        <v>241</v>
      </c>
      <c r="I244" s="29">
        <v>339</v>
      </c>
      <c r="J244" s="29">
        <v>303</v>
      </c>
      <c r="K244" s="30">
        <v>1023</v>
      </c>
      <c r="L244" s="13">
        <f>+D244/D$246*100</f>
        <v>11.377245508982035</v>
      </c>
      <c r="M244" s="8">
        <f t="shared" si="47"/>
        <v>12.080536912751679</v>
      </c>
      <c r="N244" s="8">
        <f t="shared" si="47"/>
        <v>12.359550561797752</v>
      </c>
      <c r="O244" s="8">
        <f t="shared" si="47"/>
        <v>21.951219512195124</v>
      </c>
      <c r="P244" s="8">
        <f t="shared" si="47"/>
        <v>23.74384236453202</v>
      </c>
      <c r="Q244" s="8">
        <f t="shared" si="47"/>
        <v>27.076677316293928</v>
      </c>
      <c r="R244" s="8">
        <f t="shared" si="47"/>
        <v>27.321911632100992</v>
      </c>
      <c r="S244" s="8">
        <f t="shared" si="47"/>
        <v>24.13305024769993</v>
      </c>
    </row>
    <row r="245" spans="1:19" ht="13.5" customHeight="1">
      <c r="A245" s="54"/>
      <c r="B245" s="47"/>
      <c r="C245" s="9" t="s">
        <v>88</v>
      </c>
      <c r="D245" s="28">
        <v>1</v>
      </c>
      <c r="E245" s="29">
        <v>6</v>
      </c>
      <c r="F245" s="29">
        <v>5</v>
      </c>
      <c r="G245" s="29">
        <v>17</v>
      </c>
      <c r="H245" s="29">
        <v>76</v>
      </c>
      <c r="I245" s="29">
        <v>86</v>
      </c>
      <c r="J245" s="29">
        <v>89</v>
      </c>
      <c r="K245" s="30">
        <v>280</v>
      </c>
      <c r="L245" s="13">
        <f>+D245/D$246*100</f>
        <v>0.5988023952095809</v>
      </c>
      <c r="M245" s="8">
        <f t="shared" si="47"/>
        <v>4.026845637583892</v>
      </c>
      <c r="N245" s="8">
        <f t="shared" si="47"/>
        <v>2.8089887640449436</v>
      </c>
      <c r="O245" s="8">
        <f t="shared" si="47"/>
        <v>4.607046070460704</v>
      </c>
      <c r="P245" s="8">
        <f t="shared" si="47"/>
        <v>7.48768472906404</v>
      </c>
      <c r="Q245" s="8">
        <f t="shared" si="47"/>
        <v>6.869009584664537</v>
      </c>
      <c r="R245" s="8">
        <f t="shared" si="47"/>
        <v>8.025247971145175</v>
      </c>
      <c r="S245" s="8">
        <f t="shared" si="47"/>
        <v>6.605331446095778</v>
      </c>
    </row>
    <row r="246" spans="1:19" ht="13.5" customHeight="1">
      <c r="A246" s="54"/>
      <c r="B246" s="48"/>
      <c r="C246" s="9" t="s">
        <v>0</v>
      </c>
      <c r="D246" s="28">
        <v>167</v>
      </c>
      <c r="E246" s="29">
        <v>149</v>
      </c>
      <c r="F246" s="29">
        <v>178</v>
      </c>
      <c r="G246" s="29">
        <v>369</v>
      </c>
      <c r="H246" s="29">
        <v>1015</v>
      </c>
      <c r="I246" s="29">
        <v>1252</v>
      </c>
      <c r="J246" s="29">
        <v>1109</v>
      </c>
      <c r="K246" s="30">
        <v>4239</v>
      </c>
      <c r="L246" s="14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54"/>
      <c r="B247" s="47" t="s">
        <v>54</v>
      </c>
      <c r="C247" s="7" t="s">
        <v>85</v>
      </c>
      <c r="D247" s="25">
        <v>50</v>
      </c>
      <c r="E247" s="26">
        <v>49</v>
      </c>
      <c r="F247" s="26">
        <v>52</v>
      </c>
      <c r="G247" s="26">
        <v>76</v>
      </c>
      <c r="H247" s="26">
        <v>145</v>
      </c>
      <c r="I247" s="26">
        <v>234</v>
      </c>
      <c r="J247" s="26">
        <v>221</v>
      </c>
      <c r="K247" s="27">
        <v>827</v>
      </c>
      <c r="L247" s="13">
        <f>+D247/D$251*100</f>
        <v>65.78947368421053</v>
      </c>
      <c r="M247" s="8">
        <f aca="true" t="shared" si="48" ref="M247:S251">+E247/E$251*100</f>
        <v>46.666666666666664</v>
      </c>
      <c r="N247" s="8">
        <f t="shared" si="48"/>
        <v>44.44444444444444</v>
      </c>
      <c r="O247" s="8">
        <f t="shared" si="48"/>
        <v>34.08071748878923</v>
      </c>
      <c r="P247" s="8">
        <f t="shared" si="48"/>
        <v>24.701873935264054</v>
      </c>
      <c r="Q247" s="8">
        <f t="shared" si="48"/>
        <v>29.846938775510207</v>
      </c>
      <c r="R247" s="8">
        <f t="shared" si="48"/>
        <v>30.694444444444446</v>
      </c>
      <c r="S247" s="8">
        <f t="shared" si="48"/>
        <v>31.66156202143951</v>
      </c>
    </row>
    <row r="248" spans="1:19" ht="13.5" customHeight="1">
      <c r="A248" s="54"/>
      <c r="B248" s="47"/>
      <c r="C248" s="9" t="s">
        <v>86</v>
      </c>
      <c r="D248" s="28">
        <v>17</v>
      </c>
      <c r="E248" s="29">
        <v>42</v>
      </c>
      <c r="F248" s="29">
        <v>43</v>
      </c>
      <c r="G248" s="29">
        <v>94</v>
      </c>
      <c r="H248" s="29">
        <v>231</v>
      </c>
      <c r="I248" s="29">
        <v>280</v>
      </c>
      <c r="J248" s="29">
        <v>248</v>
      </c>
      <c r="K248" s="30">
        <v>955</v>
      </c>
      <c r="L248" s="13">
        <f>+D248/D$251*100</f>
        <v>22.36842105263158</v>
      </c>
      <c r="M248" s="8">
        <f t="shared" si="48"/>
        <v>40</v>
      </c>
      <c r="N248" s="8">
        <f t="shared" si="48"/>
        <v>36.75213675213676</v>
      </c>
      <c r="O248" s="8">
        <f t="shared" si="48"/>
        <v>42.152466367713004</v>
      </c>
      <c r="P248" s="8">
        <f t="shared" si="48"/>
        <v>39.3526405451448</v>
      </c>
      <c r="Q248" s="8">
        <f t="shared" si="48"/>
        <v>35.714285714285715</v>
      </c>
      <c r="R248" s="8">
        <f t="shared" si="48"/>
        <v>34.44444444444444</v>
      </c>
      <c r="S248" s="8">
        <f t="shared" si="48"/>
        <v>36.562021439509955</v>
      </c>
    </row>
    <row r="249" spans="1:19" ht="13.5" customHeight="1">
      <c r="A249" s="54"/>
      <c r="B249" s="47"/>
      <c r="C249" s="9" t="s">
        <v>87</v>
      </c>
      <c r="D249" s="28">
        <v>6</v>
      </c>
      <c r="E249" s="29">
        <v>12</v>
      </c>
      <c r="F249" s="29">
        <v>19</v>
      </c>
      <c r="G249" s="29">
        <v>46</v>
      </c>
      <c r="H249" s="29">
        <v>174</v>
      </c>
      <c r="I249" s="29">
        <v>224</v>
      </c>
      <c r="J249" s="29">
        <v>200</v>
      </c>
      <c r="K249" s="30">
        <v>681</v>
      </c>
      <c r="L249" s="13">
        <f>+D249/D$251*100</f>
        <v>7.894736842105263</v>
      </c>
      <c r="M249" s="8">
        <f t="shared" si="48"/>
        <v>11.428571428571429</v>
      </c>
      <c r="N249" s="8">
        <f t="shared" si="48"/>
        <v>16.23931623931624</v>
      </c>
      <c r="O249" s="8">
        <f t="shared" si="48"/>
        <v>20.62780269058296</v>
      </c>
      <c r="P249" s="8">
        <f t="shared" si="48"/>
        <v>29.642248722316864</v>
      </c>
      <c r="Q249" s="8">
        <f t="shared" si="48"/>
        <v>28.57142857142857</v>
      </c>
      <c r="R249" s="8">
        <f t="shared" si="48"/>
        <v>27.77777777777778</v>
      </c>
      <c r="S249" s="8">
        <f t="shared" si="48"/>
        <v>26.07197549770291</v>
      </c>
    </row>
    <row r="250" spans="1:19" ht="13.5" customHeight="1">
      <c r="A250" s="54"/>
      <c r="B250" s="47"/>
      <c r="C250" s="9" t="s">
        <v>88</v>
      </c>
      <c r="D250" s="28">
        <v>3</v>
      </c>
      <c r="E250" s="29">
        <v>2</v>
      </c>
      <c r="F250" s="29">
        <v>3</v>
      </c>
      <c r="G250" s="29">
        <v>7</v>
      </c>
      <c r="H250" s="29">
        <v>37</v>
      </c>
      <c r="I250" s="29">
        <v>46</v>
      </c>
      <c r="J250" s="29">
        <v>51</v>
      </c>
      <c r="K250" s="30">
        <v>149</v>
      </c>
      <c r="L250" s="13">
        <f>+D250/D$251*100</f>
        <v>3.9473684210526314</v>
      </c>
      <c r="M250" s="8">
        <f t="shared" si="48"/>
        <v>1.9047619047619049</v>
      </c>
      <c r="N250" s="8">
        <f t="shared" si="48"/>
        <v>2.564102564102564</v>
      </c>
      <c r="O250" s="8">
        <f t="shared" si="48"/>
        <v>3.1390134529147984</v>
      </c>
      <c r="P250" s="8">
        <f t="shared" si="48"/>
        <v>6.303236797274275</v>
      </c>
      <c r="Q250" s="8">
        <f t="shared" si="48"/>
        <v>5.86734693877551</v>
      </c>
      <c r="R250" s="8">
        <f t="shared" si="48"/>
        <v>7.083333333333333</v>
      </c>
      <c r="S250" s="8">
        <f t="shared" si="48"/>
        <v>5.704441041347627</v>
      </c>
    </row>
    <row r="251" spans="1:19" ht="13.5" customHeight="1">
      <c r="A251" s="54"/>
      <c r="B251" s="47"/>
      <c r="C251" s="10" t="s">
        <v>0</v>
      </c>
      <c r="D251" s="31">
        <v>76</v>
      </c>
      <c r="E251" s="32">
        <v>105</v>
      </c>
      <c r="F251" s="32">
        <v>117</v>
      </c>
      <c r="G251" s="32">
        <v>223</v>
      </c>
      <c r="H251" s="32">
        <v>587</v>
      </c>
      <c r="I251" s="32">
        <v>784</v>
      </c>
      <c r="J251" s="32">
        <v>720</v>
      </c>
      <c r="K251" s="33">
        <v>2612</v>
      </c>
      <c r="L251" s="13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4"/>
      <c r="B252" s="46" t="s">
        <v>55</v>
      </c>
      <c r="C252" s="9" t="s">
        <v>85</v>
      </c>
      <c r="D252" s="28">
        <v>61</v>
      </c>
      <c r="E252" s="29">
        <v>59</v>
      </c>
      <c r="F252" s="29">
        <v>59</v>
      </c>
      <c r="G252" s="29">
        <v>115</v>
      </c>
      <c r="H252" s="29">
        <v>294</v>
      </c>
      <c r="I252" s="29">
        <v>297</v>
      </c>
      <c r="J252" s="29">
        <v>190</v>
      </c>
      <c r="K252" s="30">
        <v>1075</v>
      </c>
      <c r="L252" s="15">
        <f>+D252/D$256*100</f>
        <v>70.11494252873564</v>
      </c>
      <c r="M252" s="11">
        <f aca="true" t="shared" si="49" ref="M252:S256">+E252/E$256*100</f>
        <v>63.44086021505376</v>
      </c>
      <c r="N252" s="11">
        <f t="shared" si="49"/>
        <v>49.57983193277311</v>
      </c>
      <c r="O252" s="11">
        <f t="shared" si="49"/>
        <v>43.233082706766915</v>
      </c>
      <c r="P252" s="11">
        <f t="shared" si="49"/>
        <v>38.68421052631579</v>
      </c>
      <c r="Q252" s="11">
        <f t="shared" si="49"/>
        <v>30.43032786885246</v>
      </c>
      <c r="R252" s="11">
        <f t="shared" si="49"/>
        <v>24.96714848883049</v>
      </c>
      <c r="S252" s="11">
        <f t="shared" si="49"/>
        <v>35.10777269758328</v>
      </c>
    </row>
    <row r="253" spans="1:19" ht="13.5" customHeight="1">
      <c r="A253" s="54"/>
      <c r="B253" s="47"/>
      <c r="C253" s="9" t="s">
        <v>86</v>
      </c>
      <c r="D253" s="28">
        <v>11</v>
      </c>
      <c r="E253" s="29">
        <v>24</v>
      </c>
      <c r="F253" s="29">
        <v>34</v>
      </c>
      <c r="G253" s="29">
        <v>94</v>
      </c>
      <c r="H253" s="29">
        <v>265</v>
      </c>
      <c r="I253" s="29">
        <v>326</v>
      </c>
      <c r="J253" s="29">
        <v>268</v>
      </c>
      <c r="K253" s="30">
        <v>1022</v>
      </c>
      <c r="L253" s="13">
        <f>+D253/D$256*100</f>
        <v>12.643678160919542</v>
      </c>
      <c r="M253" s="8">
        <f t="shared" si="49"/>
        <v>25.806451612903224</v>
      </c>
      <c r="N253" s="8">
        <f t="shared" si="49"/>
        <v>28.57142857142857</v>
      </c>
      <c r="O253" s="8">
        <f t="shared" si="49"/>
        <v>35.338345864661655</v>
      </c>
      <c r="P253" s="8">
        <f t="shared" si="49"/>
        <v>34.868421052631575</v>
      </c>
      <c r="Q253" s="8">
        <f t="shared" si="49"/>
        <v>33.40163934426229</v>
      </c>
      <c r="R253" s="8">
        <f t="shared" si="49"/>
        <v>35.21681997371879</v>
      </c>
      <c r="S253" s="8">
        <f t="shared" si="49"/>
        <v>33.37687785760941</v>
      </c>
    </row>
    <row r="254" spans="1:19" ht="13.5" customHeight="1">
      <c r="A254" s="54"/>
      <c r="B254" s="47"/>
      <c r="C254" s="9" t="s">
        <v>87</v>
      </c>
      <c r="D254" s="28">
        <v>14</v>
      </c>
      <c r="E254" s="29">
        <v>7</v>
      </c>
      <c r="F254" s="29">
        <v>21</v>
      </c>
      <c r="G254" s="29">
        <v>43</v>
      </c>
      <c r="H254" s="29">
        <v>152</v>
      </c>
      <c r="I254" s="29">
        <v>265</v>
      </c>
      <c r="J254" s="29">
        <v>233</v>
      </c>
      <c r="K254" s="30">
        <v>735</v>
      </c>
      <c r="L254" s="13">
        <f>+D254/D$256*100</f>
        <v>16.091954022988507</v>
      </c>
      <c r="M254" s="8">
        <f t="shared" si="49"/>
        <v>7.526881720430108</v>
      </c>
      <c r="N254" s="8">
        <f t="shared" si="49"/>
        <v>17.647058823529413</v>
      </c>
      <c r="O254" s="8">
        <f t="shared" si="49"/>
        <v>16.165413533834585</v>
      </c>
      <c r="P254" s="8">
        <f t="shared" si="49"/>
        <v>20</v>
      </c>
      <c r="Q254" s="8">
        <f t="shared" si="49"/>
        <v>27.151639344262296</v>
      </c>
      <c r="R254" s="8">
        <f t="shared" si="49"/>
        <v>30.617608409986858</v>
      </c>
      <c r="S254" s="8">
        <f t="shared" si="49"/>
        <v>24.003919007184845</v>
      </c>
    </row>
    <row r="255" spans="1:19" ht="13.5" customHeight="1">
      <c r="A255" s="54"/>
      <c r="B255" s="47"/>
      <c r="C255" s="9" t="s">
        <v>88</v>
      </c>
      <c r="D255" s="28">
        <v>1</v>
      </c>
      <c r="E255" s="29">
        <v>3</v>
      </c>
      <c r="F255" s="29">
        <v>5</v>
      </c>
      <c r="G255" s="29">
        <v>14</v>
      </c>
      <c r="H255" s="29">
        <v>49</v>
      </c>
      <c r="I255" s="29">
        <v>88</v>
      </c>
      <c r="J255" s="29">
        <v>70</v>
      </c>
      <c r="K255" s="30">
        <v>230</v>
      </c>
      <c r="L255" s="13">
        <f>+D255/D$256*100</f>
        <v>1.1494252873563218</v>
      </c>
      <c r="M255" s="8">
        <f t="shared" si="49"/>
        <v>3.225806451612903</v>
      </c>
      <c r="N255" s="8">
        <f t="shared" si="49"/>
        <v>4.201680672268908</v>
      </c>
      <c r="O255" s="8">
        <f t="shared" si="49"/>
        <v>5.263157894736842</v>
      </c>
      <c r="P255" s="8">
        <f t="shared" si="49"/>
        <v>6.447368421052632</v>
      </c>
      <c r="Q255" s="8">
        <f t="shared" si="49"/>
        <v>9.01639344262295</v>
      </c>
      <c r="R255" s="8">
        <f t="shared" si="49"/>
        <v>9.198423127463863</v>
      </c>
      <c r="S255" s="8">
        <f t="shared" si="49"/>
        <v>7.511430437622469</v>
      </c>
    </row>
    <row r="256" spans="1:19" ht="13.5" customHeight="1" thickBot="1">
      <c r="A256" s="54"/>
      <c r="B256" s="52"/>
      <c r="C256" s="22" t="s">
        <v>0</v>
      </c>
      <c r="D256" s="40">
        <v>87</v>
      </c>
      <c r="E256" s="41">
        <v>93</v>
      </c>
      <c r="F256" s="41">
        <v>119</v>
      </c>
      <c r="G256" s="41">
        <v>266</v>
      </c>
      <c r="H256" s="41">
        <v>760</v>
      </c>
      <c r="I256" s="41">
        <v>976</v>
      </c>
      <c r="J256" s="41">
        <v>761</v>
      </c>
      <c r="K256" s="42">
        <v>3062</v>
      </c>
      <c r="L256" s="23">
        <f>+D256/D$256*100</f>
        <v>100</v>
      </c>
      <c r="M256" s="24">
        <f t="shared" si="49"/>
        <v>100</v>
      </c>
      <c r="N256" s="24">
        <f t="shared" si="49"/>
        <v>100</v>
      </c>
      <c r="O256" s="24">
        <f t="shared" si="49"/>
        <v>100</v>
      </c>
      <c r="P256" s="24">
        <f t="shared" si="49"/>
        <v>100</v>
      </c>
      <c r="Q256" s="24">
        <f t="shared" si="49"/>
        <v>100</v>
      </c>
      <c r="R256" s="24">
        <f t="shared" si="49"/>
        <v>100</v>
      </c>
      <c r="S256" s="24">
        <f t="shared" si="49"/>
        <v>100</v>
      </c>
    </row>
    <row r="257" spans="1:19" ht="13.5" customHeight="1">
      <c r="A257" s="54"/>
      <c r="B257" s="46" t="s">
        <v>56</v>
      </c>
      <c r="C257" s="9" t="s">
        <v>85</v>
      </c>
      <c r="D257" s="28">
        <v>418</v>
      </c>
      <c r="E257" s="29">
        <v>347</v>
      </c>
      <c r="F257" s="29">
        <v>353</v>
      </c>
      <c r="G257" s="29">
        <v>552</v>
      </c>
      <c r="H257" s="29">
        <v>1576</v>
      </c>
      <c r="I257" s="29">
        <v>1850</v>
      </c>
      <c r="J257" s="29">
        <v>1617</v>
      </c>
      <c r="K257" s="30">
        <v>6713</v>
      </c>
      <c r="L257" s="13">
        <f>+D257/D$261*100</f>
        <v>78.57142857142857</v>
      </c>
      <c r="M257" s="8">
        <f aca="true" t="shared" si="50" ref="M257:S261">+E257/E$261*100</f>
        <v>69.26147704590818</v>
      </c>
      <c r="N257" s="8">
        <f t="shared" si="50"/>
        <v>59.32773109243698</v>
      </c>
      <c r="O257" s="8">
        <f t="shared" si="50"/>
        <v>47.26027397260274</v>
      </c>
      <c r="P257" s="8">
        <f t="shared" si="50"/>
        <v>42.33145312919688</v>
      </c>
      <c r="Q257" s="8">
        <f t="shared" si="50"/>
        <v>37.57871216737762</v>
      </c>
      <c r="R257" s="8">
        <f t="shared" si="50"/>
        <v>36.625141562853905</v>
      </c>
      <c r="S257" s="8">
        <f t="shared" si="50"/>
        <v>42.33461562716781</v>
      </c>
    </row>
    <row r="258" spans="1:19" ht="13.5" customHeight="1">
      <c r="A258" s="54"/>
      <c r="B258" s="47"/>
      <c r="C258" s="9" t="s">
        <v>86</v>
      </c>
      <c r="D258" s="28">
        <v>84</v>
      </c>
      <c r="E258" s="29">
        <v>99</v>
      </c>
      <c r="F258" s="29">
        <v>163</v>
      </c>
      <c r="G258" s="29">
        <v>390</v>
      </c>
      <c r="H258" s="29">
        <v>1239</v>
      </c>
      <c r="I258" s="29">
        <v>1734</v>
      </c>
      <c r="J258" s="29">
        <v>1531</v>
      </c>
      <c r="K258" s="30">
        <v>5240</v>
      </c>
      <c r="L258" s="13">
        <f>+D258/D$261*100</f>
        <v>15.789473684210526</v>
      </c>
      <c r="M258" s="8">
        <f t="shared" si="50"/>
        <v>19.760479041916167</v>
      </c>
      <c r="N258" s="8">
        <f t="shared" si="50"/>
        <v>27.39495798319328</v>
      </c>
      <c r="O258" s="8">
        <f t="shared" si="50"/>
        <v>33.39041095890411</v>
      </c>
      <c r="P258" s="8">
        <f t="shared" si="50"/>
        <v>33.27961321514907</v>
      </c>
      <c r="Q258" s="8">
        <f t="shared" si="50"/>
        <v>35.2224253503961</v>
      </c>
      <c r="R258" s="8">
        <f t="shared" si="50"/>
        <v>34.677236693091736</v>
      </c>
      <c r="S258" s="8">
        <f t="shared" si="50"/>
        <v>33.045342750835594</v>
      </c>
    </row>
    <row r="259" spans="1:19" ht="13.5" customHeight="1">
      <c r="A259" s="54"/>
      <c r="B259" s="47"/>
      <c r="C259" s="9" t="s">
        <v>87</v>
      </c>
      <c r="D259" s="28">
        <v>24</v>
      </c>
      <c r="E259" s="29">
        <v>44</v>
      </c>
      <c r="F259" s="29">
        <v>64</v>
      </c>
      <c r="G259" s="29">
        <v>182</v>
      </c>
      <c r="H259" s="29">
        <v>725</v>
      </c>
      <c r="I259" s="29">
        <v>1042</v>
      </c>
      <c r="J259" s="29">
        <v>988</v>
      </c>
      <c r="K259" s="30">
        <v>3069</v>
      </c>
      <c r="L259" s="13">
        <f>+D259/D$261*100</f>
        <v>4.511278195488721</v>
      </c>
      <c r="M259" s="8">
        <f t="shared" si="50"/>
        <v>8.78243512974052</v>
      </c>
      <c r="N259" s="8">
        <f t="shared" si="50"/>
        <v>10.756302521008404</v>
      </c>
      <c r="O259" s="8">
        <f t="shared" si="50"/>
        <v>15.582191780821919</v>
      </c>
      <c r="P259" s="8">
        <f t="shared" si="50"/>
        <v>19.473542841794252</v>
      </c>
      <c r="Q259" s="8">
        <f t="shared" si="50"/>
        <v>21.165955718058093</v>
      </c>
      <c r="R259" s="8">
        <f t="shared" si="50"/>
        <v>22.378255945639864</v>
      </c>
      <c r="S259" s="8">
        <f t="shared" si="50"/>
        <v>19.35422841647222</v>
      </c>
    </row>
    <row r="260" spans="1:19" ht="13.5" customHeight="1">
      <c r="A260" s="54"/>
      <c r="B260" s="47"/>
      <c r="C260" s="9" t="s">
        <v>88</v>
      </c>
      <c r="D260" s="28">
        <v>6</v>
      </c>
      <c r="E260" s="29">
        <v>11</v>
      </c>
      <c r="F260" s="29">
        <v>15</v>
      </c>
      <c r="G260" s="29">
        <v>44</v>
      </c>
      <c r="H260" s="29">
        <v>183</v>
      </c>
      <c r="I260" s="29">
        <v>297</v>
      </c>
      <c r="J260" s="29">
        <v>279</v>
      </c>
      <c r="K260" s="30">
        <v>835</v>
      </c>
      <c r="L260" s="13">
        <f>+D260/D$261*100</f>
        <v>1.1278195488721803</v>
      </c>
      <c r="M260" s="8">
        <f t="shared" si="50"/>
        <v>2.19560878243513</v>
      </c>
      <c r="N260" s="8">
        <f t="shared" si="50"/>
        <v>2.5210084033613445</v>
      </c>
      <c r="O260" s="8">
        <f t="shared" si="50"/>
        <v>3.767123287671233</v>
      </c>
      <c r="P260" s="8">
        <f t="shared" si="50"/>
        <v>4.915390813859791</v>
      </c>
      <c r="Q260" s="8">
        <f t="shared" si="50"/>
        <v>6.032906764168191</v>
      </c>
      <c r="R260" s="8">
        <f t="shared" si="50"/>
        <v>6.319365798414496</v>
      </c>
      <c r="S260" s="8">
        <f t="shared" si="50"/>
        <v>5.265813205524374</v>
      </c>
    </row>
    <row r="261" spans="1:19" ht="13.5" customHeight="1" thickBot="1">
      <c r="A261" s="54"/>
      <c r="B261" s="48"/>
      <c r="C261" s="9" t="s">
        <v>0</v>
      </c>
      <c r="D261" s="28">
        <v>532</v>
      </c>
      <c r="E261" s="29">
        <v>501</v>
      </c>
      <c r="F261" s="29">
        <v>595</v>
      </c>
      <c r="G261" s="29">
        <v>1168</v>
      </c>
      <c r="H261" s="29">
        <v>3723</v>
      </c>
      <c r="I261" s="29">
        <v>4923</v>
      </c>
      <c r="J261" s="29">
        <v>4415</v>
      </c>
      <c r="K261" s="30">
        <v>15857</v>
      </c>
      <c r="L261" s="13">
        <f>+D261/D$261*100</f>
        <v>100</v>
      </c>
      <c r="M261" s="8">
        <f t="shared" si="50"/>
        <v>100</v>
      </c>
      <c r="N261" s="8">
        <f t="shared" si="50"/>
        <v>100</v>
      </c>
      <c r="O261" s="8">
        <f t="shared" si="50"/>
        <v>100</v>
      </c>
      <c r="P261" s="8">
        <f t="shared" si="50"/>
        <v>100</v>
      </c>
      <c r="Q261" s="8">
        <f t="shared" si="50"/>
        <v>100</v>
      </c>
      <c r="R261" s="8">
        <f t="shared" si="50"/>
        <v>100</v>
      </c>
      <c r="S261" s="8">
        <f t="shared" si="50"/>
        <v>100</v>
      </c>
    </row>
    <row r="262" spans="1:19" ht="13.5" customHeight="1">
      <c r="A262" s="54"/>
      <c r="B262" s="51" t="s">
        <v>57</v>
      </c>
      <c r="C262" s="19" t="s">
        <v>85</v>
      </c>
      <c r="D262" s="37">
        <v>85</v>
      </c>
      <c r="E262" s="38">
        <v>86</v>
      </c>
      <c r="F262" s="38">
        <v>82</v>
      </c>
      <c r="G262" s="38">
        <v>130</v>
      </c>
      <c r="H262" s="38">
        <v>361</v>
      </c>
      <c r="I262" s="38">
        <v>533</v>
      </c>
      <c r="J262" s="38">
        <v>559</v>
      </c>
      <c r="K262" s="39">
        <v>1836</v>
      </c>
      <c r="L262" s="20">
        <f>+D262/D$266*100</f>
        <v>70.83333333333334</v>
      </c>
      <c r="M262" s="21">
        <f aca="true" t="shared" si="51" ref="M262:S266">+E262/E$266*100</f>
        <v>65.15151515151516</v>
      </c>
      <c r="N262" s="21">
        <f t="shared" si="51"/>
        <v>53.59477124183007</v>
      </c>
      <c r="O262" s="21">
        <f t="shared" si="51"/>
        <v>44.36860068259386</v>
      </c>
      <c r="P262" s="21">
        <f t="shared" si="51"/>
        <v>38.08016877637131</v>
      </c>
      <c r="Q262" s="21">
        <f t="shared" si="51"/>
        <v>35.32140490390987</v>
      </c>
      <c r="R262" s="21">
        <f t="shared" si="51"/>
        <v>37.11819389110226</v>
      </c>
      <c r="S262" s="21">
        <f t="shared" si="51"/>
        <v>39.39068869341343</v>
      </c>
    </row>
    <row r="263" spans="1:19" ht="13.5" customHeight="1">
      <c r="A263" s="54"/>
      <c r="B263" s="47"/>
      <c r="C263" s="9" t="s">
        <v>86</v>
      </c>
      <c r="D263" s="28">
        <v>26</v>
      </c>
      <c r="E263" s="29">
        <v>27</v>
      </c>
      <c r="F263" s="29">
        <v>43</v>
      </c>
      <c r="G263" s="29">
        <v>114</v>
      </c>
      <c r="H263" s="29">
        <v>346</v>
      </c>
      <c r="I263" s="29">
        <v>520</v>
      </c>
      <c r="J263" s="29">
        <v>504</v>
      </c>
      <c r="K263" s="30">
        <v>1580</v>
      </c>
      <c r="L263" s="13">
        <f>+D263/D$266*100</f>
        <v>21.666666666666668</v>
      </c>
      <c r="M263" s="8">
        <f t="shared" si="51"/>
        <v>20.454545454545457</v>
      </c>
      <c r="N263" s="8">
        <f t="shared" si="51"/>
        <v>28.104575163398692</v>
      </c>
      <c r="O263" s="8">
        <f t="shared" si="51"/>
        <v>38.907849829351534</v>
      </c>
      <c r="P263" s="8">
        <f t="shared" si="51"/>
        <v>36.49789029535865</v>
      </c>
      <c r="Q263" s="8">
        <f t="shared" si="51"/>
        <v>34.45990722332671</v>
      </c>
      <c r="R263" s="8">
        <f t="shared" si="51"/>
        <v>33.46613545816733</v>
      </c>
      <c r="S263" s="8">
        <f t="shared" si="51"/>
        <v>33.89830508474576</v>
      </c>
    </row>
    <row r="264" spans="1:19" ht="13.5" customHeight="1">
      <c r="A264" s="54"/>
      <c r="B264" s="47"/>
      <c r="C264" s="9" t="s">
        <v>87</v>
      </c>
      <c r="D264" s="28">
        <v>6</v>
      </c>
      <c r="E264" s="29">
        <v>15</v>
      </c>
      <c r="F264" s="29">
        <v>22</v>
      </c>
      <c r="G264" s="29">
        <v>41</v>
      </c>
      <c r="H264" s="29">
        <v>185</v>
      </c>
      <c r="I264" s="29">
        <v>355</v>
      </c>
      <c r="J264" s="29">
        <v>333</v>
      </c>
      <c r="K264" s="30">
        <v>957</v>
      </c>
      <c r="L264" s="13">
        <f>+D264/D$266*100</f>
        <v>5</v>
      </c>
      <c r="M264" s="8">
        <f t="shared" si="51"/>
        <v>11.363636363636363</v>
      </c>
      <c r="N264" s="8">
        <f t="shared" si="51"/>
        <v>14.37908496732026</v>
      </c>
      <c r="O264" s="8">
        <f t="shared" si="51"/>
        <v>13.993174061433447</v>
      </c>
      <c r="P264" s="8">
        <f t="shared" si="51"/>
        <v>19.514767932489452</v>
      </c>
      <c r="Q264" s="8">
        <f t="shared" si="51"/>
        <v>23.525513585155732</v>
      </c>
      <c r="R264" s="8">
        <f t="shared" si="51"/>
        <v>22.111553784860558</v>
      </c>
      <c r="S264" s="8">
        <f t="shared" si="51"/>
        <v>20.53207466208968</v>
      </c>
    </row>
    <row r="265" spans="1:19" ht="13.5" customHeight="1">
      <c r="A265" s="54"/>
      <c r="B265" s="47"/>
      <c r="C265" s="9" t="s">
        <v>88</v>
      </c>
      <c r="D265" s="28">
        <v>3</v>
      </c>
      <c r="E265" s="29">
        <v>4</v>
      </c>
      <c r="F265" s="29">
        <v>6</v>
      </c>
      <c r="G265" s="29">
        <v>8</v>
      </c>
      <c r="H265" s="29">
        <v>56</v>
      </c>
      <c r="I265" s="29">
        <v>101</v>
      </c>
      <c r="J265" s="29">
        <v>110</v>
      </c>
      <c r="K265" s="30">
        <v>288</v>
      </c>
      <c r="L265" s="13">
        <f>+D265/D$266*100</f>
        <v>2.5</v>
      </c>
      <c r="M265" s="8">
        <f t="shared" si="51"/>
        <v>3.0303030303030303</v>
      </c>
      <c r="N265" s="8">
        <f t="shared" si="51"/>
        <v>3.9215686274509802</v>
      </c>
      <c r="O265" s="8">
        <f t="shared" si="51"/>
        <v>2.7303754266211606</v>
      </c>
      <c r="P265" s="8">
        <f t="shared" si="51"/>
        <v>5.9071729957805905</v>
      </c>
      <c r="Q265" s="8">
        <f t="shared" si="51"/>
        <v>6.693174287607687</v>
      </c>
      <c r="R265" s="8">
        <f t="shared" si="51"/>
        <v>7.3041168658698545</v>
      </c>
      <c r="S265" s="8">
        <f t="shared" si="51"/>
        <v>6.178931559751127</v>
      </c>
    </row>
    <row r="266" spans="1:19" ht="13.5" customHeight="1">
      <c r="A266" s="54"/>
      <c r="B266" s="48"/>
      <c r="C266" s="9" t="s">
        <v>0</v>
      </c>
      <c r="D266" s="28">
        <v>120</v>
      </c>
      <c r="E266" s="29">
        <v>132</v>
      </c>
      <c r="F266" s="29">
        <v>153</v>
      </c>
      <c r="G266" s="29">
        <v>293</v>
      </c>
      <c r="H266" s="29">
        <v>948</v>
      </c>
      <c r="I266" s="29">
        <v>1509</v>
      </c>
      <c r="J266" s="29">
        <v>1506</v>
      </c>
      <c r="K266" s="30">
        <v>4661</v>
      </c>
      <c r="L266" s="14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54"/>
      <c r="B267" s="47" t="s">
        <v>58</v>
      </c>
      <c r="C267" s="7" t="s">
        <v>85</v>
      </c>
      <c r="D267" s="25">
        <v>73</v>
      </c>
      <c r="E267" s="26">
        <v>92</v>
      </c>
      <c r="F267" s="26">
        <v>66</v>
      </c>
      <c r="G267" s="26">
        <v>163</v>
      </c>
      <c r="H267" s="26">
        <v>497</v>
      </c>
      <c r="I267" s="26">
        <v>706</v>
      </c>
      <c r="J267" s="26">
        <v>675</v>
      </c>
      <c r="K267" s="27">
        <v>2272</v>
      </c>
      <c r="L267" s="13">
        <f>+D267/D$271*100</f>
        <v>80.21978021978022</v>
      </c>
      <c r="M267" s="8">
        <f aca="true" t="shared" si="52" ref="M267:S271">+E267/E$271*100</f>
        <v>70.22900763358778</v>
      </c>
      <c r="N267" s="8">
        <f t="shared" si="52"/>
        <v>53.65853658536586</v>
      </c>
      <c r="O267" s="8">
        <f t="shared" si="52"/>
        <v>52.58064516129032</v>
      </c>
      <c r="P267" s="8">
        <f t="shared" si="52"/>
        <v>47.92671166827387</v>
      </c>
      <c r="Q267" s="8">
        <f t="shared" si="52"/>
        <v>40.691642651296824</v>
      </c>
      <c r="R267" s="8">
        <f t="shared" si="52"/>
        <v>38.659793814432994</v>
      </c>
      <c r="S267" s="8">
        <f t="shared" si="52"/>
        <v>43.920355693021456</v>
      </c>
    </row>
    <row r="268" spans="1:19" ht="13.5" customHeight="1">
      <c r="A268" s="54"/>
      <c r="B268" s="47"/>
      <c r="C268" s="9" t="s">
        <v>86</v>
      </c>
      <c r="D268" s="28">
        <v>16</v>
      </c>
      <c r="E268" s="29">
        <v>32</v>
      </c>
      <c r="F268" s="29">
        <v>45</v>
      </c>
      <c r="G268" s="29">
        <v>99</v>
      </c>
      <c r="H268" s="29">
        <v>326</v>
      </c>
      <c r="I268" s="29">
        <v>577</v>
      </c>
      <c r="J268" s="29">
        <v>574</v>
      </c>
      <c r="K268" s="30">
        <v>1669</v>
      </c>
      <c r="L268" s="13">
        <f>+D268/D$271*100</f>
        <v>17.582417582417584</v>
      </c>
      <c r="M268" s="8">
        <f t="shared" si="52"/>
        <v>24.427480916030532</v>
      </c>
      <c r="N268" s="8">
        <f t="shared" si="52"/>
        <v>36.58536585365854</v>
      </c>
      <c r="O268" s="8">
        <f t="shared" si="52"/>
        <v>31.93548387096774</v>
      </c>
      <c r="P268" s="8">
        <f t="shared" si="52"/>
        <v>31.436837029893926</v>
      </c>
      <c r="Q268" s="8">
        <f t="shared" si="52"/>
        <v>33.25648414985591</v>
      </c>
      <c r="R268" s="8">
        <f t="shared" si="52"/>
        <v>32.87514318442153</v>
      </c>
      <c r="S268" s="8">
        <f t="shared" si="52"/>
        <v>32.263676783297896</v>
      </c>
    </row>
    <row r="269" spans="1:19" ht="13.5" customHeight="1">
      <c r="A269" s="54"/>
      <c r="B269" s="47"/>
      <c r="C269" s="9" t="s">
        <v>87</v>
      </c>
      <c r="D269" s="28">
        <v>2</v>
      </c>
      <c r="E269" s="29">
        <v>6</v>
      </c>
      <c r="F269" s="29">
        <v>11</v>
      </c>
      <c r="G269" s="29">
        <v>32</v>
      </c>
      <c r="H269" s="29">
        <v>167</v>
      </c>
      <c r="I269" s="29">
        <v>340</v>
      </c>
      <c r="J269" s="29">
        <v>385</v>
      </c>
      <c r="K269" s="30">
        <v>943</v>
      </c>
      <c r="L269" s="13">
        <f>+D269/D$271*100</f>
        <v>2.197802197802198</v>
      </c>
      <c r="M269" s="8">
        <f t="shared" si="52"/>
        <v>4.580152671755725</v>
      </c>
      <c r="N269" s="8">
        <f t="shared" si="52"/>
        <v>8.94308943089431</v>
      </c>
      <c r="O269" s="8">
        <f t="shared" si="52"/>
        <v>10.32258064516129</v>
      </c>
      <c r="P269" s="8">
        <f t="shared" si="52"/>
        <v>16.104146576663453</v>
      </c>
      <c r="Q269" s="8">
        <f t="shared" si="52"/>
        <v>19.596541786743515</v>
      </c>
      <c r="R269" s="8">
        <f t="shared" si="52"/>
        <v>22.050400916380298</v>
      </c>
      <c r="S269" s="8">
        <f t="shared" si="52"/>
        <v>18.22926734970037</v>
      </c>
    </row>
    <row r="270" spans="1:19" ht="13.5" customHeight="1">
      <c r="A270" s="54"/>
      <c r="B270" s="47"/>
      <c r="C270" s="9" t="s">
        <v>88</v>
      </c>
      <c r="D270" s="28">
        <v>0</v>
      </c>
      <c r="E270" s="29">
        <v>1</v>
      </c>
      <c r="F270" s="29">
        <v>1</v>
      </c>
      <c r="G270" s="29">
        <v>16</v>
      </c>
      <c r="H270" s="29">
        <v>47</v>
      </c>
      <c r="I270" s="29">
        <v>112</v>
      </c>
      <c r="J270" s="29">
        <v>112</v>
      </c>
      <c r="K270" s="30">
        <v>289</v>
      </c>
      <c r="L270" s="13">
        <f>+D270/D$271*100</f>
        <v>0</v>
      </c>
      <c r="M270" s="8">
        <f t="shared" si="52"/>
        <v>0.7633587786259541</v>
      </c>
      <c r="N270" s="8">
        <f t="shared" si="52"/>
        <v>0.8130081300813009</v>
      </c>
      <c r="O270" s="8">
        <f t="shared" si="52"/>
        <v>5.161290322580645</v>
      </c>
      <c r="P270" s="8">
        <f t="shared" si="52"/>
        <v>4.532304725168756</v>
      </c>
      <c r="Q270" s="8">
        <f t="shared" si="52"/>
        <v>6.455331412103746</v>
      </c>
      <c r="R270" s="8">
        <f t="shared" si="52"/>
        <v>6.414662084765177</v>
      </c>
      <c r="S270" s="8">
        <f t="shared" si="52"/>
        <v>5.586700173980282</v>
      </c>
    </row>
    <row r="271" spans="1:19" ht="13.5" customHeight="1">
      <c r="A271" s="54"/>
      <c r="B271" s="47"/>
      <c r="C271" s="10" t="s">
        <v>0</v>
      </c>
      <c r="D271" s="31">
        <v>91</v>
      </c>
      <c r="E271" s="32">
        <v>131</v>
      </c>
      <c r="F271" s="32">
        <v>123</v>
      </c>
      <c r="G271" s="32">
        <v>310</v>
      </c>
      <c r="H271" s="32">
        <v>1037</v>
      </c>
      <c r="I271" s="32">
        <v>1735</v>
      </c>
      <c r="J271" s="32">
        <v>1746</v>
      </c>
      <c r="K271" s="33">
        <v>5173</v>
      </c>
      <c r="L271" s="13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4"/>
      <c r="B272" s="46" t="s">
        <v>59</v>
      </c>
      <c r="C272" s="9" t="s">
        <v>85</v>
      </c>
      <c r="D272" s="28">
        <v>72</v>
      </c>
      <c r="E272" s="29">
        <v>63</v>
      </c>
      <c r="F272" s="29">
        <v>64</v>
      </c>
      <c r="G272" s="29">
        <v>113</v>
      </c>
      <c r="H272" s="29">
        <v>302</v>
      </c>
      <c r="I272" s="29">
        <v>456</v>
      </c>
      <c r="J272" s="29">
        <v>402</v>
      </c>
      <c r="K272" s="30">
        <v>1472</v>
      </c>
      <c r="L272" s="15">
        <f>+D272/D$276*100</f>
        <v>77.41935483870968</v>
      </c>
      <c r="M272" s="11">
        <f aca="true" t="shared" si="53" ref="M272:S276">+E272/E$276*100</f>
        <v>57.798165137614674</v>
      </c>
      <c r="N272" s="11">
        <f t="shared" si="53"/>
        <v>55.65217391304348</v>
      </c>
      <c r="O272" s="11">
        <f t="shared" si="53"/>
        <v>47.67932489451477</v>
      </c>
      <c r="P272" s="11">
        <f t="shared" si="53"/>
        <v>37.515527950310556</v>
      </c>
      <c r="Q272" s="11">
        <f t="shared" si="53"/>
        <v>34.467120181405896</v>
      </c>
      <c r="R272" s="11">
        <f t="shared" si="53"/>
        <v>33.78151260504202</v>
      </c>
      <c r="S272" s="11">
        <f t="shared" si="53"/>
        <v>38.01652892561984</v>
      </c>
    </row>
    <row r="273" spans="1:19" ht="13.5" customHeight="1">
      <c r="A273" s="54"/>
      <c r="B273" s="47"/>
      <c r="C273" s="9" t="s">
        <v>86</v>
      </c>
      <c r="D273" s="28">
        <v>16</v>
      </c>
      <c r="E273" s="29">
        <v>26</v>
      </c>
      <c r="F273" s="29">
        <v>34</v>
      </c>
      <c r="G273" s="29">
        <v>74</v>
      </c>
      <c r="H273" s="29">
        <v>285</v>
      </c>
      <c r="I273" s="29">
        <v>462</v>
      </c>
      <c r="J273" s="29">
        <v>384</v>
      </c>
      <c r="K273" s="30">
        <v>1281</v>
      </c>
      <c r="L273" s="13">
        <f>+D273/D$276*100</f>
        <v>17.20430107526882</v>
      </c>
      <c r="M273" s="8">
        <f t="shared" si="53"/>
        <v>23.853211009174313</v>
      </c>
      <c r="N273" s="8">
        <f t="shared" si="53"/>
        <v>29.565217391304348</v>
      </c>
      <c r="O273" s="8">
        <f t="shared" si="53"/>
        <v>31.223628691983123</v>
      </c>
      <c r="P273" s="8">
        <f t="shared" si="53"/>
        <v>35.40372670807454</v>
      </c>
      <c r="Q273" s="8">
        <f t="shared" si="53"/>
        <v>34.92063492063492</v>
      </c>
      <c r="R273" s="8">
        <f t="shared" si="53"/>
        <v>32.26890756302521</v>
      </c>
      <c r="S273" s="8">
        <f t="shared" si="53"/>
        <v>33.08367768595041</v>
      </c>
    </row>
    <row r="274" spans="1:19" ht="13.5" customHeight="1">
      <c r="A274" s="54"/>
      <c r="B274" s="47"/>
      <c r="C274" s="9" t="s">
        <v>87</v>
      </c>
      <c r="D274" s="28">
        <v>5</v>
      </c>
      <c r="E274" s="29">
        <v>10</v>
      </c>
      <c r="F274" s="29">
        <v>14</v>
      </c>
      <c r="G274" s="29">
        <v>45</v>
      </c>
      <c r="H274" s="29">
        <v>170</v>
      </c>
      <c r="I274" s="29">
        <v>327</v>
      </c>
      <c r="J274" s="29">
        <v>297</v>
      </c>
      <c r="K274" s="30">
        <v>868</v>
      </c>
      <c r="L274" s="13">
        <f>+D274/D$276*100</f>
        <v>5.376344086021505</v>
      </c>
      <c r="M274" s="8">
        <f t="shared" si="53"/>
        <v>9.174311926605505</v>
      </c>
      <c r="N274" s="8">
        <f t="shared" si="53"/>
        <v>12.173913043478262</v>
      </c>
      <c r="O274" s="8">
        <f t="shared" si="53"/>
        <v>18.9873417721519</v>
      </c>
      <c r="P274" s="8">
        <f t="shared" si="53"/>
        <v>21.11801242236025</v>
      </c>
      <c r="Q274" s="8">
        <f t="shared" si="53"/>
        <v>24.71655328798186</v>
      </c>
      <c r="R274" s="8">
        <f t="shared" si="53"/>
        <v>24.95798319327731</v>
      </c>
      <c r="S274" s="8">
        <f t="shared" si="53"/>
        <v>22.417355371900825</v>
      </c>
    </row>
    <row r="275" spans="1:19" ht="13.5" customHeight="1">
      <c r="A275" s="54"/>
      <c r="B275" s="47"/>
      <c r="C275" s="9" t="s">
        <v>88</v>
      </c>
      <c r="D275" s="28">
        <v>0</v>
      </c>
      <c r="E275" s="29">
        <v>10</v>
      </c>
      <c r="F275" s="29">
        <v>3</v>
      </c>
      <c r="G275" s="29">
        <v>5</v>
      </c>
      <c r="H275" s="29">
        <v>48</v>
      </c>
      <c r="I275" s="29">
        <v>78</v>
      </c>
      <c r="J275" s="29">
        <v>107</v>
      </c>
      <c r="K275" s="30">
        <v>251</v>
      </c>
      <c r="L275" s="13">
        <f>+D275/D$276*100</f>
        <v>0</v>
      </c>
      <c r="M275" s="8">
        <f t="shared" si="53"/>
        <v>9.174311926605505</v>
      </c>
      <c r="N275" s="8">
        <f t="shared" si="53"/>
        <v>2.608695652173913</v>
      </c>
      <c r="O275" s="8">
        <f t="shared" si="53"/>
        <v>2.109704641350211</v>
      </c>
      <c r="P275" s="8">
        <f t="shared" si="53"/>
        <v>5.962732919254658</v>
      </c>
      <c r="Q275" s="8">
        <f t="shared" si="53"/>
        <v>5.895691609977324</v>
      </c>
      <c r="R275" s="8">
        <f t="shared" si="53"/>
        <v>8.991596638655462</v>
      </c>
      <c r="S275" s="8">
        <f t="shared" si="53"/>
        <v>6.482438016528926</v>
      </c>
    </row>
    <row r="276" spans="1:19" ht="13.5" customHeight="1" thickBot="1">
      <c r="A276" s="54"/>
      <c r="B276" s="52"/>
      <c r="C276" s="22" t="s">
        <v>0</v>
      </c>
      <c r="D276" s="40">
        <v>93</v>
      </c>
      <c r="E276" s="41">
        <v>109</v>
      </c>
      <c r="F276" s="41">
        <v>115</v>
      </c>
      <c r="G276" s="41">
        <v>237</v>
      </c>
      <c r="H276" s="41">
        <v>805</v>
      </c>
      <c r="I276" s="41">
        <v>1323</v>
      </c>
      <c r="J276" s="41">
        <v>1190</v>
      </c>
      <c r="K276" s="42">
        <v>3872</v>
      </c>
      <c r="L276" s="23">
        <f>+D276/D$276*100</f>
        <v>100</v>
      </c>
      <c r="M276" s="24">
        <f t="shared" si="53"/>
        <v>100</v>
      </c>
      <c r="N276" s="24">
        <f t="shared" si="53"/>
        <v>100</v>
      </c>
      <c r="O276" s="24">
        <f t="shared" si="53"/>
        <v>100</v>
      </c>
      <c r="P276" s="24">
        <f t="shared" si="53"/>
        <v>100</v>
      </c>
      <c r="Q276" s="24">
        <f t="shared" si="53"/>
        <v>100</v>
      </c>
      <c r="R276" s="24">
        <f t="shared" si="53"/>
        <v>100</v>
      </c>
      <c r="S276" s="24">
        <f t="shared" si="53"/>
        <v>100</v>
      </c>
    </row>
    <row r="277" spans="1:19" ht="13.5" customHeight="1">
      <c r="A277" s="54"/>
      <c r="B277" s="46" t="s">
        <v>60</v>
      </c>
      <c r="C277" s="9" t="s">
        <v>85</v>
      </c>
      <c r="D277" s="28">
        <v>18</v>
      </c>
      <c r="E277" s="29">
        <v>21</v>
      </c>
      <c r="F277" s="29">
        <v>17</v>
      </c>
      <c r="G277" s="29">
        <v>43</v>
      </c>
      <c r="H277" s="29">
        <v>84</v>
      </c>
      <c r="I277" s="29">
        <v>79</v>
      </c>
      <c r="J277" s="29">
        <v>70</v>
      </c>
      <c r="K277" s="30">
        <v>332</v>
      </c>
      <c r="L277" s="13">
        <f>+D277/D$281*100</f>
        <v>78.26086956521739</v>
      </c>
      <c r="M277" s="8">
        <f aca="true" t="shared" si="54" ref="M277:S281">+E277/E$281*100</f>
        <v>67.74193548387096</v>
      </c>
      <c r="N277" s="8">
        <f t="shared" si="54"/>
        <v>47.22222222222222</v>
      </c>
      <c r="O277" s="8">
        <f t="shared" si="54"/>
        <v>48.31460674157304</v>
      </c>
      <c r="P277" s="8">
        <f t="shared" si="54"/>
        <v>46.927374301675975</v>
      </c>
      <c r="Q277" s="8">
        <f t="shared" si="54"/>
        <v>40.30612244897959</v>
      </c>
      <c r="R277" s="8">
        <f t="shared" si="54"/>
        <v>36.08247422680412</v>
      </c>
      <c r="S277" s="8">
        <f t="shared" si="54"/>
        <v>44.38502673796791</v>
      </c>
    </row>
    <row r="278" spans="1:19" ht="13.5" customHeight="1">
      <c r="A278" s="54"/>
      <c r="B278" s="47"/>
      <c r="C278" s="9" t="s">
        <v>86</v>
      </c>
      <c r="D278" s="28">
        <v>4</v>
      </c>
      <c r="E278" s="29">
        <v>6</v>
      </c>
      <c r="F278" s="29">
        <v>11</v>
      </c>
      <c r="G278" s="29">
        <v>26</v>
      </c>
      <c r="H278" s="29">
        <v>59</v>
      </c>
      <c r="I278" s="29">
        <v>68</v>
      </c>
      <c r="J278" s="29">
        <v>73</v>
      </c>
      <c r="K278" s="30">
        <v>247</v>
      </c>
      <c r="L278" s="13">
        <f>+D278/D$281*100</f>
        <v>17.391304347826086</v>
      </c>
      <c r="M278" s="8">
        <f t="shared" si="54"/>
        <v>19.35483870967742</v>
      </c>
      <c r="N278" s="8">
        <f t="shared" si="54"/>
        <v>30.555555555555557</v>
      </c>
      <c r="O278" s="8">
        <f t="shared" si="54"/>
        <v>29.213483146067414</v>
      </c>
      <c r="P278" s="8">
        <f t="shared" si="54"/>
        <v>32.960893854748605</v>
      </c>
      <c r="Q278" s="8">
        <f t="shared" si="54"/>
        <v>34.69387755102041</v>
      </c>
      <c r="R278" s="8">
        <f t="shared" si="54"/>
        <v>37.628865979381445</v>
      </c>
      <c r="S278" s="8">
        <f t="shared" si="54"/>
        <v>33.02139037433155</v>
      </c>
    </row>
    <row r="279" spans="1:19" ht="13.5" customHeight="1">
      <c r="A279" s="54"/>
      <c r="B279" s="47"/>
      <c r="C279" s="9" t="s">
        <v>87</v>
      </c>
      <c r="D279" s="28">
        <v>1</v>
      </c>
      <c r="E279" s="29">
        <v>3</v>
      </c>
      <c r="F279" s="29">
        <v>7</v>
      </c>
      <c r="G279" s="29">
        <v>14</v>
      </c>
      <c r="H279" s="29">
        <v>26</v>
      </c>
      <c r="I279" s="29">
        <v>30</v>
      </c>
      <c r="J279" s="29">
        <v>34</v>
      </c>
      <c r="K279" s="30">
        <v>115</v>
      </c>
      <c r="L279" s="13">
        <f>+D279/D$281*100</f>
        <v>4.3478260869565215</v>
      </c>
      <c r="M279" s="8">
        <f t="shared" si="54"/>
        <v>9.67741935483871</v>
      </c>
      <c r="N279" s="8">
        <f t="shared" si="54"/>
        <v>19.444444444444446</v>
      </c>
      <c r="O279" s="8">
        <f t="shared" si="54"/>
        <v>15.730337078651685</v>
      </c>
      <c r="P279" s="8">
        <f t="shared" si="54"/>
        <v>14.52513966480447</v>
      </c>
      <c r="Q279" s="8">
        <f t="shared" si="54"/>
        <v>15.306122448979592</v>
      </c>
      <c r="R279" s="8">
        <f t="shared" si="54"/>
        <v>17.525773195876287</v>
      </c>
      <c r="S279" s="8">
        <f t="shared" si="54"/>
        <v>15.37433155080214</v>
      </c>
    </row>
    <row r="280" spans="1:19" ht="13.5" customHeight="1">
      <c r="A280" s="54"/>
      <c r="B280" s="47"/>
      <c r="C280" s="9" t="s">
        <v>88</v>
      </c>
      <c r="D280" s="28">
        <v>0</v>
      </c>
      <c r="E280" s="29">
        <v>1</v>
      </c>
      <c r="F280" s="29">
        <v>1</v>
      </c>
      <c r="G280" s="29">
        <v>6</v>
      </c>
      <c r="H280" s="29">
        <v>10</v>
      </c>
      <c r="I280" s="29">
        <v>19</v>
      </c>
      <c r="J280" s="29">
        <v>17</v>
      </c>
      <c r="K280" s="30">
        <v>54</v>
      </c>
      <c r="L280" s="13">
        <f>+D280/D$281*100</f>
        <v>0</v>
      </c>
      <c r="M280" s="8">
        <f t="shared" si="54"/>
        <v>3.225806451612903</v>
      </c>
      <c r="N280" s="8">
        <f t="shared" si="54"/>
        <v>2.7777777777777777</v>
      </c>
      <c r="O280" s="8">
        <f t="shared" si="54"/>
        <v>6.741573033707865</v>
      </c>
      <c r="P280" s="8">
        <f t="shared" si="54"/>
        <v>5.58659217877095</v>
      </c>
      <c r="Q280" s="8">
        <f t="shared" si="54"/>
        <v>9.693877551020408</v>
      </c>
      <c r="R280" s="8">
        <f t="shared" si="54"/>
        <v>8.762886597938143</v>
      </c>
      <c r="S280" s="8">
        <f t="shared" si="54"/>
        <v>7.219251336898395</v>
      </c>
    </row>
    <row r="281" spans="1:19" ht="13.5" customHeight="1">
      <c r="A281" s="54"/>
      <c r="B281" s="47"/>
      <c r="C281" s="10" t="s">
        <v>0</v>
      </c>
      <c r="D281" s="31">
        <v>23</v>
      </c>
      <c r="E281" s="32">
        <v>31</v>
      </c>
      <c r="F281" s="32">
        <v>36</v>
      </c>
      <c r="G281" s="32">
        <v>89</v>
      </c>
      <c r="H281" s="32">
        <v>179</v>
      </c>
      <c r="I281" s="32">
        <v>196</v>
      </c>
      <c r="J281" s="32">
        <v>194</v>
      </c>
      <c r="K281" s="33">
        <v>748</v>
      </c>
      <c r="L281" s="13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43"/>
      <c r="B282" s="46" t="s">
        <v>61</v>
      </c>
      <c r="C282" s="9" t="s">
        <v>85</v>
      </c>
      <c r="D282" s="28">
        <v>9</v>
      </c>
      <c r="E282" s="29">
        <v>8</v>
      </c>
      <c r="F282" s="29">
        <v>5</v>
      </c>
      <c r="G282" s="29">
        <v>9</v>
      </c>
      <c r="H282" s="29">
        <v>15</v>
      </c>
      <c r="I282" s="29">
        <v>23</v>
      </c>
      <c r="J282" s="29">
        <v>25</v>
      </c>
      <c r="K282" s="30">
        <v>94</v>
      </c>
      <c r="L282" s="15">
        <f>+D282/D$286*100</f>
        <v>69.23076923076923</v>
      </c>
      <c r="M282" s="11">
        <f aca="true" t="shared" si="55" ref="M282:S286">+E282/E$286*100</f>
        <v>47.05882352941176</v>
      </c>
      <c r="N282" s="11">
        <f t="shared" si="55"/>
        <v>41.66666666666667</v>
      </c>
      <c r="O282" s="11">
        <f t="shared" si="55"/>
        <v>33.33333333333333</v>
      </c>
      <c r="P282" s="11">
        <f t="shared" si="55"/>
        <v>26.785714285714285</v>
      </c>
      <c r="Q282" s="11">
        <f t="shared" si="55"/>
        <v>25.555555555555554</v>
      </c>
      <c r="R282" s="11">
        <f t="shared" si="55"/>
        <v>31.25</v>
      </c>
      <c r="S282" s="11">
        <f t="shared" si="55"/>
        <v>31.864406779661014</v>
      </c>
    </row>
    <row r="283" spans="1:19" ht="13.5" customHeight="1">
      <c r="A283" s="43"/>
      <c r="B283" s="47"/>
      <c r="C283" s="9" t="s">
        <v>86</v>
      </c>
      <c r="D283" s="28">
        <v>2</v>
      </c>
      <c r="E283" s="29">
        <v>5</v>
      </c>
      <c r="F283" s="29">
        <v>2</v>
      </c>
      <c r="G283" s="29">
        <v>8</v>
      </c>
      <c r="H283" s="29">
        <v>23</v>
      </c>
      <c r="I283" s="29">
        <v>34</v>
      </c>
      <c r="J283" s="29">
        <v>28</v>
      </c>
      <c r="K283" s="30">
        <v>102</v>
      </c>
      <c r="L283" s="13">
        <f>+D283/D$286*100</f>
        <v>15.384615384615385</v>
      </c>
      <c r="M283" s="8">
        <f t="shared" si="55"/>
        <v>29.411764705882355</v>
      </c>
      <c r="N283" s="8">
        <f t="shared" si="55"/>
        <v>16.666666666666664</v>
      </c>
      <c r="O283" s="8">
        <f t="shared" si="55"/>
        <v>29.629629629629626</v>
      </c>
      <c r="P283" s="8">
        <f t="shared" si="55"/>
        <v>41.07142857142857</v>
      </c>
      <c r="Q283" s="8">
        <f t="shared" si="55"/>
        <v>37.77777777777778</v>
      </c>
      <c r="R283" s="8">
        <f t="shared" si="55"/>
        <v>35</v>
      </c>
      <c r="S283" s="8">
        <f t="shared" si="55"/>
        <v>34.57627118644068</v>
      </c>
    </row>
    <row r="284" spans="1:19" ht="13.5" customHeight="1">
      <c r="A284" s="43"/>
      <c r="B284" s="47"/>
      <c r="C284" s="9" t="s">
        <v>87</v>
      </c>
      <c r="D284" s="28">
        <v>2</v>
      </c>
      <c r="E284" s="29">
        <v>3</v>
      </c>
      <c r="F284" s="29">
        <v>5</v>
      </c>
      <c r="G284" s="29">
        <v>9</v>
      </c>
      <c r="H284" s="29">
        <v>15</v>
      </c>
      <c r="I284" s="29">
        <v>27</v>
      </c>
      <c r="J284" s="29">
        <v>21</v>
      </c>
      <c r="K284" s="30">
        <v>82</v>
      </c>
      <c r="L284" s="13">
        <f>+D284/D$286*100</f>
        <v>15.384615384615385</v>
      </c>
      <c r="M284" s="8">
        <f t="shared" si="55"/>
        <v>17.647058823529413</v>
      </c>
      <c r="N284" s="8">
        <f t="shared" si="55"/>
        <v>41.66666666666667</v>
      </c>
      <c r="O284" s="8">
        <f t="shared" si="55"/>
        <v>33.33333333333333</v>
      </c>
      <c r="P284" s="8">
        <f t="shared" si="55"/>
        <v>26.785714285714285</v>
      </c>
      <c r="Q284" s="8">
        <f t="shared" si="55"/>
        <v>30</v>
      </c>
      <c r="R284" s="8">
        <f t="shared" si="55"/>
        <v>26.25</v>
      </c>
      <c r="S284" s="8">
        <f t="shared" si="55"/>
        <v>27.796610169491526</v>
      </c>
    </row>
    <row r="285" spans="1:19" ht="13.5" customHeight="1">
      <c r="A285" s="43"/>
      <c r="B285" s="47"/>
      <c r="C285" s="9" t="s">
        <v>88</v>
      </c>
      <c r="D285" s="28">
        <v>0</v>
      </c>
      <c r="E285" s="29">
        <v>1</v>
      </c>
      <c r="F285" s="29">
        <v>0</v>
      </c>
      <c r="G285" s="29">
        <v>1</v>
      </c>
      <c r="H285" s="29">
        <v>3</v>
      </c>
      <c r="I285" s="29">
        <v>6</v>
      </c>
      <c r="J285" s="29">
        <v>6</v>
      </c>
      <c r="K285" s="30">
        <v>17</v>
      </c>
      <c r="L285" s="13">
        <f>+D285/D$286*100</f>
        <v>0</v>
      </c>
      <c r="M285" s="8">
        <f t="shared" si="55"/>
        <v>5.88235294117647</v>
      </c>
      <c r="N285" s="8">
        <f t="shared" si="55"/>
        <v>0</v>
      </c>
      <c r="O285" s="8">
        <f t="shared" si="55"/>
        <v>3.7037037037037033</v>
      </c>
      <c r="P285" s="8">
        <f t="shared" si="55"/>
        <v>5.357142857142857</v>
      </c>
      <c r="Q285" s="8">
        <f t="shared" si="55"/>
        <v>6.666666666666667</v>
      </c>
      <c r="R285" s="8">
        <f t="shared" si="55"/>
        <v>7.5</v>
      </c>
      <c r="S285" s="8">
        <f t="shared" si="55"/>
        <v>5.762711864406779</v>
      </c>
    </row>
    <row r="286" spans="1:19" ht="13.5" customHeight="1">
      <c r="A286" s="43"/>
      <c r="B286" s="48"/>
      <c r="C286" s="9" t="s">
        <v>0</v>
      </c>
      <c r="D286" s="28">
        <v>13</v>
      </c>
      <c r="E286" s="29">
        <v>17</v>
      </c>
      <c r="F286" s="29">
        <v>12</v>
      </c>
      <c r="G286" s="29">
        <v>27</v>
      </c>
      <c r="H286" s="29">
        <v>56</v>
      </c>
      <c r="I286" s="29">
        <v>90</v>
      </c>
      <c r="J286" s="29">
        <v>80</v>
      </c>
      <c r="K286" s="30">
        <v>295</v>
      </c>
      <c r="L286" s="14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54"/>
      <c r="B287" s="47" t="s">
        <v>62</v>
      </c>
      <c r="C287" s="7" t="s">
        <v>85</v>
      </c>
      <c r="D287" s="25">
        <v>10</v>
      </c>
      <c r="E287" s="26">
        <v>16</v>
      </c>
      <c r="F287" s="26">
        <v>18</v>
      </c>
      <c r="G287" s="26">
        <v>25</v>
      </c>
      <c r="H287" s="26">
        <v>38</v>
      </c>
      <c r="I287" s="26">
        <v>35</v>
      </c>
      <c r="J287" s="26">
        <v>43</v>
      </c>
      <c r="K287" s="27">
        <v>185</v>
      </c>
      <c r="L287" s="13">
        <f>+D287/D$291*100</f>
        <v>58.82352941176471</v>
      </c>
      <c r="M287" s="8">
        <f aca="true" t="shared" si="56" ref="M287:S291">+E287/E$291*100</f>
        <v>55.172413793103445</v>
      </c>
      <c r="N287" s="8">
        <f t="shared" si="56"/>
        <v>39.130434782608695</v>
      </c>
      <c r="O287" s="8">
        <f t="shared" si="56"/>
        <v>29.069767441860467</v>
      </c>
      <c r="P287" s="8">
        <f t="shared" si="56"/>
        <v>23.89937106918239</v>
      </c>
      <c r="Q287" s="8">
        <f t="shared" si="56"/>
        <v>20</v>
      </c>
      <c r="R287" s="8">
        <f t="shared" si="56"/>
        <v>21.182266009852217</v>
      </c>
      <c r="S287" s="8">
        <f t="shared" si="56"/>
        <v>25.874125874125873</v>
      </c>
    </row>
    <row r="288" spans="1:19" ht="13.5" customHeight="1">
      <c r="A288" s="54"/>
      <c r="B288" s="47"/>
      <c r="C288" s="9" t="s">
        <v>86</v>
      </c>
      <c r="D288" s="28">
        <v>3</v>
      </c>
      <c r="E288" s="29">
        <v>10</v>
      </c>
      <c r="F288" s="29">
        <v>18</v>
      </c>
      <c r="G288" s="29">
        <v>30</v>
      </c>
      <c r="H288" s="29">
        <v>54</v>
      </c>
      <c r="I288" s="29">
        <v>59</v>
      </c>
      <c r="J288" s="29">
        <v>71</v>
      </c>
      <c r="K288" s="30">
        <v>245</v>
      </c>
      <c r="L288" s="13">
        <f>+D288/D$291*100</f>
        <v>17.647058823529413</v>
      </c>
      <c r="M288" s="8">
        <f t="shared" si="56"/>
        <v>34.48275862068966</v>
      </c>
      <c r="N288" s="8">
        <f t="shared" si="56"/>
        <v>39.130434782608695</v>
      </c>
      <c r="O288" s="8">
        <f t="shared" si="56"/>
        <v>34.883720930232556</v>
      </c>
      <c r="P288" s="8">
        <f t="shared" si="56"/>
        <v>33.9622641509434</v>
      </c>
      <c r="Q288" s="8">
        <f t="shared" si="56"/>
        <v>33.714285714285715</v>
      </c>
      <c r="R288" s="8">
        <f t="shared" si="56"/>
        <v>34.97536945812808</v>
      </c>
      <c r="S288" s="8">
        <f t="shared" si="56"/>
        <v>34.26573426573427</v>
      </c>
    </row>
    <row r="289" spans="1:19" ht="13.5" customHeight="1">
      <c r="A289" s="54"/>
      <c r="B289" s="47"/>
      <c r="C289" s="9" t="s">
        <v>87</v>
      </c>
      <c r="D289" s="28">
        <v>4</v>
      </c>
      <c r="E289" s="29">
        <v>3</v>
      </c>
      <c r="F289" s="29">
        <v>9</v>
      </c>
      <c r="G289" s="29">
        <v>28</v>
      </c>
      <c r="H289" s="29">
        <v>57</v>
      </c>
      <c r="I289" s="29">
        <v>63</v>
      </c>
      <c r="J289" s="29">
        <v>71</v>
      </c>
      <c r="K289" s="30">
        <v>235</v>
      </c>
      <c r="L289" s="13">
        <f>+D289/D$291*100</f>
        <v>23.52941176470588</v>
      </c>
      <c r="M289" s="8">
        <f t="shared" si="56"/>
        <v>10.344827586206897</v>
      </c>
      <c r="N289" s="8">
        <f t="shared" si="56"/>
        <v>19.565217391304348</v>
      </c>
      <c r="O289" s="8">
        <f t="shared" si="56"/>
        <v>32.55813953488372</v>
      </c>
      <c r="P289" s="8">
        <f t="shared" si="56"/>
        <v>35.84905660377358</v>
      </c>
      <c r="Q289" s="8">
        <f t="shared" si="56"/>
        <v>36</v>
      </c>
      <c r="R289" s="8">
        <f t="shared" si="56"/>
        <v>34.97536945812808</v>
      </c>
      <c r="S289" s="8">
        <f t="shared" si="56"/>
        <v>32.86713286713287</v>
      </c>
    </row>
    <row r="290" spans="1:19" ht="13.5" customHeight="1">
      <c r="A290" s="54"/>
      <c r="B290" s="47"/>
      <c r="C290" s="9" t="s">
        <v>88</v>
      </c>
      <c r="D290" s="28">
        <v>0</v>
      </c>
      <c r="E290" s="29">
        <v>0</v>
      </c>
      <c r="F290" s="29">
        <v>1</v>
      </c>
      <c r="G290" s="29">
        <v>3</v>
      </c>
      <c r="H290" s="29">
        <v>10</v>
      </c>
      <c r="I290" s="29">
        <v>18</v>
      </c>
      <c r="J290" s="29">
        <v>18</v>
      </c>
      <c r="K290" s="30">
        <v>50</v>
      </c>
      <c r="L290" s="13">
        <f>+D290/D$291*100</f>
        <v>0</v>
      </c>
      <c r="M290" s="8">
        <f t="shared" si="56"/>
        <v>0</v>
      </c>
      <c r="N290" s="8">
        <f t="shared" si="56"/>
        <v>2.1739130434782608</v>
      </c>
      <c r="O290" s="8">
        <f t="shared" si="56"/>
        <v>3.488372093023256</v>
      </c>
      <c r="P290" s="8">
        <f t="shared" si="56"/>
        <v>6.289308176100629</v>
      </c>
      <c r="Q290" s="8">
        <f t="shared" si="56"/>
        <v>10.285714285714285</v>
      </c>
      <c r="R290" s="8">
        <f t="shared" si="56"/>
        <v>8.866995073891626</v>
      </c>
      <c r="S290" s="8">
        <f t="shared" si="56"/>
        <v>6.993006993006993</v>
      </c>
    </row>
    <row r="291" spans="1:19" ht="13.5" customHeight="1">
      <c r="A291" s="54"/>
      <c r="B291" s="47"/>
      <c r="C291" s="10" t="s">
        <v>0</v>
      </c>
      <c r="D291" s="31">
        <v>17</v>
      </c>
      <c r="E291" s="32">
        <v>29</v>
      </c>
      <c r="F291" s="32">
        <v>46</v>
      </c>
      <c r="G291" s="32">
        <v>86</v>
      </c>
      <c r="H291" s="32">
        <v>159</v>
      </c>
      <c r="I291" s="32">
        <v>175</v>
      </c>
      <c r="J291" s="32">
        <v>203</v>
      </c>
      <c r="K291" s="33">
        <v>715</v>
      </c>
      <c r="L291" s="13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43"/>
      <c r="B292" s="46" t="s">
        <v>63</v>
      </c>
      <c r="C292" s="9" t="s">
        <v>85</v>
      </c>
      <c r="D292" s="28">
        <v>28</v>
      </c>
      <c r="E292" s="29">
        <v>22</v>
      </c>
      <c r="F292" s="29">
        <v>32</v>
      </c>
      <c r="G292" s="29">
        <v>58</v>
      </c>
      <c r="H292" s="29">
        <v>77</v>
      </c>
      <c r="I292" s="29">
        <v>62</v>
      </c>
      <c r="J292" s="29">
        <v>67</v>
      </c>
      <c r="K292" s="30">
        <v>346</v>
      </c>
      <c r="L292" s="15">
        <f>+D292/D$296*100</f>
        <v>65.11627906976744</v>
      </c>
      <c r="M292" s="11">
        <f aca="true" t="shared" si="57" ref="M292:S296">+E292/E$296*100</f>
        <v>51.162790697674424</v>
      </c>
      <c r="N292" s="11">
        <f t="shared" si="57"/>
        <v>39.50617283950617</v>
      </c>
      <c r="O292" s="11">
        <f t="shared" si="57"/>
        <v>37.908496732026144</v>
      </c>
      <c r="P292" s="11">
        <f t="shared" si="57"/>
        <v>26.923076923076923</v>
      </c>
      <c r="Q292" s="11">
        <f t="shared" si="57"/>
        <v>23.220973782771537</v>
      </c>
      <c r="R292" s="11">
        <f t="shared" si="57"/>
        <v>28.879310344827587</v>
      </c>
      <c r="S292" s="11">
        <f t="shared" si="57"/>
        <v>31.312217194570135</v>
      </c>
    </row>
    <row r="293" spans="1:19" ht="13.5" customHeight="1">
      <c r="A293" s="43"/>
      <c r="B293" s="47"/>
      <c r="C293" s="9" t="s">
        <v>86</v>
      </c>
      <c r="D293" s="28">
        <v>13</v>
      </c>
      <c r="E293" s="29">
        <v>15</v>
      </c>
      <c r="F293" s="29">
        <v>27</v>
      </c>
      <c r="G293" s="29">
        <v>59</v>
      </c>
      <c r="H293" s="29">
        <v>123</v>
      </c>
      <c r="I293" s="29">
        <v>105</v>
      </c>
      <c r="J293" s="29">
        <v>84</v>
      </c>
      <c r="K293" s="30">
        <v>426</v>
      </c>
      <c r="L293" s="13">
        <f>+D293/D$296*100</f>
        <v>30.23255813953488</v>
      </c>
      <c r="M293" s="8">
        <f t="shared" si="57"/>
        <v>34.883720930232556</v>
      </c>
      <c r="N293" s="8">
        <f t="shared" si="57"/>
        <v>33.33333333333333</v>
      </c>
      <c r="O293" s="8">
        <f t="shared" si="57"/>
        <v>38.56209150326798</v>
      </c>
      <c r="P293" s="8">
        <f t="shared" si="57"/>
        <v>43.00699300699301</v>
      </c>
      <c r="Q293" s="8">
        <f t="shared" si="57"/>
        <v>39.325842696629216</v>
      </c>
      <c r="R293" s="8">
        <f t="shared" si="57"/>
        <v>36.206896551724135</v>
      </c>
      <c r="S293" s="8">
        <f t="shared" si="57"/>
        <v>38.55203619909503</v>
      </c>
    </row>
    <row r="294" spans="1:19" ht="13.5" customHeight="1">
      <c r="A294" s="43"/>
      <c r="B294" s="47"/>
      <c r="C294" s="9" t="s">
        <v>87</v>
      </c>
      <c r="D294" s="28">
        <v>2</v>
      </c>
      <c r="E294" s="29">
        <v>5</v>
      </c>
      <c r="F294" s="29">
        <v>17</v>
      </c>
      <c r="G294" s="29">
        <v>29</v>
      </c>
      <c r="H294" s="29">
        <v>67</v>
      </c>
      <c r="I294" s="29">
        <v>82</v>
      </c>
      <c r="J294" s="29">
        <v>67</v>
      </c>
      <c r="K294" s="30">
        <v>269</v>
      </c>
      <c r="L294" s="13">
        <f>+D294/D$296*100</f>
        <v>4.651162790697675</v>
      </c>
      <c r="M294" s="8">
        <f t="shared" si="57"/>
        <v>11.627906976744185</v>
      </c>
      <c r="N294" s="8">
        <f t="shared" si="57"/>
        <v>20.98765432098765</v>
      </c>
      <c r="O294" s="8">
        <f t="shared" si="57"/>
        <v>18.954248366013072</v>
      </c>
      <c r="P294" s="8">
        <f t="shared" si="57"/>
        <v>23.426573426573427</v>
      </c>
      <c r="Q294" s="8">
        <f t="shared" si="57"/>
        <v>30.711610486891384</v>
      </c>
      <c r="R294" s="8">
        <f t="shared" si="57"/>
        <v>28.879310344827587</v>
      </c>
      <c r="S294" s="8">
        <f t="shared" si="57"/>
        <v>24.34389140271493</v>
      </c>
    </row>
    <row r="295" spans="1:19" ht="13.5" customHeight="1">
      <c r="A295" s="43"/>
      <c r="B295" s="47"/>
      <c r="C295" s="9" t="s">
        <v>88</v>
      </c>
      <c r="D295" s="28">
        <v>0</v>
      </c>
      <c r="E295" s="29">
        <v>1</v>
      </c>
      <c r="F295" s="29">
        <v>5</v>
      </c>
      <c r="G295" s="29">
        <v>7</v>
      </c>
      <c r="H295" s="29">
        <v>19</v>
      </c>
      <c r="I295" s="29">
        <v>18</v>
      </c>
      <c r="J295" s="29">
        <v>14</v>
      </c>
      <c r="K295" s="30">
        <v>64</v>
      </c>
      <c r="L295" s="13">
        <f>+D295/D$296*100</f>
        <v>0</v>
      </c>
      <c r="M295" s="8">
        <f t="shared" si="57"/>
        <v>2.3255813953488373</v>
      </c>
      <c r="N295" s="8">
        <f t="shared" si="57"/>
        <v>6.172839506172839</v>
      </c>
      <c r="O295" s="8">
        <f t="shared" si="57"/>
        <v>4.57516339869281</v>
      </c>
      <c r="P295" s="8">
        <f t="shared" si="57"/>
        <v>6.643356643356643</v>
      </c>
      <c r="Q295" s="8">
        <f t="shared" si="57"/>
        <v>6.741573033707865</v>
      </c>
      <c r="R295" s="8">
        <f t="shared" si="57"/>
        <v>6.0344827586206895</v>
      </c>
      <c r="S295" s="8">
        <f t="shared" si="57"/>
        <v>5.791855203619909</v>
      </c>
    </row>
    <row r="296" spans="1:19" ht="13.5" customHeight="1" thickBot="1">
      <c r="A296" s="43"/>
      <c r="B296" s="48"/>
      <c r="C296" s="9" t="s">
        <v>0</v>
      </c>
      <c r="D296" s="28">
        <v>43</v>
      </c>
      <c r="E296" s="29">
        <v>43</v>
      </c>
      <c r="F296" s="29">
        <v>81</v>
      </c>
      <c r="G296" s="29">
        <v>153</v>
      </c>
      <c r="H296" s="29">
        <v>286</v>
      </c>
      <c r="I296" s="29">
        <v>267</v>
      </c>
      <c r="J296" s="29">
        <v>232</v>
      </c>
      <c r="K296" s="30">
        <v>1105</v>
      </c>
      <c r="L296" s="13">
        <f>+D296/D$296*100</f>
        <v>100</v>
      </c>
      <c r="M296" s="8">
        <f t="shared" si="57"/>
        <v>100</v>
      </c>
      <c r="N296" s="8">
        <f t="shared" si="57"/>
        <v>100</v>
      </c>
      <c r="O296" s="8">
        <f t="shared" si="57"/>
        <v>100</v>
      </c>
      <c r="P296" s="8">
        <f t="shared" si="57"/>
        <v>100</v>
      </c>
      <c r="Q296" s="8">
        <f t="shared" si="57"/>
        <v>100</v>
      </c>
      <c r="R296" s="8">
        <f t="shared" si="57"/>
        <v>100</v>
      </c>
      <c r="S296" s="8">
        <f t="shared" si="57"/>
        <v>100</v>
      </c>
    </row>
    <row r="297" spans="1:19" ht="13.5" customHeight="1">
      <c r="A297" s="54"/>
      <c r="B297" s="51" t="s">
        <v>64</v>
      </c>
      <c r="C297" s="19" t="s">
        <v>85</v>
      </c>
      <c r="D297" s="37">
        <v>89</v>
      </c>
      <c r="E297" s="38">
        <v>123</v>
      </c>
      <c r="F297" s="38">
        <v>140</v>
      </c>
      <c r="G297" s="38">
        <v>172</v>
      </c>
      <c r="H297" s="38">
        <v>296</v>
      </c>
      <c r="I297" s="38">
        <v>261</v>
      </c>
      <c r="J297" s="38">
        <v>258</v>
      </c>
      <c r="K297" s="39">
        <v>1339</v>
      </c>
      <c r="L297" s="20">
        <f>+D297/D$301*100</f>
        <v>82.4074074074074</v>
      </c>
      <c r="M297" s="21">
        <f aca="true" t="shared" si="58" ref="M297:S301">+E297/E$301*100</f>
        <v>75.4601226993865</v>
      </c>
      <c r="N297" s="21">
        <f t="shared" si="58"/>
        <v>65.42056074766354</v>
      </c>
      <c r="O297" s="21">
        <f t="shared" si="58"/>
        <v>54.25867507886435</v>
      </c>
      <c r="P297" s="21">
        <f t="shared" si="58"/>
        <v>49.25124792013311</v>
      </c>
      <c r="Q297" s="21">
        <f t="shared" si="58"/>
        <v>41.760000000000005</v>
      </c>
      <c r="R297" s="21">
        <f t="shared" si="58"/>
        <v>42.43421052631579</v>
      </c>
      <c r="S297" s="21">
        <f t="shared" si="58"/>
        <v>50.79666160849773</v>
      </c>
    </row>
    <row r="298" spans="1:19" ht="13.5" customHeight="1">
      <c r="A298" s="54"/>
      <c r="B298" s="47"/>
      <c r="C298" s="9" t="s">
        <v>86</v>
      </c>
      <c r="D298" s="28">
        <v>14</v>
      </c>
      <c r="E298" s="29">
        <v>32</v>
      </c>
      <c r="F298" s="29">
        <v>49</v>
      </c>
      <c r="G298" s="29">
        <v>93</v>
      </c>
      <c r="H298" s="29">
        <v>185</v>
      </c>
      <c r="I298" s="29">
        <v>224</v>
      </c>
      <c r="J298" s="29">
        <v>210</v>
      </c>
      <c r="K298" s="30">
        <v>807</v>
      </c>
      <c r="L298" s="13">
        <f>+D298/D$301*100</f>
        <v>12.962962962962962</v>
      </c>
      <c r="M298" s="8">
        <f t="shared" si="58"/>
        <v>19.631901840490798</v>
      </c>
      <c r="N298" s="8">
        <f t="shared" si="58"/>
        <v>22.897196261682243</v>
      </c>
      <c r="O298" s="8">
        <f t="shared" si="58"/>
        <v>29.33753943217666</v>
      </c>
      <c r="P298" s="8">
        <f t="shared" si="58"/>
        <v>30.782029950083196</v>
      </c>
      <c r="Q298" s="8">
        <f t="shared" si="58"/>
        <v>35.839999999999996</v>
      </c>
      <c r="R298" s="8">
        <f t="shared" si="58"/>
        <v>34.53947368421053</v>
      </c>
      <c r="S298" s="8">
        <f t="shared" si="58"/>
        <v>30.614567526555387</v>
      </c>
    </row>
    <row r="299" spans="1:19" ht="13.5" customHeight="1">
      <c r="A299" s="54"/>
      <c r="B299" s="47"/>
      <c r="C299" s="9" t="s">
        <v>87</v>
      </c>
      <c r="D299" s="28">
        <v>5</v>
      </c>
      <c r="E299" s="29">
        <v>6</v>
      </c>
      <c r="F299" s="29">
        <v>20</v>
      </c>
      <c r="G299" s="29">
        <v>47</v>
      </c>
      <c r="H299" s="29">
        <v>97</v>
      </c>
      <c r="I299" s="29">
        <v>121</v>
      </c>
      <c r="J299" s="29">
        <v>103</v>
      </c>
      <c r="K299" s="30">
        <v>399</v>
      </c>
      <c r="L299" s="13">
        <f>+D299/D$301*100</f>
        <v>4.62962962962963</v>
      </c>
      <c r="M299" s="8">
        <f t="shared" si="58"/>
        <v>3.6809815950920246</v>
      </c>
      <c r="N299" s="8">
        <f t="shared" si="58"/>
        <v>9.345794392523365</v>
      </c>
      <c r="O299" s="8">
        <f t="shared" si="58"/>
        <v>14.826498422712934</v>
      </c>
      <c r="P299" s="8">
        <f t="shared" si="58"/>
        <v>16.139767054908486</v>
      </c>
      <c r="Q299" s="8">
        <f t="shared" si="58"/>
        <v>19.36</v>
      </c>
      <c r="R299" s="8">
        <f t="shared" si="58"/>
        <v>16.940789473684212</v>
      </c>
      <c r="S299" s="8">
        <f t="shared" si="58"/>
        <v>15.136570561456752</v>
      </c>
    </row>
    <row r="300" spans="1:19" ht="13.5" customHeight="1">
      <c r="A300" s="54"/>
      <c r="B300" s="47"/>
      <c r="C300" s="9" t="s">
        <v>88</v>
      </c>
      <c r="D300" s="28">
        <v>0</v>
      </c>
      <c r="E300" s="29">
        <v>2</v>
      </c>
      <c r="F300" s="29">
        <v>5</v>
      </c>
      <c r="G300" s="29">
        <v>5</v>
      </c>
      <c r="H300" s="29">
        <v>23</v>
      </c>
      <c r="I300" s="29">
        <v>19</v>
      </c>
      <c r="J300" s="29">
        <v>37</v>
      </c>
      <c r="K300" s="30">
        <v>91</v>
      </c>
      <c r="L300" s="13">
        <f>+D300/D$301*100</f>
        <v>0</v>
      </c>
      <c r="M300" s="8">
        <f t="shared" si="58"/>
        <v>1.2269938650306749</v>
      </c>
      <c r="N300" s="8">
        <f t="shared" si="58"/>
        <v>2.336448598130841</v>
      </c>
      <c r="O300" s="8">
        <f t="shared" si="58"/>
        <v>1.5772870662460567</v>
      </c>
      <c r="P300" s="8">
        <f t="shared" si="58"/>
        <v>3.826955074875208</v>
      </c>
      <c r="Q300" s="8">
        <f t="shared" si="58"/>
        <v>3.04</v>
      </c>
      <c r="R300" s="8">
        <f t="shared" si="58"/>
        <v>6.0855263157894735</v>
      </c>
      <c r="S300" s="8">
        <f t="shared" si="58"/>
        <v>3.452200303490137</v>
      </c>
    </row>
    <row r="301" spans="1:19" ht="13.5" customHeight="1">
      <c r="A301" s="54"/>
      <c r="B301" s="47"/>
      <c r="C301" s="10" t="s">
        <v>0</v>
      </c>
      <c r="D301" s="31">
        <v>108</v>
      </c>
      <c r="E301" s="32">
        <v>163</v>
      </c>
      <c r="F301" s="32">
        <v>214</v>
      </c>
      <c r="G301" s="32">
        <v>317</v>
      </c>
      <c r="H301" s="32">
        <v>601</v>
      </c>
      <c r="I301" s="32">
        <v>625</v>
      </c>
      <c r="J301" s="32">
        <v>608</v>
      </c>
      <c r="K301" s="33">
        <v>2636</v>
      </c>
      <c r="L301" s="13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4"/>
      <c r="B302" s="46" t="s">
        <v>65</v>
      </c>
      <c r="C302" s="9" t="s">
        <v>85</v>
      </c>
      <c r="D302" s="28">
        <v>167</v>
      </c>
      <c r="E302" s="29">
        <v>157</v>
      </c>
      <c r="F302" s="29">
        <v>141</v>
      </c>
      <c r="G302" s="29">
        <v>244</v>
      </c>
      <c r="H302" s="29">
        <v>307</v>
      </c>
      <c r="I302" s="29">
        <v>244</v>
      </c>
      <c r="J302" s="29">
        <v>221</v>
      </c>
      <c r="K302" s="30">
        <v>1481</v>
      </c>
      <c r="L302" s="15">
        <f>+D302/D$306*100</f>
        <v>69.8744769874477</v>
      </c>
      <c r="M302" s="11">
        <f aca="true" t="shared" si="59" ref="M302:S306">+E302/E$306*100</f>
        <v>60.61776061776062</v>
      </c>
      <c r="N302" s="11">
        <f t="shared" si="59"/>
        <v>40.7514450867052</v>
      </c>
      <c r="O302" s="11">
        <f t="shared" si="59"/>
        <v>38.18466353677621</v>
      </c>
      <c r="P302" s="11">
        <f t="shared" si="59"/>
        <v>27.883742052679384</v>
      </c>
      <c r="Q302" s="11">
        <f t="shared" si="59"/>
        <v>25.33748701973001</v>
      </c>
      <c r="R302" s="11">
        <f t="shared" si="59"/>
        <v>25.056689342403626</v>
      </c>
      <c r="S302" s="11">
        <f t="shared" si="59"/>
        <v>33.43869948069542</v>
      </c>
    </row>
    <row r="303" spans="1:19" ht="13.5" customHeight="1">
      <c r="A303" s="54"/>
      <c r="B303" s="47"/>
      <c r="C303" s="9" t="s">
        <v>86</v>
      </c>
      <c r="D303" s="28">
        <v>51</v>
      </c>
      <c r="E303" s="29">
        <v>77</v>
      </c>
      <c r="F303" s="29">
        <v>129</v>
      </c>
      <c r="G303" s="29">
        <v>237</v>
      </c>
      <c r="H303" s="29">
        <v>438</v>
      </c>
      <c r="I303" s="29">
        <v>409</v>
      </c>
      <c r="J303" s="29">
        <v>325</v>
      </c>
      <c r="K303" s="30">
        <v>1666</v>
      </c>
      <c r="L303" s="13">
        <f>+D303/D$306*100</f>
        <v>21.338912133891213</v>
      </c>
      <c r="M303" s="8">
        <f t="shared" si="59"/>
        <v>29.72972972972973</v>
      </c>
      <c r="N303" s="8">
        <f t="shared" si="59"/>
        <v>37.283236994219656</v>
      </c>
      <c r="O303" s="8">
        <f t="shared" si="59"/>
        <v>37.08920187793427</v>
      </c>
      <c r="P303" s="8">
        <f t="shared" si="59"/>
        <v>39.782016348773844</v>
      </c>
      <c r="Q303" s="8">
        <f t="shared" si="59"/>
        <v>42.47144340602284</v>
      </c>
      <c r="R303" s="8">
        <f t="shared" si="59"/>
        <v>36.848072562358276</v>
      </c>
      <c r="S303" s="8">
        <f t="shared" si="59"/>
        <v>37.615714608263715</v>
      </c>
    </row>
    <row r="304" spans="1:19" ht="13.5" customHeight="1">
      <c r="A304" s="54"/>
      <c r="B304" s="47"/>
      <c r="C304" s="9" t="s">
        <v>87</v>
      </c>
      <c r="D304" s="28">
        <v>19</v>
      </c>
      <c r="E304" s="29">
        <v>18</v>
      </c>
      <c r="F304" s="29">
        <v>65</v>
      </c>
      <c r="G304" s="29">
        <v>126</v>
      </c>
      <c r="H304" s="29">
        <v>282</v>
      </c>
      <c r="I304" s="29">
        <v>225</v>
      </c>
      <c r="J304" s="29">
        <v>250</v>
      </c>
      <c r="K304" s="30">
        <v>985</v>
      </c>
      <c r="L304" s="13">
        <f>+D304/D$306*100</f>
        <v>7.949790794979079</v>
      </c>
      <c r="M304" s="8">
        <f t="shared" si="59"/>
        <v>6.94980694980695</v>
      </c>
      <c r="N304" s="8">
        <f t="shared" si="59"/>
        <v>18.786127167630056</v>
      </c>
      <c r="O304" s="8">
        <f t="shared" si="59"/>
        <v>19.718309859154928</v>
      </c>
      <c r="P304" s="8">
        <f t="shared" si="59"/>
        <v>25.61307901907357</v>
      </c>
      <c r="Q304" s="8">
        <f t="shared" si="59"/>
        <v>23.364485981308412</v>
      </c>
      <c r="R304" s="8">
        <f t="shared" si="59"/>
        <v>28.34467120181406</v>
      </c>
      <c r="S304" s="8">
        <f t="shared" si="59"/>
        <v>22.23978324678257</v>
      </c>
    </row>
    <row r="305" spans="1:19" ht="13.5" customHeight="1">
      <c r="A305" s="54"/>
      <c r="B305" s="47"/>
      <c r="C305" s="9" t="s">
        <v>88</v>
      </c>
      <c r="D305" s="28">
        <v>2</v>
      </c>
      <c r="E305" s="29">
        <v>7</v>
      </c>
      <c r="F305" s="29">
        <v>11</v>
      </c>
      <c r="G305" s="29">
        <v>32</v>
      </c>
      <c r="H305" s="29">
        <v>74</v>
      </c>
      <c r="I305" s="29">
        <v>85</v>
      </c>
      <c r="J305" s="29">
        <v>86</v>
      </c>
      <c r="K305" s="30">
        <v>297</v>
      </c>
      <c r="L305" s="13">
        <f>+D305/D$306*100</f>
        <v>0.8368200836820083</v>
      </c>
      <c r="M305" s="8">
        <f t="shared" si="59"/>
        <v>2.7027027027027026</v>
      </c>
      <c r="N305" s="8">
        <f t="shared" si="59"/>
        <v>3.1791907514450863</v>
      </c>
      <c r="O305" s="8">
        <f t="shared" si="59"/>
        <v>5.007824726134586</v>
      </c>
      <c r="P305" s="8">
        <f t="shared" si="59"/>
        <v>6.721162579473205</v>
      </c>
      <c r="Q305" s="8">
        <f t="shared" si="59"/>
        <v>8.826583592938734</v>
      </c>
      <c r="R305" s="8">
        <f t="shared" si="59"/>
        <v>9.750566893424036</v>
      </c>
      <c r="S305" s="8">
        <f t="shared" si="59"/>
        <v>6.705802664258298</v>
      </c>
    </row>
    <row r="306" spans="1:19" ht="13.5" customHeight="1">
      <c r="A306" s="54"/>
      <c r="B306" s="48"/>
      <c r="C306" s="9" t="s">
        <v>0</v>
      </c>
      <c r="D306" s="28">
        <v>239</v>
      </c>
      <c r="E306" s="29">
        <v>259</v>
      </c>
      <c r="F306" s="29">
        <v>346</v>
      </c>
      <c r="G306" s="29">
        <v>639</v>
      </c>
      <c r="H306" s="29">
        <v>1101</v>
      </c>
      <c r="I306" s="29">
        <v>963</v>
      </c>
      <c r="J306" s="29">
        <v>882</v>
      </c>
      <c r="K306" s="30">
        <v>4429</v>
      </c>
      <c r="L306" s="14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54"/>
      <c r="B307" s="47" t="s">
        <v>66</v>
      </c>
      <c r="C307" s="7" t="s">
        <v>85</v>
      </c>
      <c r="D307" s="25">
        <v>83</v>
      </c>
      <c r="E307" s="26">
        <v>56</v>
      </c>
      <c r="F307" s="26">
        <v>69</v>
      </c>
      <c r="G307" s="26">
        <v>112</v>
      </c>
      <c r="H307" s="26">
        <v>206</v>
      </c>
      <c r="I307" s="26">
        <v>160</v>
      </c>
      <c r="J307" s="26">
        <v>162</v>
      </c>
      <c r="K307" s="27">
        <v>848</v>
      </c>
      <c r="L307" s="13">
        <f>+D307/D$311*100</f>
        <v>69.74789915966386</v>
      </c>
      <c r="M307" s="8">
        <f aca="true" t="shared" si="60" ref="M307:S311">+E307/E$311*100</f>
        <v>52.83018867924528</v>
      </c>
      <c r="N307" s="8">
        <f t="shared" si="60"/>
        <v>51.8796992481203</v>
      </c>
      <c r="O307" s="8">
        <f t="shared" si="60"/>
        <v>41.947565543071164</v>
      </c>
      <c r="P307" s="8">
        <f t="shared" si="60"/>
        <v>38.9413988657845</v>
      </c>
      <c r="Q307" s="8">
        <f t="shared" si="60"/>
        <v>35.24229074889868</v>
      </c>
      <c r="R307" s="8">
        <f t="shared" si="60"/>
        <v>34.98920086393088</v>
      </c>
      <c r="S307" s="8">
        <f t="shared" si="60"/>
        <v>40.94640270400773</v>
      </c>
    </row>
    <row r="308" spans="1:19" ht="13.5" customHeight="1">
      <c r="A308" s="54"/>
      <c r="B308" s="47"/>
      <c r="C308" s="9" t="s">
        <v>86</v>
      </c>
      <c r="D308" s="28">
        <v>28</v>
      </c>
      <c r="E308" s="29">
        <v>34</v>
      </c>
      <c r="F308" s="29">
        <v>44</v>
      </c>
      <c r="G308" s="29">
        <v>107</v>
      </c>
      <c r="H308" s="29">
        <v>204</v>
      </c>
      <c r="I308" s="29">
        <v>159</v>
      </c>
      <c r="J308" s="29">
        <v>162</v>
      </c>
      <c r="K308" s="30">
        <v>738</v>
      </c>
      <c r="L308" s="13">
        <f>+D308/D$311*100</f>
        <v>23.52941176470588</v>
      </c>
      <c r="M308" s="8">
        <f t="shared" si="60"/>
        <v>32.075471698113205</v>
      </c>
      <c r="N308" s="8">
        <f t="shared" si="60"/>
        <v>33.08270676691729</v>
      </c>
      <c r="O308" s="8">
        <f t="shared" si="60"/>
        <v>40.074906367041194</v>
      </c>
      <c r="P308" s="8">
        <f t="shared" si="60"/>
        <v>38.56332703213611</v>
      </c>
      <c r="Q308" s="8">
        <f t="shared" si="60"/>
        <v>35.02202643171806</v>
      </c>
      <c r="R308" s="8">
        <f t="shared" si="60"/>
        <v>34.98920086393088</v>
      </c>
      <c r="S308" s="8">
        <f t="shared" si="60"/>
        <v>35.63495895702559</v>
      </c>
    </row>
    <row r="309" spans="1:19" ht="13.5" customHeight="1">
      <c r="A309" s="54"/>
      <c r="B309" s="47"/>
      <c r="C309" s="9" t="s">
        <v>87</v>
      </c>
      <c r="D309" s="28">
        <v>5</v>
      </c>
      <c r="E309" s="29">
        <v>12</v>
      </c>
      <c r="F309" s="29">
        <v>15</v>
      </c>
      <c r="G309" s="29">
        <v>36</v>
      </c>
      <c r="H309" s="29">
        <v>91</v>
      </c>
      <c r="I309" s="29">
        <v>113</v>
      </c>
      <c r="J309" s="29">
        <v>105</v>
      </c>
      <c r="K309" s="30">
        <v>377</v>
      </c>
      <c r="L309" s="13">
        <f>+D309/D$311*100</f>
        <v>4.201680672268908</v>
      </c>
      <c r="M309" s="8">
        <f t="shared" si="60"/>
        <v>11.320754716981133</v>
      </c>
      <c r="N309" s="8">
        <f t="shared" si="60"/>
        <v>11.278195488721805</v>
      </c>
      <c r="O309" s="8">
        <f t="shared" si="60"/>
        <v>13.48314606741573</v>
      </c>
      <c r="P309" s="8">
        <f t="shared" si="60"/>
        <v>17.20226843100189</v>
      </c>
      <c r="Q309" s="8">
        <f t="shared" si="60"/>
        <v>24.88986784140969</v>
      </c>
      <c r="R309" s="8">
        <f t="shared" si="60"/>
        <v>22.67818574514039</v>
      </c>
      <c r="S309" s="8">
        <f t="shared" si="60"/>
        <v>18.20376629647513</v>
      </c>
    </row>
    <row r="310" spans="1:19" ht="13.5" customHeight="1">
      <c r="A310" s="54"/>
      <c r="B310" s="47"/>
      <c r="C310" s="9" t="s">
        <v>88</v>
      </c>
      <c r="D310" s="28">
        <v>3</v>
      </c>
      <c r="E310" s="29">
        <v>4</v>
      </c>
      <c r="F310" s="29">
        <v>5</v>
      </c>
      <c r="G310" s="29">
        <v>12</v>
      </c>
      <c r="H310" s="29">
        <v>28</v>
      </c>
      <c r="I310" s="29">
        <v>22</v>
      </c>
      <c r="J310" s="29">
        <v>34</v>
      </c>
      <c r="K310" s="30">
        <v>108</v>
      </c>
      <c r="L310" s="13">
        <f>+D310/D$311*100</f>
        <v>2.5210084033613445</v>
      </c>
      <c r="M310" s="8">
        <f t="shared" si="60"/>
        <v>3.7735849056603774</v>
      </c>
      <c r="N310" s="8">
        <f t="shared" si="60"/>
        <v>3.7593984962406015</v>
      </c>
      <c r="O310" s="8">
        <f t="shared" si="60"/>
        <v>4.49438202247191</v>
      </c>
      <c r="P310" s="8">
        <f t="shared" si="60"/>
        <v>5.293005671077505</v>
      </c>
      <c r="Q310" s="8">
        <f t="shared" si="60"/>
        <v>4.845814977973569</v>
      </c>
      <c r="R310" s="8">
        <f t="shared" si="60"/>
        <v>7.343412526997841</v>
      </c>
      <c r="S310" s="8">
        <f t="shared" si="60"/>
        <v>5.2148720424915505</v>
      </c>
    </row>
    <row r="311" spans="1:19" ht="13.5" customHeight="1" thickBot="1">
      <c r="A311" s="54"/>
      <c r="B311" s="52"/>
      <c r="C311" s="22" t="s">
        <v>0</v>
      </c>
      <c r="D311" s="40">
        <v>119</v>
      </c>
      <c r="E311" s="41">
        <v>106</v>
      </c>
      <c r="F311" s="41">
        <v>133</v>
      </c>
      <c r="G311" s="41">
        <v>267</v>
      </c>
      <c r="H311" s="41">
        <v>529</v>
      </c>
      <c r="I311" s="41">
        <v>454</v>
      </c>
      <c r="J311" s="41">
        <v>463</v>
      </c>
      <c r="K311" s="42">
        <v>2071</v>
      </c>
      <c r="L311" s="23">
        <f>+D311/D$311*100</f>
        <v>100</v>
      </c>
      <c r="M311" s="24">
        <f t="shared" si="60"/>
        <v>100</v>
      </c>
      <c r="N311" s="24">
        <f t="shared" si="60"/>
        <v>100</v>
      </c>
      <c r="O311" s="24">
        <f t="shared" si="60"/>
        <v>100</v>
      </c>
      <c r="P311" s="24">
        <f t="shared" si="60"/>
        <v>100</v>
      </c>
      <c r="Q311" s="24">
        <f t="shared" si="60"/>
        <v>100</v>
      </c>
      <c r="R311" s="24">
        <f t="shared" si="60"/>
        <v>100</v>
      </c>
      <c r="S311" s="24">
        <f t="shared" si="60"/>
        <v>100</v>
      </c>
    </row>
    <row r="312" spans="1:19" ht="13.5" customHeight="1">
      <c r="A312" s="43"/>
      <c r="B312" s="46" t="s">
        <v>67</v>
      </c>
      <c r="C312" s="9" t="s">
        <v>85</v>
      </c>
      <c r="D312" s="28">
        <v>98</v>
      </c>
      <c r="E312" s="29">
        <v>80</v>
      </c>
      <c r="F312" s="29">
        <v>77</v>
      </c>
      <c r="G312" s="29">
        <v>105</v>
      </c>
      <c r="H312" s="29">
        <v>189</v>
      </c>
      <c r="I312" s="29">
        <v>178</v>
      </c>
      <c r="J312" s="29">
        <v>133</v>
      </c>
      <c r="K312" s="30">
        <v>860</v>
      </c>
      <c r="L312" s="13">
        <f>+D312/D$316*100</f>
        <v>72.5925925925926</v>
      </c>
      <c r="M312" s="8">
        <f aca="true" t="shared" si="61" ref="M312:S316">+E312/E$316*100</f>
        <v>58.3941605839416</v>
      </c>
      <c r="N312" s="8">
        <f t="shared" si="61"/>
        <v>44.252873563218394</v>
      </c>
      <c r="O312" s="8">
        <f t="shared" si="61"/>
        <v>31.15727002967359</v>
      </c>
      <c r="P312" s="8">
        <f t="shared" si="61"/>
        <v>27.75330396475771</v>
      </c>
      <c r="Q312" s="8">
        <f t="shared" si="61"/>
        <v>26.215022091310754</v>
      </c>
      <c r="R312" s="8">
        <f t="shared" si="61"/>
        <v>22.9706390328152</v>
      </c>
      <c r="S312" s="8">
        <f t="shared" si="61"/>
        <v>31.594415870683324</v>
      </c>
    </row>
    <row r="313" spans="1:19" ht="13.5" customHeight="1">
      <c r="A313" s="43"/>
      <c r="B313" s="47"/>
      <c r="C313" s="9" t="s">
        <v>86</v>
      </c>
      <c r="D313" s="28">
        <v>29</v>
      </c>
      <c r="E313" s="29">
        <v>37</v>
      </c>
      <c r="F313" s="29">
        <v>58</v>
      </c>
      <c r="G313" s="29">
        <v>128</v>
      </c>
      <c r="H313" s="29">
        <v>280</v>
      </c>
      <c r="I313" s="29">
        <v>251</v>
      </c>
      <c r="J313" s="29">
        <v>215</v>
      </c>
      <c r="K313" s="30">
        <v>998</v>
      </c>
      <c r="L313" s="13">
        <f>+D313/D$316*100</f>
        <v>21.48148148148148</v>
      </c>
      <c r="M313" s="8">
        <f t="shared" si="61"/>
        <v>27.00729927007299</v>
      </c>
      <c r="N313" s="8">
        <f t="shared" si="61"/>
        <v>33.33333333333333</v>
      </c>
      <c r="O313" s="8">
        <f t="shared" si="61"/>
        <v>37.98219584569733</v>
      </c>
      <c r="P313" s="8">
        <f t="shared" si="61"/>
        <v>41.116005873715125</v>
      </c>
      <c r="Q313" s="8">
        <f t="shared" si="61"/>
        <v>36.96612665684831</v>
      </c>
      <c r="R313" s="8">
        <f t="shared" si="61"/>
        <v>37.13298791018998</v>
      </c>
      <c r="S313" s="8">
        <f t="shared" si="61"/>
        <v>36.66421748714181</v>
      </c>
    </row>
    <row r="314" spans="1:19" ht="13.5" customHeight="1">
      <c r="A314" s="43"/>
      <c r="B314" s="47"/>
      <c r="C314" s="9" t="s">
        <v>87</v>
      </c>
      <c r="D314" s="28">
        <v>5</v>
      </c>
      <c r="E314" s="29">
        <v>16</v>
      </c>
      <c r="F314" s="29">
        <v>34</v>
      </c>
      <c r="G314" s="29">
        <v>87</v>
      </c>
      <c r="H314" s="29">
        <v>174</v>
      </c>
      <c r="I314" s="29">
        <v>199</v>
      </c>
      <c r="J314" s="29">
        <v>184</v>
      </c>
      <c r="K314" s="30">
        <v>699</v>
      </c>
      <c r="L314" s="13">
        <f>+D314/D$316*100</f>
        <v>3.7037037037037033</v>
      </c>
      <c r="M314" s="8">
        <f t="shared" si="61"/>
        <v>11.678832116788321</v>
      </c>
      <c r="N314" s="8">
        <f t="shared" si="61"/>
        <v>19.54022988505747</v>
      </c>
      <c r="O314" s="8">
        <f t="shared" si="61"/>
        <v>25.816023738872403</v>
      </c>
      <c r="P314" s="8">
        <f t="shared" si="61"/>
        <v>25.55066079295154</v>
      </c>
      <c r="Q314" s="8">
        <f t="shared" si="61"/>
        <v>29.307805596465393</v>
      </c>
      <c r="R314" s="8">
        <f t="shared" si="61"/>
        <v>31.77892918825561</v>
      </c>
      <c r="S314" s="8">
        <f t="shared" si="61"/>
        <v>25.67964731814842</v>
      </c>
    </row>
    <row r="315" spans="1:19" ht="13.5" customHeight="1">
      <c r="A315" s="43"/>
      <c r="B315" s="47"/>
      <c r="C315" s="9" t="s">
        <v>88</v>
      </c>
      <c r="D315" s="28">
        <v>3</v>
      </c>
      <c r="E315" s="29">
        <v>4</v>
      </c>
      <c r="F315" s="29">
        <v>5</v>
      </c>
      <c r="G315" s="29">
        <v>17</v>
      </c>
      <c r="H315" s="29">
        <v>38</v>
      </c>
      <c r="I315" s="29">
        <v>51</v>
      </c>
      <c r="J315" s="29">
        <v>47</v>
      </c>
      <c r="K315" s="30">
        <v>165</v>
      </c>
      <c r="L315" s="13">
        <f>+D315/D$316*100</f>
        <v>2.2222222222222223</v>
      </c>
      <c r="M315" s="8">
        <f t="shared" si="61"/>
        <v>2.9197080291970803</v>
      </c>
      <c r="N315" s="8">
        <f t="shared" si="61"/>
        <v>2.8735632183908044</v>
      </c>
      <c r="O315" s="8">
        <f t="shared" si="61"/>
        <v>5.044510385756676</v>
      </c>
      <c r="P315" s="8">
        <f t="shared" si="61"/>
        <v>5.580029368575625</v>
      </c>
      <c r="Q315" s="8">
        <f t="shared" si="61"/>
        <v>7.511045655375552</v>
      </c>
      <c r="R315" s="8">
        <f t="shared" si="61"/>
        <v>8.117443868739207</v>
      </c>
      <c r="S315" s="8">
        <f t="shared" si="61"/>
        <v>6.061719324026451</v>
      </c>
    </row>
    <row r="316" spans="1:19" ht="13.5" customHeight="1">
      <c r="A316" s="43"/>
      <c r="B316" s="48"/>
      <c r="C316" s="9" t="s">
        <v>0</v>
      </c>
      <c r="D316" s="28">
        <v>135</v>
      </c>
      <c r="E316" s="29">
        <v>137</v>
      </c>
      <c r="F316" s="29">
        <v>174</v>
      </c>
      <c r="G316" s="29">
        <v>337</v>
      </c>
      <c r="H316" s="29">
        <v>681</v>
      </c>
      <c r="I316" s="29">
        <v>679</v>
      </c>
      <c r="J316" s="29">
        <v>579</v>
      </c>
      <c r="K316" s="30">
        <v>2722</v>
      </c>
      <c r="L316" s="14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54"/>
      <c r="B317" s="47" t="s">
        <v>68</v>
      </c>
      <c r="C317" s="7" t="s">
        <v>85</v>
      </c>
      <c r="D317" s="25">
        <v>70</v>
      </c>
      <c r="E317" s="26">
        <v>53</v>
      </c>
      <c r="F317" s="26">
        <v>93</v>
      </c>
      <c r="G317" s="26">
        <v>100</v>
      </c>
      <c r="H317" s="26">
        <v>175</v>
      </c>
      <c r="I317" s="26">
        <v>132</v>
      </c>
      <c r="J317" s="26">
        <v>137</v>
      </c>
      <c r="K317" s="27">
        <v>760</v>
      </c>
      <c r="L317" s="13">
        <f>+D317/D$321*100</f>
        <v>56.00000000000001</v>
      </c>
      <c r="M317" s="8">
        <f aca="true" t="shared" si="62" ref="M317:S321">+E317/E$321*100</f>
        <v>43.08943089430895</v>
      </c>
      <c r="N317" s="8">
        <f t="shared" si="62"/>
        <v>43.86792452830189</v>
      </c>
      <c r="O317" s="8">
        <f t="shared" si="62"/>
        <v>31.948881789137378</v>
      </c>
      <c r="P317" s="8">
        <f t="shared" si="62"/>
        <v>26.041666666666668</v>
      </c>
      <c r="Q317" s="8">
        <f t="shared" si="62"/>
        <v>21.818181818181817</v>
      </c>
      <c r="R317" s="8">
        <f t="shared" si="62"/>
        <v>24.420677361853834</v>
      </c>
      <c r="S317" s="8">
        <f t="shared" si="62"/>
        <v>29.107621600919188</v>
      </c>
    </row>
    <row r="318" spans="1:19" ht="13.5" customHeight="1">
      <c r="A318" s="54"/>
      <c r="B318" s="47"/>
      <c r="C318" s="9" t="s">
        <v>86</v>
      </c>
      <c r="D318" s="28">
        <v>31</v>
      </c>
      <c r="E318" s="29">
        <v>41</v>
      </c>
      <c r="F318" s="29">
        <v>69</v>
      </c>
      <c r="G318" s="29">
        <v>114</v>
      </c>
      <c r="H318" s="29">
        <v>255</v>
      </c>
      <c r="I318" s="29">
        <v>221</v>
      </c>
      <c r="J318" s="29">
        <v>184</v>
      </c>
      <c r="K318" s="30">
        <v>915</v>
      </c>
      <c r="L318" s="13">
        <f>+D318/D$321*100</f>
        <v>24.8</v>
      </c>
      <c r="M318" s="8">
        <f t="shared" si="62"/>
        <v>33.33333333333333</v>
      </c>
      <c r="N318" s="8">
        <f t="shared" si="62"/>
        <v>32.54716981132076</v>
      </c>
      <c r="O318" s="8">
        <f t="shared" si="62"/>
        <v>36.42172523961661</v>
      </c>
      <c r="P318" s="8">
        <f t="shared" si="62"/>
        <v>37.94642857142857</v>
      </c>
      <c r="Q318" s="8">
        <f t="shared" si="62"/>
        <v>36.52892561983471</v>
      </c>
      <c r="R318" s="8">
        <f t="shared" si="62"/>
        <v>32.79857397504456</v>
      </c>
      <c r="S318" s="8">
        <f t="shared" si="62"/>
        <v>35.04404442742244</v>
      </c>
    </row>
    <row r="319" spans="1:19" ht="13.5" customHeight="1">
      <c r="A319" s="54"/>
      <c r="B319" s="47"/>
      <c r="C319" s="9" t="s">
        <v>87</v>
      </c>
      <c r="D319" s="28">
        <v>20</v>
      </c>
      <c r="E319" s="29">
        <v>26</v>
      </c>
      <c r="F319" s="29">
        <v>41</v>
      </c>
      <c r="G319" s="29">
        <v>85</v>
      </c>
      <c r="H319" s="29">
        <v>200</v>
      </c>
      <c r="I319" s="29">
        <v>197</v>
      </c>
      <c r="J319" s="29">
        <v>191</v>
      </c>
      <c r="K319" s="30">
        <v>760</v>
      </c>
      <c r="L319" s="13">
        <f>+D319/D$321*100</f>
        <v>16</v>
      </c>
      <c r="M319" s="8">
        <f t="shared" si="62"/>
        <v>21.138211382113823</v>
      </c>
      <c r="N319" s="8">
        <f t="shared" si="62"/>
        <v>19.339622641509436</v>
      </c>
      <c r="O319" s="8">
        <f t="shared" si="62"/>
        <v>27.15654952076677</v>
      </c>
      <c r="P319" s="8">
        <f t="shared" si="62"/>
        <v>29.761904761904763</v>
      </c>
      <c r="Q319" s="8">
        <f t="shared" si="62"/>
        <v>32.56198347107438</v>
      </c>
      <c r="R319" s="8">
        <f t="shared" si="62"/>
        <v>34.046345811051694</v>
      </c>
      <c r="S319" s="8">
        <f t="shared" si="62"/>
        <v>29.107621600919188</v>
      </c>
    </row>
    <row r="320" spans="1:19" ht="13.5" customHeight="1">
      <c r="A320" s="54"/>
      <c r="B320" s="47"/>
      <c r="C320" s="9" t="s">
        <v>88</v>
      </c>
      <c r="D320" s="28">
        <v>4</v>
      </c>
      <c r="E320" s="29">
        <v>3</v>
      </c>
      <c r="F320" s="29">
        <v>9</v>
      </c>
      <c r="G320" s="29">
        <v>14</v>
      </c>
      <c r="H320" s="29">
        <v>42</v>
      </c>
      <c r="I320" s="29">
        <v>55</v>
      </c>
      <c r="J320" s="29">
        <v>49</v>
      </c>
      <c r="K320" s="30">
        <v>176</v>
      </c>
      <c r="L320" s="13">
        <f>+D320/D$321*100</f>
        <v>3.2</v>
      </c>
      <c r="M320" s="8">
        <f t="shared" si="62"/>
        <v>2.4390243902439024</v>
      </c>
      <c r="N320" s="8">
        <f t="shared" si="62"/>
        <v>4.245283018867925</v>
      </c>
      <c r="O320" s="8">
        <f t="shared" si="62"/>
        <v>4.472843450479233</v>
      </c>
      <c r="P320" s="8">
        <f t="shared" si="62"/>
        <v>6.25</v>
      </c>
      <c r="Q320" s="8">
        <f t="shared" si="62"/>
        <v>9.090909090909092</v>
      </c>
      <c r="R320" s="8">
        <f t="shared" si="62"/>
        <v>8.73440285204991</v>
      </c>
      <c r="S320" s="8">
        <f t="shared" si="62"/>
        <v>6.74071237073918</v>
      </c>
    </row>
    <row r="321" spans="1:19" ht="13.5" customHeight="1">
      <c r="A321" s="54"/>
      <c r="B321" s="47"/>
      <c r="C321" s="10" t="s">
        <v>0</v>
      </c>
      <c r="D321" s="31">
        <v>125</v>
      </c>
      <c r="E321" s="32">
        <v>123</v>
      </c>
      <c r="F321" s="32">
        <v>212</v>
      </c>
      <c r="G321" s="32">
        <v>313</v>
      </c>
      <c r="H321" s="32">
        <v>672</v>
      </c>
      <c r="I321" s="32">
        <v>605</v>
      </c>
      <c r="J321" s="32">
        <v>561</v>
      </c>
      <c r="K321" s="33">
        <v>2611</v>
      </c>
      <c r="L321" s="13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43"/>
      <c r="B322" s="46" t="s">
        <v>69</v>
      </c>
      <c r="C322" s="9" t="s">
        <v>85</v>
      </c>
      <c r="D322" s="28">
        <v>36</v>
      </c>
      <c r="E322" s="29">
        <v>52</v>
      </c>
      <c r="F322" s="29">
        <v>51</v>
      </c>
      <c r="G322" s="29">
        <v>54</v>
      </c>
      <c r="H322" s="29">
        <v>105</v>
      </c>
      <c r="I322" s="29">
        <v>79</v>
      </c>
      <c r="J322" s="29">
        <v>64</v>
      </c>
      <c r="K322" s="30">
        <v>441</v>
      </c>
      <c r="L322" s="15">
        <f>+D322/D$326*100</f>
        <v>70.58823529411765</v>
      </c>
      <c r="M322" s="11">
        <f aca="true" t="shared" si="63" ref="M322:S326">+E322/E$326*100</f>
        <v>72.22222222222221</v>
      </c>
      <c r="N322" s="11">
        <f t="shared" si="63"/>
        <v>46.788990825688074</v>
      </c>
      <c r="O322" s="11">
        <f t="shared" si="63"/>
        <v>32.72727272727273</v>
      </c>
      <c r="P322" s="11">
        <f t="shared" si="63"/>
        <v>29.49438202247191</v>
      </c>
      <c r="Q322" s="11">
        <f t="shared" si="63"/>
        <v>19.362745098039216</v>
      </c>
      <c r="R322" s="11">
        <f t="shared" si="63"/>
        <v>21.262458471760798</v>
      </c>
      <c r="S322" s="11">
        <f t="shared" si="63"/>
        <v>30.16415868673051</v>
      </c>
    </row>
    <row r="323" spans="1:19" ht="13.5" customHeight="1">
      <c r="A323" s="43"/>
      <c r="B323" s="47"/>
      <c r="C323" s="9" t="s">
        <v>86</v>
      </c>
      <c r="D323" s="28">
        <v>12</v>
      </c>
      <c r="E323" s="29">
        <v>15</v>
      </c>
      <c r="F323" s="29">
        <v>43</v>
      </c>
      <c r="G323" s="29">
        <v>79</v>
      </c>
      <c r="H323" s="29">
        <v>134</v>
      </c>
      <c r="I323" s="29">
        <v>176</v>
      </c>
      <c r="J323" s="29">
        <v>123</v>
      </c>
      <c r="K323" s="30">
        <v>582</v>
      </c>
      <c r="L323" s="13">
        <f>+D323/D$326*100</f>
        <v>23.52941176470588</v>
      </c>
      <c r="M323" s="8">
        <f t="shared" si="63"/>
        <v>20.833333333333336</v>
      </c>
      <c r="N323" s="8">
        <f t="shared" si="63"/>
        <v>39.44954128440367</v>
      </c>
      <c r="O323" s="8">
        <f t="shared" si="63"/>
        <v>47.878787878787875</v>
      </c>
      <c r="P323" s="8">
        <f t="shared" si="63"/>
        <v>37.640449438202246</v>
      </c>
      <c r="Q323" s="8">
        <f t="shared" si="63"/>
        <v>43.13725490196079</v>
      </c>
      <c r="R323" s="8">
        <f t="shared" si="63"/>
        <v>40.863787375415285</v>
      </c>
      <c r="S323" s="8">
        <f t="shared" si="63"/>
        <v>39.808481532147745</v>
      </c>
    </row>
    <row r="324" spans="1:19" ht="13.5" customHeight="1">
      <c r="A324" s="43"/>
      <c r="B324" s="47"/>
      <c r="C324" s="9" t="s">
        <v>87</v>
      </c>
      <c r="D324" s="28">
        <v>3</v>
      </c>
      <c r="E324" s="29">
        <v>5</v>
      </c>
      <c r="F324" s="29">
        <v>13</v>
      </c>
      <c r="G324" s="29">
        <v>28</v>
      </c>
      <c r="H324" s="29">
        <v>92</v>
      </c>
      <c r="I324" s="29">
        <v>124</v>
      </c>
      <c r="J324" s="29">
        <v>92</v>
      </c>
      <c r="K324" s="30">
        <v>357</v>
      </c>
      <c r="L324" s="13">
        <f>+D324/D$326*100</f>
        <v>5.88235294117647</v>
      </c>
      <c r="M324" s="8">
        <f t="shared" si="63"/>
        <v>6.944444444444445</v>
      </c>
      <c r="N324" s="8">
        <f t="shared" si="63"/>
        <v>11.926605504587156</v>
      </c>
      <c r="O324" s="8">
        <f t="shared" si="63"/>
        <v>16.969696969696972</v>
      </c>
      <c r="P324" s="8">
        <f t="shared" si="63"/>
        <v>25.842696629213485</v>
      </c>
      <c r="Q324" s="8">
        <f t="shared" si="63"/>
        <v>30.392156862745097</v>
      </c>
      <c r="R324" s="8">
        <f t="shared" si="63"/>
        <v>30.564784053156146</v>
      </c>
      <c r="S324" s="8">
        <f t="shared" si="63"/>
        <v>24.418604651162788</v>
      </c>
    </row>
    <row r="325" spans="1:19" ht="13.5" customHeight="1">
      <c r="A325" s="43"/>
      <c r="B325" s="47"/>
      <c r="C325" s="9" t="s">
        <v>88</v>
      </c>
      <c r="D325" s="28">
        <v>0</v>
      </c>
      <c r="E325" s="29">
        <v>0</v>
      </c>
      <c r="F325" s="29">
        <v>2</v>
      </c>
      <c r="G325" s="29">
        <v>4</v>
      </c>
      <c r="H325" s="29">
        <v>25</v>
      </c>
      <c r="I325" s="29">
        <v>29</v>
      </c>
      <c r="J325" s="29">
        <v>22</v>
      </c>
      <c r="K325" s="30">
        <v>82</v>
      </c>
      <c r="L325" s="13">
        <f>+D325/D$326*100</f>
        <v>0</v>
      </c>
      <c r="M325" s="8">
        <f t="shared" si="63"/>
        <v>0</v>
      </c>
      <c r="N325" s="8">
        <f t="shared" si="63"/>
        <v>1.834862385321101</v>
      </c>
      <c r="O325" s="8">
        <f t="shared" si="63"/>
        <v>2.4242424242424243</v>
      </c>
      <c r="P325" s="8">
        <f t="shared" si="63"/>
        <v>7.02247191011236</v>
      </c>
      <c r="Q325" s="8">
        <f t="shared" si="63"/>
        <v>7.107843137254902</v>
      </c>
      <c r="R325" s="8">
        <f t="shared" si="63"/>
        <v>7.308970099667775</v>
      </c>
      <c r="S325" s="8">
        <f t="shared" si="63"/>
        <v>5.60875512995896</v>
      </c>
    </row>
    <row r="326" spans="1:19" ht="13.5" customHeight="1">
      <c r="A326" s="43"/>
      <c r="B326" s="48"/>
      <c r="C326" s="9" t="s">
        <v>0</v>
      </c>
      <c r="D326" s="28">
        <v>51</v>
      </c>
      <c r="E326" s="29">
        <v>72</v>
      </c>
      <c r="F326" s="29">
        <v>109</v>
      </c>
      <c r="G326" s="29">
        <v>165</v>
      </c>
      <c r="H326" s="29">
        <v>356</v>
      </c>
      <c r="I326" s="29">
        <v>408</v>
      </c>
      <c r="J326" s="29">
        <v>301</v>
      </c>
      <c r="K326" s="30">
        <v>1462</v>
      </c>
      <c r="L326" s="14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54"/>
      <c r="B327" s="47" t="s">
        <v>70</v>
      </c>
      <c r="C327" s="7" t="s">
        <v>85</v>
      </c>
      <c r="D327" s="25">
        <v>24</v>
      </c>
      <c r="E327" s="26">
        <v>23</v>
      </c>
      <c r="F327" s="26">
        <v>24</v>
      </c>
      <c r="G327" s="26">
        <v>30</v>
      </c>
      <c r="H327" s="26">
        <v>66</v>
      </c>
      <c r="I327" s="26">
        <v>62</v>
      </c>
      <c r="J327" s="26">
        <v>46</v>
      </c>
      <c r="K327" s="27">
        <v>275</v>
      </c>
      <c r="L327" s="13">
        <f>+D327/D$331*100</f>
        <v>60</v>
      </c>
      <c r="M327" s="8">
        <f aca="true" t="shared" si="64" ref="M327:S331">+E327/E$331*100</f>
        <v>71.875</v>
      </c>
      <c r="N327" s="8">
        <f t="shared" si="64"/>
        <v>48.97959183673469</v>
      </c>
      <c r="O327" s="8">
        <f t="shared" si="64"/>
        <v>29.411764705882355</v>
      </c>
      <c r="P327" s="8">
        <f t="shared" si="64"/>
        <v>33.33333333333333</v>
      </c>
      <c r="Q327" s="8">
        <f t="shared" si="64"/>
        <v>27.43362831858407</v>
      </c>
      <c r="R327" s="8">
        <f t="shared" si="64"/>
        <v>19.742489270386265</v>
      </c>
      <c r="S327" s="8">
        <f t="shared" si="64"/>
        <v>31.25</v>
      </c>
    </row>
    <row r="328" spans="1:19" ht="13.5" customHeight="1">
      <c r="A328" s="54"/>
      <c r="B328" s="47"/>
      <c r="C328" s="9" t="s">
        <v>86</v>
      </c>
      <c r="D328" s="28">
        <v>13</v>
      </c>
      <c r="E328" s="29">
        <v>5</v>
      </c>
      <c r="F328" s="29">
        <v>16</v>
      </c>
      <c r="G328" s="29">
        <v>47</v>
      </c>
      <c r="H328" s="29">
        <v>77</v>
      </c>
      <c r="I328" s="29">
        <v>90</v>
      </c>
      <c r="J328" s="29">
        <v>94</v>
      </c>
      <c r="K328" s="30">
        <v>342</v>
      </c>
      <c r="L328" s="13">
        <f>+D328/D$331*100</f>
        <v>32.5</v>
      </c>
      <c r="M328" s="8">
        <f t="shared" si="64"/>
        <v>15.625</v>
      </c>
      <c r="N328" s="8">
        <f t="shared" si="64"/>
        <v>32.6530612244898</v>
      </c>
      <c r="O328" s="8">
        <f t="shared" si="64"/>
        <v>46.07843137254902</v>
      </c>
      <c r="P328" s="8">
        <f t="shared" si="64"/>
        <v>38.88888888888889</v>
      </c>
      <c r="Q328" s="8">
        <f t="shared" si="64"/>
        <v>39.823008849557525</v>
      </c>
      <c r="R328" s="8">
        <f t="shared" si="64"/>
        <v>40.343347639484975</v>
      </c>
      <c r="S328" s="8">
        <f t="shared" si="64"/>
        <v>38.86363636363636</v>
      </c>
    </row>
    <row r="329" spans="1:19" ht="13.5" customHeight="1">
      <c r="A329" s="54"/>
      <c r="B329" s="47"/>
      <c r="C329" s="9" t="s">
        <v>87</v>
      </c>
      <c r="D329" s="28">
        <v>2</v>
      </c>
      <c r="E329" s="29">
        <v>3</v>
      </c>
      <c r="F329" s="29">
        <v>6</v>
      </c>
      <c r="G329" s="29">
        <v>21</v>
      </c>
      <c r="H329" s="29">
        <v>47</v>
      </c>
      <c r="I329" s="29">
        <v>53</v>
      </c>
      <c r="J329" s="29">
        <v>74</v>
      </c>
      <c r="K329" s="30">
        <v>206</v>
      </c>
      <c r="L329" s="13">
        <f>+D329/D$331*100</f>
        <v>5</v>
      </c>
      <c r="M329" s="8">
        <f t="shared" si="64"/>
        <v>9.375</v>
      </c>
      <c r="N329" s="8">
        <f t="shared" si="64"/>
        <v>12.244897959183673</v>
      </c>
      <c r="O329" s="8">
        <f t="shared" si="64"/>
        <v>20.588235294117645</v>
      </c>
      <c r="P329" s="8">
        <f t="shared" si="64"/>
        <v>23.737373737373737</v>
      </c>
      <c r="Q329" s="8">
        <f t="shared" si="64"/>
        <v>23.451327433628318</v>
      </c>
      <c r="R329" s="8">
        <f t="shared" si="64"/>
        <v>31.759656652360512</v>
      </c>
      <c r="S329" s="8">
        <f t="shared" si="64"/>
        <v>23.40909090909091</v>
      </c>
    </row>
    <row r="330" spans="1:19" ht="13.5" customHeight="1">
      <c r="A330" s="54"/>
      <c r="B330" s="47"/>
      <c r="C330" s="9" t="s">
        <v>88</v>
      </c>
      <c r="D330" s="28">
        <v>1</v>
      </c>
      <c r="E330" s="29">
        <v>1</v>
      </c>
      <c r="F330" s="29">
        <v>3</v>
      </c>
      <c r="G330" s="29">
        <v>4</v>
      </c>
      <c r="H330" s="29">
        <v>8</v>
      </c>
      <c r="I330" s="29">
        <v>21</v>
      </c>
      <c r="J330" s="29">
        <v>19</v>
      </c>
      <c r="K330" s="30">
        <v>57</v>
      </c>
      <c r="L330" s="13">
        <f>+D330/D$331*100</f>
        <v>2.5</v>
      </c>
      <c r="M330" s="8">
        <f t="shared" si="64"/>
        <v>3.125</v>
      </c>
      <c r="N330" s="8">
        <f t="shared" si="64"/>
        <v>6.122448979591836</v>
      </c>
      <c r="O330" s="8">
        <f t="shared" si="64"/>
        <v>3.9215686274509802</v>
      </c>
      <c r="P330" s="8">
        <f t="shared" si="64"/>
        <v>4.040404040404041</v>
      </c>
      <c r="Q330" s="8">
        <f t="shared" si="64"/>
        <v>9.29203539823009</v>
      </c>
      <c r="R330" s="8">
        <f t="shared" si="64"/>
        <v>8.15450643776824</v>
      </c>
      <c r="S330" s="8">
        <f t="shared" si="64"/>
        <v>6.4772727272727275</v>
      </c>
    </row>
    <row r="331" spans="1:19" ht="13.5" customHeight="1">
      <c r="A331" s="54"/>
      <c r="B331" s="47"/>
      <c r="C331" s="10" t="s">
        <v>0</v>
      </c>
      <c r="D331" s="31">
        <v>40</v>
      </c>
      <c r="E331" s="32">
        <v>32</v>
      </c>
      <c r="F331" s="32">
        <v>49</v>
      </c>
      <c r="G331" s="32">
        <v>102</v>
      </c>
      <c r="H331" s="32">
        <v>198</v>
      </c>
      <c r="I331" s="32">
        <v>226</v>
      </c>
      <c r="J331" s="32">
        <v>233</v>
      </c>
      <c r="K331" s="33">
        <v>880</v>
      </c>
      <c r="L331" s="13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43"/>
      <c r="B332" s="45" t="s">
        <v>71</v>
      </c>
      <c r="C332" s="9" t="s">
        <v>85</v>
      </c>
      <c r="D332" s="28">
        <v>13</v>
      </c>
      <c r="E332" s="29">
        <v>7</v>
      </c>
      <c r="F332" s="29">
        <v>25</v>
      </c>
      <c r="G332" s="29">
        <v>12</v>
      </c>
      <c r="H332" s="29">
        <v>22</v>
      </c>
      <c r="I332" s="29">
        <v>23</v>
      </c>
      <c r="J332" s="29">
        <v>14</v>
      </c>
      <c r="K332" s="30">
        <v>116</v>
      </c>
      <c r="L332" s="15">
        <f>+D332/D$336*100</f>
        <v>61.904761904761905</v>
      </c>
      <c r="M332" s="11">
        <f aca="true" t="shared" si="65" ref="M332:S336">+E332/E$336*100</f>
        <v>41.17647058823529</v>
      </c>
      <c r="N332" s="11">
        <f t="shared" si="65"/>
        <v>59.523809523809526</v>
      </c>
      <c r="O332" s="11">
        <f t="shared" si="65"/>
        <v>26.666666666666668</v>
      </c>
      <c r="P332" s="11">
        <f t="shared" si="65"/>
        <v>31.428571428571427</v>
      </c>
      <c r="Q332" s="11">
        <f t="shared" si="65"/>
        <v>29.11392405063291</v>
      </c>
      <c r="R332" s="11">
        <f t="shared" si="65"/>
        <v>20.8955223880597</v>
      </c>
      <c r="S332" s="11">
        <f t="shared" si="65"/>
        <v>34.01759530791789</v>
      </c>
    </row>
    <row r="333" spans="1:19" ht="13.5" customHeight="1">
      <c r="A333" s="43"/>
      <c r="B333" s="43"/>
      <c r="C333" s="9" t="s">
        <v>86</v>
      </c>
      <c r="D333" s="28">
        <v>5</v>
      </c>
      <c r="E333" s="29">
        <v>6</v>
      </c>
      <c r="F333" s="29">
        <v>11</v>
      </c>
      <c r="G333" s="29">
        <v>16</v>
      </c>
      <c r="H333" s="29">
        <v>26</v>
      </c>
      <c r="I333" s="29">
        <v>29</v>
      </c>
      <c r="J333" s="29">
        <v>24</v>
      </c>
      <c r="K333" s="30">
        <v>117</v>
      </c>
      <c r="L333" s="13">
        <f>+D333/D$336*100</f>
        <v>23.809523809523807</v>
      </c>
      <c r="M333" s="8">
        <f t="shared" si="65"/>
        <v>35.294117647058826</v>
      </c>
      <c r="N333" s="8">
        <f t="shared" si="65"/>
        <v>26.190476190476193</v>
      </c>
      <c r="O333" s="8">
        <f t="shared" si="65"/>
        <v>35.55555555555556</v>
      </c>
      <c r="P333" s="8">
        <f t="shared" si="65"/>
        <v>37.142857142857146</v>
      </c>
      <c r="Q333" s="8">
        <f t="shared" si="65"/>
        <v>36.708860759493675</v>
      </c>
      <c r="R333" s="8">
        <f t="shared" si="65"/>
        <v>35.82089552238806</v>
      </c>
      <c r="S333" s="8">
        <f t="shared" si="65"/>
        <v>34.31085043988269</v>
      </c>
    </row>
    <row r="334" spans="1:19" ht="13.5" customHeight="1">
      <c r="A334" s="43"/>
      <c r="B334" s="43"/>
      <c r="C334" s="9" t="s">
        <v>87</v>
      </c>
      <c r="D334" s="28">
        <v>3</v>
      </c>
      <c r="E334" s="29">
        <v>3</v>
      </c>
      <c r="F334" s="29">
        <v>4</v>
      </c>
      <c r="G334" s="29">
        <v>13</v>
      </c>
      <c r="H334" s="29">
        <v>20</v>
      </c>
      <c r="I334" s="29">
        <v>20</v>
      </c>
      <c r="J334" s="29">
        <v>27</v>
      </c>
      <c r="K334" s="30">
        <v>90</v>
      </c>
      <c r="L334" s="13">
        <f>+D334/D$336*100</f>
        <v>14.285714285714285</v>
      </c>
      <c r="M334" s="8">
        <f t="shared" si="65"/>
        <v>17.647058823529413</v>
      </c>
      <c r="N334" s="8">
        <f t="shared" si="65"/>
        <v>9.523809523809524</v>
      </c>
      <c r="O334" s="8">
        <f t="shared" si="65"/>
        <v>28.888888888888886</v>
      </c>
      <c r="P334" s="8">
        <f t="shared" si="65"/>
        <v>28.57142857142857</v>
      </c>
      <c r="Q334" s="8">
        <f t="shared" si="65"/>
        <v>25.31645569620253</v>
      </c>
      <c r="R334" s="8">
        <f t="shared" si="65"/>
        <v>40.298507462686565</v>
      </c>
      <c r="S334" s="8">
        <f t="shared" si="65"/>
        <v>26.392961876832842</v>
      </c>
    </row>
    <row r="335" spans="1:19" ht="13.5" customHeight="1">
      <c r="A335" s="43"/>
      <c r="B335" s="43"/>
      <c r="C335" s="9" t="s">
        <v>88</v>
      </c>
      <c r="D335" s="28">
        <v>0</v>
      </c>
      <c r="E335" s="29">
        <v>1</v>
      </c>
      <c r="F335" s="29">
        <v>2</v>
      </c>
      <c r="G335" s="29">
        <v>4</v>
      </c>
      <c r="H335" s="29">
        <v>2</v>
      </c>
      <c r="I335" s="29">
        <v>7</v>
      </c>
      <c r="J335" s="29">
        <v>2</v>
      </c>
      <c r="K335" s="30">
        <v>18</v>
      </c>
      <c r="L335" s="13">
        <f>+D335/D$336*100</f>
        <v>0</v>
      </c>
      <c r="M335" s="8">
        <f t="shared" si="65"/>
        <v>5.88235294117647</v>
      </c>
      <c r="N335" s="8">
        <f t="shared" si="65"/>
        <v>4.761904761904762</v>
      </c>
      <c r="O335" s="8">
        <f t="shared" si="65"/>
        <v>8.88888888888889</v>
      </c>
      <c r="P335" s="8">
        <f t="shared" si="65"/>
        <v>2.857142857142857</v>
      </c>
      <c r="Q335" s="8">
        <f t="shared" si="65"/>
        <v>8.860759493670885</v>
      </c>
      <c r="R335" s="8">
        <f t="shared" si="65"/>
        <v>2.9850746268656714</v>
      </c>
      <c r="S335" s="8">
        <f t="shared" si="65"/>
        <v>5.278592375366569</v>
      </c>
    </row>
    <row r="336" spans="1:19" ht="13.5" customHeight="1">
      <c r="A336" s="43"/>
      <c r="B336" s="49"/>
      <c r="C336" s="9" t="s">
        <v>0</v>
      </c>
      <c r="D336" s="28">
        <v>21</v>
      </c>
      <c r="E336" s="29">
        <v>17</v>
      </c>
      <c r="F336" s="29">
        <v>42</v>
      </c>
      <c r="G336" s="29">
        <v>45</v>
      </c>
      <c r="H336" s="29">
        <v>70</v>
      </c>
      <c r="I336" s="29">
        <v>79</v>
      </c>
      <c r="J336" s="29">
        <v>67</v>
      </c>
      <c r="K336" s="30">
        <v>341</v>
      </c>
      <c r="L336" s="14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54"/>
      <c r="B337" s="43" t="s">
        <v>72</v>
      </c>
      <c r="C337" s="7" t="s">
        <v>85</v>
      </c>
      <c r="D337" s="25">
        <v>43</v>
      </c>
      <c r="E337" s="26">
        <v>45</v>
      </c>
      <c r="F337" s="26">
        <v>45</v>
      </c>
      <c r="G337" s="26">
        <v>60</v>
      </c>
      <c r="H337" s="26">
        <v>84</v>
      </c>
      <c r="I337" s="26">
        <v>106</v>
      </c>
      <c r="J337" s="26">
        <v>75</v>
      </c>
      <c r="K337" s="27">
        <v>458</v>
      </c>
      <c r="L337" s="13">
        <f>+D337/D$341*100</f>
        <v>68.25396825396825</v>
      </c>
      <c r="M337" s="8">
        <f aca="true" t="shared" si="66" ref="M337:S341">+E337/E$341*100</f>
        <v>60</v>
      </c>
      <c r="N337" s="8">
        <f t="shared" si="66"/>
        <v>42.857142857142854</v>
      </c>
      <c r="O337" s="8">
        <f t="shared" si="66"/>
        <v>33.89830508474576</v>
      </c>
      <c r="P337" s="8">
        <f t="shared" si="66"/>
        <v>24.489795918367346</v>
      </c>
      <c r="Q337" s="8">
        <f t="shared" si="66"/>
        <v>30.1994301994302</v>
      </c>
      <c r="R337" s="8">
        <f t="shared" si="66"/>
        <v>27.881040892193308</v>
      </c>
      <c r="S337" s="8">
        <f t="shared" si="66"/>
        <v>33.11641359363702</v>
      </c>
    </row>
    <row r="338" spans="1:19" ht="13.5" customHeight="1">
      <c r="A338" s="54"/>
      <c r="B338" s="43"/>
      <c r="C338" s="9" t="s">
        <v>86</v>
      </c>
      <c r="D338" s="28">
        <v>7</v>
      </c>
      <c r="E338" s="29">
        <v>22</v>
      </c>
      <c r="F338" s="29">
        <v>35</v>
      </c>
      <c r="G338" s="29">
        <v>70</v>
      </c>
      <c r="H338" s="29">
        <v>143</v>
      </c>
      <c r="I338" s="29">
        <v>132</v>
      </c>
      <c r="J338" s="29">
        <v>90</v>
      </c>
      <c r="K338" s="30">
        <v>499</v>
      </c>
      <c r="L338" s="13">
        <f>+D338/D$341*100</f>
        <v>11.11111111111111</v>
      </c>
      <c r="M338" s="8">
        <f t="shared" si="66"/>
        <v>29.333333333333332</v>
      </c>
      <c r="N338" s="8">
        <f t="shared" si="66"/>
        <v>33.33333333333333</v>
      </c>
      <c r="O338" s="8">
        <f t="shared" si="66"/>
        <v>39.548022598870055</v>
      </c>
      <c r="P338" s="8">
        <f t="shared" si="66"/>
        <v>41.690962099125365</v>
      </c>
      <c r="Q338" s="8">
        <f t="shared" si="66"/>
        <v>37.60683760683761</v>
      </c>
      <c r="R338" s="8">
        <f t="shared" si="66"/>
        <v>33.457249070631974</v>
      </c>
      <c r="S338" s="8">
        <f t="shared" si="66"/>
        <v>36.080983369486624</v>
      </c>
    </row>
    <row r="339" spans="1:19" ht="13.5" customHeight="1">
      <c r="A339" s="54"/>
      <c r="B339" s="43"/>
      <c r="C339" s="9" t="s">
        <v>87</v>
      </c>
      <c r="D339" s="28">
        <v>13</v>
      </c>
      <c r="E339" s="29">
        <v>7</v>
      </c>
      <c r="F339" s="29">
        <v>21</v>
      </c>
      <c r="G339" s="29">
        <v>40</v>
      </c>
      <c r="H339" s="29">
        <v>100</v>
      </c>
      <c r="I339" s="29">
        <v>91</v>
      </c>
      <c r="J339" s="29">
        <v>76</v>
      </c>
      <c r="K339" s="30">
        <v>348</v>
      </c>
      <c r="L339" s="13">
        <f>+D339/D$341*100</f>
        <v>20.634920634920633</v>
      </c>
      <c r="M339" s="8">
        <f t="shared" si="66"/>
        <v>9.333333333333334</v>
      </c>
      <c r="N339" s="8">
        <f t="shared" si="66"/>
        <v>20</v>
      </c>
      <c r="O339" s="8">
        <f t="shared" si="66"/>
        <v>22.598870056497177</v>
      </c>
      <c r="P339" s="8">
        <f t="shared" si="66"/>
        <v>29.154518950437318</v>
      </c>
      <c r="Q339" s="8">
        <f t="shared" si="66"/>
        <v>25.925925925925924</v>
      </c>
      <c r="R339" s="8">
        <f t="shared" si="66"/>
        <v>28.25278810408922</v>
      </c>
      <c r="S339" s="8">
        <f t="shared" si="66"/>
        <v>25.16268980477224</v>
      </c>
    </row>
    <row r="340" spans="1:19" ht="13.5" customHeight="1">
      <c r="A340" s="54"/>
      <c r="B340" s="43"/>
      <c r="C340" s="9" t="s">
        <v>88</v>
      </c>
      <c r="D340" s="28">
        <v>0</v>
      </c>
      <c r="E340" s="29">
        <v>1</v>
      </c>
      <c r="F340" s="29">
        <v>4</v>
      </c>
      <c r="G340" s="29">
        <v>7</v>
      </c>
      <c r="H340" s="29">
        <v>16</v>
      </c>
      <c r="I340" s="29">
        <v>22</v>
      </c>
      <c r="J340" s="29">
        <v>28</v>
      </c>
      <c r="K340" s="30">
        <v>78</v>
      </c>
      <c r="L340" s="13">
        <f>+D340/D$341*100</f>
        <v>0</v>
      </c>
      <c r="M340" s="8">
        <f t="shared" si="66"/>
        <v>1.3333333333333335</v>
      </c>
      <c r="N340" s="8">
        <f t="shared" si="66"/>
        <v>3.8095238095238098</v>
      </c>
      <c r="O340" s="8">
        <f t="shared" si="66"/>
        <v>3.954802259887006</v>
      </c>
      <c r="P340" s="8">
        <f t="shared" si="66"/>
        <v>4.664723032069971</v>
      </c>
      <c r="Q340" s="8">
        <f t="shared" si="66"/>
        <v>6.267806267806268</v>
      </c>
      <c r="R340" s="8">
        <f t="shared" si="66"/>
        <v>10.408921933085502</v>
      </c>
      <c r="S340" s="8">
        <f t="shared" si="66"/>
        <v>5.639913232104121</v>
      </c>
    </row>
    <row r="341" spans="1:19" ht="13.5" customHeight="1" thickBot="1">
      <c r="A341" s="54"/>
      <c r="B341" s="49"/>
      <c r="C341" s="9" t="s">
        <v>0</v>
      </c>
      <c r="D341" s="28">
        <v>63</v>
      </c>
      <c r="E341" s="29">
        <v>75</v>
      </c>
      <c r="F341" s="29">
        <v>105</v>
      </c>
      <c r="G341" s="29">
        <v>177</v>
      </c>
      <c r="H341" s="29">
        <v>343</v>
      </c>
      <c r="I341" s="29">
        <v>351</v>
      </c>
      <c r="J341" s="29">
        <v>269</v>
      </c>
      <c r="K341" s="30">
        <v>1383</v>
      </c>
      <c r="L341" s="13">
        <f>+D341/D$341*100</f>
        <v>100</v>
      </c>
      <c r="M341" s="8">
        <f t="shared" si="66"/>
        <v>100</v>
      </c>
      <c r="N341" s="8">
        <f t="shared" si="66"/>
        <v>100</v>
      </c>
      <c r="O341" s="8">
        <f t="shared" si="66"/>
        <v>100</v>
      </c>
      <c r="P341" s="8">
        <f t="shared" si="66"/>
        <v>100</v>
      </c>
      <c r="Q341" s="8">
        <f t="shared" si="66"/>
        <v>100</v>
      </c>
      <c r="R341" s="8">
        <f t="shared" si="66"/>
        <v>100</v>
      </c>
      <c r="S341" s="8">
        <f t="shared" si="66"/>
        <v>100</v>
      </c>
    </row>
    <row r="342" spans="1:19" ht="13.5" customHeight="1">
      <c r="A342" s="54"/>
      <c r="B342" s="50" t="s">
        <v>73</v>
      </c>
      <c r="C342" s="19" t="s">
        <v>85</v>
      </c>
      <c r="D342" s="37">
        <v>34</v>
      </c>
      <c r="E342" s="38">
        <v>29</v>
      </c>
      <c r="F342" s="38">
        <v>20</v>
      </c>
      <c r="G342" s="38">
        <v>28</v>
      </c>
      <c r="H342" s="38">
        <v>58</v>
      </c>
      <c r="I342" s="38">
        <v>65</v>
      </c>
      <c r="J342" s="38">
        <v>53</v>
      </c>
      <c r="K342" s="39">
        <v>287</v>
      </c>
      <c r="L342" s="20">
        <f>+D342/D$346*100</f>
        <v>44.15584415584416</v>
      </c>
      <c r="M342" s="21">
        <f aca="true" t="shared" si="67" ref="M342:S346">+E342/E$346*100</f>
        <v>45.3125</v>
      </c>
      <c r="N342" s="21">
        <f t="shared" si="67"/>
        <v>19.41747572815534</v>
      </c>
      <c r="O342" s="21">
        <f t="shared" si="67"/>
        <v>13.145539906103288</v>
      </c>
      <c r="P342" s="21">
        <f t="shared" si="67"/>
        <v>11.262135922330096</v>
      </c>
      <c r="Q342" s="21">
        <f t="shared" si="67"/>
        <v>11.970534069981584</v>
      </c>
      <c r="R342" s="21">
        <f t="shared" si="67"/>
        <v>10.995850622406639</v>
      </c>
      <c r="S342" s="21">
        <f t="shared" si="67"/>
        <v>14.371557336004006</v>
      </c>
    </row>
    <row r="343" spans="1:19" ht="13.5" customHeight="1">
      <c r="A343" s="54"/>
      <c r="B343" s="43"/>
      <c r="C343" s="9" t="s">
        <v>86</v>
      </c>
      <c r="D343" s="28">
        <v>29</v>
      </c>
      <c r="E343" s="29">
        <v>23</v>
      </c>
      <c r="F343" s="29">
        <v>48</v>
      </c>
      <c r="G343" s="29">
        <v>89</v>
      </c>
      <c r="H343" s="29">
        <v>202</v>
      </c>
      <c r="I343" s="29">
        <v>187</v>
      </c>
      <c r="J343" s="29">
        <v>158</v>
      </c>
      <c r="K343" s="30">
        <v>736</v>
      </c>
      <c r="L343" s="13">
        <f>+D343/D$346*100</f>
        <v>37.66233766233766</v>
      </c>
      <c r="M343" s="8">
        <f t="shared" si="67"/>
        <v>35.9375</v>
      </c>
      <c r="N343" s="8">
        <f t="shared" si="67"/>
        <v>46.601941747572816</v>
      </c>
      <c r="O343" s="8">
        <f t="shared" si="67"/>
        <v>41.78403755868544</v>
      </c>
      <c r="P343" s="8">
        <f t="shared" si="67"/>
        <v>39.22330097087379</v>
      </c>
      <c r="Q343" s="8">
        <f t="shared" si="67"/>
        <v>34.43830570902394</v>
      </c>
      <c r="R343" s="8">
        <f t="shared" si="67"/>
        <v>32.780082987551864</v>
      </c>
      <c r="S343" s="8">
        <f t="shared" si="67"/>
        <v>36.85528292438658</v>
      </c>
    </row>
    <row r="344" spans="1:19" ht="13.5" customHeight="1">
      <c r="A344" s="54"/>
      <c r="B344" s="43"/>
      <c r="C344" s="9" t="s">
        <v>87</v>
      </c>
      <c r="D344" s="28">
        <v>13</v>
      </c>
      <c r="E344" s="29">
        <v>12</v>
      </c>
      <c r="F344" s="29">
        <v>31</v>
      </c>
      <c r="G344" s="29">
        <v>85</v>
      </c>
      <c r="H344" s="29">
        <v>230</v>
      </c>
      <c r="I344" s="29">
        <v>241</v>
      </c>
      <c r="J344" s="29">
        <v>227</v>
      </c>
      <c r="K344" s="30">
        <v>839</v>
      </c>
      <c r="L344" s="13">
        <f>+D344/D$346*100</f>
        <v>16.883116883116884</v>
      </c>
      <c r="M344" s="8">
        <f t="shared" si="67"/>
        <v>18.75</v>
      </c>
      <c r="N344" s="8">
        <f t="shared" si="67"/>
        <v>30.097087378640776</v>
      </c>
      <c r="O344" s="8">
        <f t="shared" si="67"/>
        <v>39.906103286384976</v>
      </c>
      <c r="P344" s="8">
        <f t="shared" si="67"/>
        <v>44.66019417475729</v>
      </c>
      <c r="Q344" s="8">
        <f t="shared" si="67"/>
        <v>44.38305709023941</v>
      </c>
      <c r="R344" s="8">
        <f t="shared" si="67"/>
        <v>47.0954356846473</v>
      </c>
      <c r="S344" s="8">
        <f t="shared" si="67"/>
        <v>42.01301952929394</v>
      </c>
    </row>
    <row r="345" spans="1:19" ht="13.5" customHeight="1">
      <c r="A345" s="54"/>
      <c r="B345" s="43"/>
      <c r="C345" s="9" t="s">
        <v>88</v>
      </c>
      <c r="D345" s="28">
        <v>1</v>
      </c>
      <c r="E345" s="29">
        <v>0</v>
      </c>
      <c r="F345" s="29">
        <v>4</v>
      </c>
      <c r="G345" s="29">
        <v>11</v>
      </c>
      <c r="H345" s="29">
        <v>25</v>
      </c>
      <c r="I345" s="29">
        <v>50</v>
      </c>
      <c r="J345" s="29">
        <v>44</v>
      </c>
      <c r="K345" s="30">
        <v>135</v>
      </c>
      <c r="L345" s="13">
        <f>+D345/D$346*100</f>
        <v>1.2987012987012987</v>
      </c>
      <c r="M345" s="8">
        <f t="shared" si="67"/>
        <v>0</v>
      </c>
      <c r="N345" s="8">
        <f t="shared" si="67"/>
        <v>3.8834951456310676</v>
      </c>
      <c r="O345" s="8">
        <f t="shared" si="67"/>
        <v>5.164319248826291</v>
      </c>
      <c r="P345" s="8">
        <f t="shared" si="67"/>
        <v>4.854368932038835</v>
      </c>
      <c r="Q345" s="8">
        <f t="shared" si="67"/>
        <v>9.208103130755065</v>
      </c>
      <c r="R345" s="8">
        <f t="shared" si="67"/>
        <v>9.12863070539419</v>
      </c>
      <c r="S345" s="8">
        <f t="shared" si="67"/>
        <v>6.760140210315472</v>
      </c>
    </row>
    <row r="346" spans="1:19" ht="13.5" customHeight="1">
      <c r="A346" s="54"/>
      <c r="B346" s="49"/>
      <c r="C346" s="9" t="s">
        <v>0</v>
      </c>
      <c r="D346" s="28">
        <v>77</v>
      </c>
      <c r="E346" s="29">
        <v>64</v>
      </c>
      <c r="F346" s="29">
        <v>103</v>
      </c>
      <c r="G346" s="29">
        <v>213</v>
      </c>
      <c r="H346" s="29">
        <v>515</v>
      </c>
      <c r="I346" s="29">
        <v>543</v>
      </c>
      <c r="J346" s="29">
        <v>482</v>
      </c>
      <c r="K346" s="30">
        <v>1997</v>
      </c>
      <c r="L346" s="14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54"/>
      <c r="B347" s="43" t="s">
        <v>74</v>
      </c>
      <c r="C347" s="7" t="s">
        <v>85</v>
      </c>
      <c r="D347" s="25">
        <v>25</v>
      </c>
      <c r="E347" s="26">
        <v>19</v>
      </c>
      <c r="F347" s="26">
        <v>15</v>
      </c>
      <c r="G347" s="26">
        <v>23</v>
      </c>
      <c r="H347" s="26">
        <v>39</v>
      </c>
      <c r="I347" s="26">
        <v>36</v>
      </c>
      <c r="J347" s="26">
        <v>37</v>
      </c>
      <c r="K347" s="27">
        <v>194</v>
      </c>
      <c r="L347" s="13">
        <f>+D347/D$351*100</f>
        <v>59.523809523809526</v>
      </c>
      <c r="M347" s="8">
        <f aca="true" t="shared" si="68" ref="M347:S351">+E347/E$351*100</f>
        <v>44.18604651162791</v>
      </c>
      <c r="N347" s="8">
        <f t="shared" si="68"/>
        <v>29.411764705882355</v>
      </c>
      <c r="O347" s="8">
        <f t="shared" si="68"/>
        <v>20.353982300884958</v>
      </c>
      <c r="P347" s="8">
        <f t="shared" si="68"/>
        <v>13</v>
      </c>
      <c r="Q347" s="8">
        <f t="shared" si="68"/>
        <v>11.612903225806452</v>
      </c>
      <c r="R347" s="8">
        <f t="shared" si="68"/>
        <v>12.89198606271777</v>
      </c>
      <c r="S347" s="8">
        <f t="shared" si="68"/>
        <v>16.92844677137871</v>
      </c>
    </row>
    <row r="348" spans="1:19" ht="13.5" customHeight="1">
      <c r="A348" s="54"/>
      <c r="B348" s="43"/>
      <c r="C348" s="9" t="s">
        <v>86</v>
      </c>
      <c r="D348" s="28">
        <v>14</v>
      </c>
      <c r="E348" s="29">
        <v>18</v>
      </c>
      <c r="F348" s="29">
        <v>23</v>
      </c>
      <c r="G348" s="29">
        <v>46</v>
      </c>
      <c r="H348" s="29">
        <v>138</v>
      </c>
      <c r="I348" s="29">
        <v>134</v>
      </c>
      <c r="J348" s="29">
        <v>103</v>
      </c>
      <c r="K348" s="30">
        <v>476</v>
      </c>
      <c r="L348" s="13">
        <f>+D348/D$351*100</f>
        <v>33.33333333333333</v>
      </c>
      <c r="M348" s="8">
        <f t="shared" si="68"/>
        <v>41.86046511627907</v>
      </c>
      <c r="N348" s="8">
        <f t="shared" si="68"/>
        <v>45.09803921568628</v>
      </c>
      <c r="O348" s="8">
        <f t="shared" si="68"/>
        <v>40.707964601769916</v>
      </c>
      <c r="P348" s="8">
        <f t="shared" si="68"/>
        <v>46</v>
      </c>
      <c r="Q348" s="8">
        <f t="shared" si="68"/>
        <v>43.225806451612904</v>
      </c>
      <c r="R348" s="8">
        <f t="shared" si="68"/>
        <v>35.88850174216028</v>
      </c>
      <c r="S348" s="8">
        <f t="shared" si="68"/>
        <v>41.53577661431064</v>
      </c>
    </row>
    <row r="349" spans="1:19" ht="13.5" customHeight="1">
      <c r="A349" s="54"/>
      <c r="B349" s="43"/>
      <c r="C349" s="9" t="s">
        <v>87</v>
      </c>
      <c r="D349" s="28">
        <v>3</v>
      </c>
      <c r="E349" s="29">
        <v>6</v>
      </c>
      <c r="F349" s="29">
        <v>12</v>
      </c>
      <c r="G349" s="29">
        <v>35</v>
      </c>
      <c r="H349" s="29">
        <v>106</v>
      </c>
      <c r="I349" s="29">
        <v>121</v>
      </c>
      <c r="J349" s="29">
        <v>128</v>
      </c>
      <c r="K349" s="30">
        <v>411</v>
      </c>
      <c r="L349" s="13">
        <f>+D349/D$351*100</f>
        <v>7.142857142857142</v>
      </c>
      <c r="M349" s="8">
        <f t="shared" si="68"/>
        <v>13.953488372093023</v>
      </c>
      <c r="N349" s="8">
        <f t="shared" si="68"/>
        <v>23.52941176470588</v>
      </c>
      <c r="O349" s="8">
        <f t="shared" si="68"/>
        <v>30.973451327433626</v>
      </c>
      <c r="P349" s="8">
        <f t="shared" si="68"/>
        <v>35.333333333333336</v>
      </c>
      <c r="Q349" s="8">
        <f t="shared" si="68"/>
        <v>39.03225806451613</v>
      </c>
      <c r="R349" s="8">
        <f t="shared" si="68"/>
        <v>44.599303135888505</v>
      </c>
      <c r="S349" s="8">
        <f t="shared" si="68"/>
        <v>35.86387434554974</v>
      </c>
    </row>
    <row r="350" spans="1:19" ht="13.5" customHeight="1">
      <c r="A350" s="54"/>
      <c r="B350" s="43"/>
      <c r="C350" s="9" t="s">
        <v>88</v>
      </c>
      <c r="D350" s="28">
        <v>0</v>
      </c>
      <c r="E350" s="29">
        <v>0</v>
      </c>
      <c r="F350" s="29">
        <v>1</v>
      </c>
      <c r="G350" s="29">
        <v>9</v>
      </c>
      <c r="H350" s="29">
        <v>17</v>
      </c>
      <c r="I350" s="29">
        <v>19</v>
      </c>
      <c r="J350" s="29">
        <v>19</v>
      </c>
      <c r="K350" s="30">
        <v>65</v>
      </c>
      <c r="L350" s="13">
        <f>+D350/D$351*100</f>
        <v>0</v>
      </c>
      <c r="M350" s="8">
        <f t="shared" si="68"/>
        <v>0</v>
      </c>
      <c r="N350" s="8">
        <f t="shared" si="68"/>
        <v>1.9607843137254901</v>
      </c>
      <c r="O350" s="8">
        <f t="shared" si="68"/>
        <v>7.964601769911504</v>
      </c>
      <c r="P350" s="8">
        <f t="shared" si="68"/>
        <v>5.666666666666666</v>
      </c>
      <c r="Q350" s="8">
        <f t="shared" si="68"/>
        <v>6.129032258064516</v>
      </c>
      <c r="R350" s="8">
        <f t="shared" si="68"/>
        <v>6.620209059233449</v>
      </c>
      <c r="S350" s="8">
        <f t="shared" si="68"/>
        <v>5.671902268760907</v>
      </c>
    </row>
    <row r="351" spans="1:19" ht="13.5" customHeight="1">
      <c r="A351" s="54"/>
      <c r="B351" s="43"/>
      <c r="C351" s="10" t="s">
        <v>0</v>
      </c>
      <c r="D351" s="31">
        <v>42</v>
      </c>
      <c r="E351" s="32">
        <v>43</v>
      </c>
      <c r="F351" s="32">
        <v>51</v>
      </c>
      <c r="G351" s="32">
        <v>113</v>
      </c>
      <c r="H351" s="32">
        <v>300</v>
      </c>
      <c r="I351" s="32">
        <v>310</v>
      </c>
      <c r="J351" s="32">
        <v>287</v>
      </c>
      <c r="K351" s="33">
        <v>1146</v>
      </c>
      <c r="L351" s="13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4"/>
      <c r="B352" s="45" t="s">
        <v>75</v>
      </c>
      <c r="C352" s="9" t="s">
        <v>85</v>
      </c>
      <c r="D352" s="28">
        <v>54</v>
      </c>
      <c r="E352" s="29">
        <v>40</v>
      </c>
      <c r="F352" s="29">
        <v>42</v>
      </c>
      <c r="G352" s="29">
        <v>59</v>
      </c>
      <c r="H352" s="29">
        <v>123</v>
      </c>
      <c r="I352" s="29">
        <v>126</v>
      </c>
      <c r="J352" s="29">
        <v>64</v>
      </c>
      <c r="K352" s="30">
        <v>508</v>
      </c>
      <c r="L352" s="15">
        <f>+D352/D$356*100</f>
        <v>46.95652173913044</v>
      </c>
      <c r="M352" s="11">
        <f aca="true" t="shared" si="69" ref="M352:S356">+E352/E$356*100</f>
        <v>43.01075268817204</v>
      </c>
      <c r="N352" s="11">
        <f t="shared" si="69"/>
        <v>26.582278481012654</v>
      </c>
      <c r="O352" s="11">
        <f t="shared" si="69"/>
        <v>18.91025641025641</v>
      </c>
      <c r="P352" s="11">
        <f t="shared" si="69"/>
        <v>16.71195652173913</v>
      </c>
      <c r="Q352" s="11">
        <f t="shared" si="69"/>
        <v>18.502202643171806</v>
      </c>
      <c r="R352" s="11">
        <f t="shared" si="69"/>
        <v>12.427184466019417</v>
      </c>
      <c r="S352" s="11">
        <f t="shared" si="69"/>
        <v>19.463601532567047</v>
      </c>
    </row>
    <row r="353" spans="1:19" ht="13.5" customHeight="1">
      <c r="A353" s="54"/>
      <c r="B353" s="43"/>
      <c r="C353" s="9" t="s">
        <v>86</v>
      </c>
      <c r="D353" s="28">
        <v>45</v>
      </c>
      <c r="E353" s="29">
        <v>37</v>
      </c>
      <c r="F353" s="29">
        <v>63</v>
      </c>
      <c r="G353" s="29">
        <v>137</v>
      </c>
      <c r="H353" s="29">
        <v>274</v>
      </c>
      <c r="I353" s="29">
        <v>262</v>
      </c>
      <c r="J353" s="29">
        <v>217</v>
      </c>
      <c r="K353" s="30">
        <v>1035</v>
      </c>
      <c r="L353" s="13">
        <f>+D353/D$356*100</f>
        <v>39.130434782608695</v>
      </c>
      <c r="M353" s="8">
        <f t="shared" si="69"/>
        <v>39.784946236559136</v>
      </c>
      <c r="N353" s="8">
        <f t="shared" si="69"/>
        <v>39.87341772151899</v>
      </c>
      <c r="O353" s="8">
        <f t="shared" si="69"/>
        <v>43.91025641025641</v>
      </c>
      <c r="P353" s="8">
        <f t="shared" si="69"/>
        <v>37.22826086956522</v>
      </c>
      <c r="Q353" s="8">
        <f t="shared" si="69"/>
        <v>38.47283406754772</v>
      </c>
      <c r="R353" s="8">
        <f t="shared" si="69"/>
        <v>42.13592233009709</v>
      </c>
      <c r="S353" s="8">
        <f t="shared" si="69"/>
        <v>39.6551724137931</v>
      </c>
    </row>
    <row r="354" spans="1:19" ht="13.5" customHeight="1">
      <c r="A354" s="54"/>
      <c r="B354" s="43"/>
      <c r="C354" s="9" t="s">
        <v>87</v>
      </c>
      <c r="D354" s="28">
        <v>15</v>
      </c>
      <c r="E354" s="29">
        <v>16</v>
      </c>
      <c r="F354" s="29">
        <v>47</v>
      </c>
      <c r="G354" s="29">
        <v>107</v>
      </c>
      <c r="H354" s="29">
        <v>296</v>
      </c>
      <c r="I354" s="29">
        <v>249</v>
      </c>
      <c r="J354" s="29">
        <v>184</v>
      </c>
      <c r="K354" s="30">
        <v>914</v>
      </c>
      <c r="L354" s="13">
        <f>+D354/D$356*100</f>
        <v>13.043478260869565</v>
      </c>
      <c r="M354" s="8">
        <f t="shared" si="69"/>
        <v>17.20430107526882</v>
      </c>
      <c r="N354" s="8">
        <f t="shared" si="69"/>
        <v>29.746835443037973</v>
      </c>
      <c r="O354" s="8">
        <f t="shared" si="69"/>
        <v>34.294871794871796</v>
      </c>
      <c r="P354" s="8">
        <f t="shared" si="69"/>
        <v>40.21739130434783</v>
      </c>
      <c r="Q354" s="8">
        <f t="shared" si="69"/>
        <v>36.56387665198238</v>
      </c>
      <c r="R354" s="8">
        <f t="shared" si="69"/>
        <v>35.728155339805824</v>
      </c>
      <c r="S354" s="8">
        <f t="shared" si="69"/>
        <v>35.019157088122604</v>
      </c>
    </row>
    <row r="355" spans="1:19" ht="13.5" customHeight="1">
      <c r="A355" s="54"/>
      <c r="B355" s="43"/>
      <c r="C355" s="9" t="s">
        <v>88</v>
      </c>
      <c r="D355" s="28">
        <v>1</v>
      </c>
      <c r="E355" s="29">
        <v>0</v>
      </c>
      <c r="F355" s="29">
        <v>6</v>
      </c>
      <c r="G355" s="29">
        <v>9</v>
      </c>
      <c r="H355" s="29">
        <v>43</v>
      </c>
      <c r="I355" s="29">
        <v>44</v>
      </c>
      <c r="J355" s="29">
        <v>50</v>
      </c>
      <c r="K355" s="30">
        <v>153</v>
      </c>
      <c r="L355" s="13">
        <f>+D355/D$356*100</f>
        <v>0.8695652173913043</v>
      </c>
      <c r="M355" s="8">
        <f t="shared" si="69"/>
        <v>0</v>
      </c>
      <c r="N355" s="8">
        <f t="shared" si="69"/>
        <v>3.79746835443038</v>
      </c>
      <c r="O355" s="8">
        <f t="shared" si="69"/>
        <v>2.8846153846153846</v>
      </c>
      <c r="P355" s="8">
        <f t="shared" si="69"/>
        <v>5.842391304347826</v>
      </c>
      <c r="Q355" s="8">
        <f t="shared" si="69"/>
        <v>6.4610866372980915</v>
      </c>
      <c r="R355" s="8">
        <f t="shared" si="69"/>
        <v>9.70873786407767</v>
      </c>
      <c r="S355" s="8">
        <f t="shared" si="69"/>
        <v>5.862068965517241</v>
      </c>
    </row>
    <row r="356" spans="1:19" ht="13.5" customHeight="1">
      <c r="A356" s="54"/>
      <c r="B356" s="49"/>
      <c r="C356" s="9" t="s">
        <v>0</v>
      </c>
      <c r="D356" s="28">
        <v>115</v>
      </c>
      <c r="E356" s="29">
        <v>93</v>
      </c>
      <c r="F356" s="29">
        <v>158</v>
      </c>
      <c r="G356" s="29">
        <v>312</v>
      </c>
      <c r="H356" s="29">
        <v>736</v>
      </c>
      <c r="I356" s="29">
        <v>681</v>
      </c>
      <c r="J356" s="29">
        <v>515</v>
      </c>
      <c r="K356" s="30">
        <v>2610</v>
      </c>
      <c r="L356" s="14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54"/>
      <c r="B357" s="43" t="s">
        <v>76</v>
      </c>
      <c r="C357" s="7" t="s">
        <v>85</v>
      </c>
      <c r="D357" s="25">
        <v>6</v>
      </c>
      <c r="E357" s="26">
        <v>7</v>
      </c>
      <c r="F357" s="26">
        <v>4</v>
      </c>
      <c r="G357" s="26">
        <v>10</v>
      </c>
      <c r="H357" s="26">
        <v>23</v>
      </c>
      <c r="I357" s="26">
        <v>18</v>
      </c>
      <c r="J357" s="26">
        <v>15</v>
      </c>
      <c r="K357" s="27">
        <v>83</v>
      </c>
      <c r="L357" s="13">
        <f>+D357/D$361*100</f>
        <v>50</v>
      </c>
      <c r="M357" s="8">
        <f aca="true" t="shared" si="70" ref="M357:S361">+E357/E$361*100</f>
        <v>43.75</v>
      </c>
      <c r="N357" s="8">
        <f t="shared" si="70"/>
        <v>25</v>
      </c>
      <c r="O357" s="8">
        <f t="shared" si="70"/>
        <v>26.31578947368421</v>
      </c>
      <c r="P357" s="8">
        <f t="shared" si="70"/>
        <v>18.69918699186992</v>
      </c>
      <c r="Q357" s="8">
        <f t="shared" si="70"/>
        <v>18.75</v>
      </c>
      <c r="R357" s="8">
        <f t="shared" si="70"/>
        <v>18.29268292682927</v>
      </c>
      <c r="S357" s="8">
        <f t="shared" si="70"/>
        <v>21.671018276762403</v>
      </c>
    </row>
    <row r="358" spans="1:19" ht="13.5" customHeight="1">
      <c r="A358" s="54"/>
      <c r="B358" s="43"/>
      <c r="C358" s="9" t="s">
        <v>86</v>
      </c>
      <c r="D358" s="28">
        <v>5</v>
      </c>
      <c r="E358" s="29">
        <v>7</v>
      </c>
      <c r="F358" s="29">
        <v>6</v>
      </c>
      <c r="G358" s="29">
        <v>10</v>
      </c>
      <c r="H358" s="29">
        <v>45</v>
      </c>
      <c r="I358" s="29">
        <v>39</v>
      </c>
      <c r="J358" s="29">
        <v>32</v>
      </c>
      <c r="K358" s="30">
        <v>144</v>
      </c>
      <c r="L358" s="13">
        <f>+D358/D$361*100</f>
        <v>41.66666666666667</v>
      </c>
      <c r="M358" s="8">
        <f t="shared" si="70"/>
        <v>43.75</v>
      </c>
      <c r="N358" s="8">
        <f t="shared" si="70"/>
        <v>37.5</v>
      </c>
      <c r="O358" s="8">
        <f t="shared" si="70"/>
        <v>26.31578947368421</v>
      </c>
      <c r="P358" s="8">
        <f t="shared" si="70"/>
        <v>36.58536585365854</v>
      </c>
      <c r="Q358" s="8">
        <f t="shared" si="70"/>
        <v>40.625</v>
      </c>
      <c r="R358" s="8">
        <f t="shared" si="70"/>
        <v>39.02439024390244</v>
      </c>
      <c r="S358" s="8">
        <f t="shared" si="70"/>
        <v>37.59791122715404</v>
      </c>
    </row>
    <row r="359" spans="1:19" ht="13.5" customHeight="1">
      <c r="A359" s="54"/>
      <c r="B359" s="43"/>
      <c r="C359" s="9" t="s">
        <v>87</v>
      </c>
      <c r="D359" s="28">
        <v>1</v>
      </c>
      <c r="E359" s="29">
        <v>2</v>
      </c>
      <c r="F359" s="29">
        <v>5</v>
      </c>
      <c r="G359" s="29">
        <v>16</v>
      </c>
      <c r="H359" s="29">
        <v>44</v>
      </c>
      <c r="I359" s="29">
        <v>33</v>
      </c>
      <c r="J359" s="29">
        <v>30</v>
      </c>
      <c r="K359" s="30">
        <v>131</v>
      </c>
      <c r="L359" s="13">
        <f>+D359/D$361*100</f>
        <v>8.333333333333332</v>
      </c>
      <c r="M359" s="8">
        <f t="shared" si="70"/>
        <v>12.5</v>
      </c>
      <c r="N359" s="8">
        <f t="shared" si="70"/>
        <v>31.25</v>
      </c>
      <c r="O359" s="8">
        <f t="shared" si="70"/>
        <v>42.10526315789473</v>
      </c>
      <c r="P359" s="8">
        <f t="shared" si="70"/>
        <v>35.77235772357724</v>
      </c>
      <c r="Q359" s="8">
        <f t="shared" si="70"/>
        <v>34.375</v>
      </c>
      <c r="R359" s="8">
        <f t="shared" si="70"/>
        <v>36.58536585365854</v>
      </c>
      <c r="S359" s="8">
        <f t="shared" si="70"/>
        <v>34.20365535248042</v>
      </c>
    </row>
    <row r="360" spans="1:19" ht="13.5" customHeight="1">
      <c r="A360" s="54"/>
      <c r="B360" s="43"/>
      <c r="C360" s="9" t="s">
        <v>88</v>
      </c>
      <c r="D360" s="28">
        <v>0</v>
      </c>
      <c r="E360" s="29">
        <v>0</v>
      </c>
      <c r="F360" s="29">
        <v>1</v>
      </c>
      <c r="G360" s="29">
        <v>2</v>
      </c>
      <c r="H360" s="29">
        <v>11</v>
      </c>
      <c r="I360" s="29">
        <v>6</v>
      </c>
      <c r="J360" s="29">
        <v>5</v>
      </c>
      <c r="K360" s="30">
        <v>25</v>
      </c>
      <c r="L360" s="13">
        <f>+D360/D$361*100</f>
        <v>0</v>
      </c>
      <c r="M360" s="8">
        <f t="shared" si="70"/>
        <v>0</v>
      </c>
      <c r="N360" s="8">
        <f t="shared" si="70"/>
        <v>6.25</v>
      </c>
      <c r="O360" s="8">
        <f t="shared" si="70"/>
        <v>5.263157894736842</v>
      </c>
      <c r="P360" s="8">
        <f t="shared" si="70"/>
        <v>8.94308943089431</v>
      </c>
      <c r="Q360" s="8">
        <f t="shared" si="70"/>
        <v>6.25</v>
      </c>
      <c r="R360" s="8">
        <f t="shared" si="70"/>
        <v>6.097560975609756</v>
      </c>
      <c r="S360" s="8">
        <f t="shared" si="70"/>
        <v>6.527415143603134</v>
      </c>
    </row>
    <row r="361" spans="1:19" ht="13.5" customHeight="1" thickBot="1">
      <c r="A361" s="54"/>
      <c r="B361" s="44"/>
      <c r="C361" s="22" t="s">
        <v>0</v>
      </c>
      <c r="D361" s="40">
        <v>12</v>
      </c>
      <c r="E361" s="41">
        <v>16</v>
      </c>
      <c r="F361" s="41">
        <v>16</v>
      </c>
      <c r="G361" s="41">
        <v>38</v>
      </c>
      <c r="H361" s="41">
        <v>123</v>
      </c>
      <c r="I361" s="41">
        <v>96</v>
      </c>
      <c r="J361" s="41">
        <v>82</v>
      </c>
      <c r="K361" s="42">
        <v>383</v>
      </c>
      <c r="L361" s="23">
        <f>+D361/D$361*100</f>
        <v>100</v>
      </c>
      <c r="M361" s="24">
        <f t="shared" si="70"/>
        <v>100</v>
      </c>
      <c r="N361" s="24">
        <f t="shared" si="70"/>
        <v>100</v>
      </c>
      <c r="O361" s="24">
        <f t="shared" si="70"/>
        <v>100</v>
      </c>
      <c r="P361" s="24">
        <f t="shared" si="70"/>
        <v>100</v>
      </c>
      <c r="Q361" s="24">
        <f t="shared" si="70"/>
        <v>100</v>
      </c>
      <c r="R361" s="24">
        <f t="shared" si="70"/>
        <v>100</v>
      </c>
      <c r="S361" s="24">
        <f t="shared" si="70"/>
        <v>100</v>
      </c>
    </row>
    <row r="362" spans="1:19" ht="13.5" customHeight="1">
      <c r="A362" s="43"/>
      <c r="B362" s="45" t="s">
        <v>0</v>
      </c>
      <c r="C362" s="9" t="s">
        <v>85</v>
      </c>
      <c r="D362" s="28">
        <v>5100</v>
      </c>
      <c r="E362" s="29">
        <v>4261</v>
      </c>
      <c r="F362" s="29">
        <v>4271</v>
      </c>
      <c r="G362" s="29">
        <v>6792</v>
      </c>
      <c r="H362" s="29">
        <v>16412</v>
      </c>
      <c r="I362" s="29">
        <v>19691</v>
      </c>
      <c r="J362" s="29">
        <v>17289</v>
      </c>
      <c r="K362" s="30">
        <v>73816</v>
      </c>
      <c r="L362" s="13">
        <f>+D362/D$366*100</f>
        <v>71.91201353637902</v>
      </c>
      <c r="M362" s="8">
        <f aca="true" t="shared" si="71" ref="M362:S366">+E362/E$366*100</f>
        <v>64.45318408712751</v>
      </c>
      <c r="N362" s="8">
        <f t="shared" si="71"/>
        <v>52.553217669496746</v>
      </c>
      <c r="O362" s="8">
        <f t="shared" si="71"/>
        <v>42.20206288057661</v>
      </c>
      <c r="P362" s="8">
        <f t="shared" si="71"/>
        <v>36.58003833637944</v>
      </c>
      <c r="Q362" s="8">
        <f t="shared" si="71"/>
        <v>33.61558290796729</v>
      </c>
      <c r="R362" s="8">
        <f t="shared" si="71"/>
        <v>32.53787522348735</v>
      </c>
      <c r="S362" s="8">
        <f t="shared" si="71"/>
        <v>37.95128070662513</v>
      </c>
    </row>
    <row r="363" spans="1:19" ht="13.5" customHeight="1">
      <c r="A363" s="43"/>
      <c r="B363" s="43"/>
      <c r="C363" s="9" t="s">
        <v>86</v>
      </c>
      <c r="D363" s="28">
        <v>1416</v>
      </c>
      <c r="E363" s="29">
        <v>1621</v>
      </c>
      <c r="F363" s="29">
        <v>2435</v>
      </c>
      <c r="G363" s="29">
        <v>5439</v>
      </c>
      <c r="H363" s="29">
        <v>15508</v>
      </c>
      <c r="I363" s="29">
        <v>20078</v>
      </c>
      <c r="J363" s="29">
        <v>17821</v>
      </c>
      <c r="K363" s="30">
        <v>64318</v>
      </c>
      <c r="L363" s="13">
        <f>+D363/D$366*100</f>
        <v>19.96615905245347</v>
      </c>
      <c r="M363" s="8">
        <f t="shared" si="71"/>
        <v>24.519739827560127</v>
      </c>
      <c r="N363" s="8">
        <f t="shared" si="71"/>
        <v>29.96185554325089</v>
      </c>
      <c r="O363" s="8">
        <f t="shared" si="71"/>
        <v>33.79520318130981</v>
      </c>
      <c r="P363" s="8">
        <f t="shared" si="71"/>
        <v>34.565149556457</v>
      </c>
      <c r="Q363" s="8">
        <f t="shared" si="71"/>
        <v>34.27625177117299</v>
      </c>
      <c r="R363" s="8">
        <f t="shared" si="71"/>
        <v>33.539098522631036</v>
      </c>
      <c r="S363" s="8">
        <f t="shared" si="71"/>
        <v>33.06804043146086</v>
      </c>
    </row>
    <row r="364" spans="1:19" ht="13.5" customHeight="1">
      <c r="A364" s="43"/>
      <c r="B364" s="43"/>
      <c r="C364" s="9" t="s">
        <v>87</v>
      </c>
      <c r="D364" s="28">
        <v>474</v>
      </c>
      <c r="E364" s="29">
        <v>591</v>
      </c>
      <c r="F364" s="29">
        <v>1179</v>
      </c>
      <c r="G364" s="29">
        <v>3113</v>
      </c>
      <c r="H364" s="29">
        <v>10190</v>
      </c>
      <c r="I364" s="29">
        <v>14600</v>
      </c>
      <c r="J364" s="29">
        <v>13609</v>
      </c>
      <c r="K364" s="30">
        <v>43756</v>
      </c>
      <c r="L364" s="13">
        <f>+D364/D$366*100</f>
        <v>6.683587140439933</v>
      </c>
      <c r="M364" s="8">
        <f t="shared" si="71"/>
        <v>8.939646044471337</v>
      </c>
      <c r="N364" s="8">
        <f t="shared" si="71"/>
        <v>14.507198228128459</v>
      </c>
      <c r="O364" s="8">
        <f t="shared" si="71"/>
        <v>19.342612153597614</v>
      </c>
      <c r="P364" s="8">
        <f t="shared" si="71"/>
        <v>22.71207595952392</v>
      </c>
      <c r="Q364" s="8">
        <f t="shared" si="71"/>
        <v>24.924458405176093</v>
      </c>
      <c r="R364" s="8">
        <f t="shared" si="71"/>
        <v>25.61212007151595</v>
      </c>
      <c r="S364" s="8">
        <f t="shared" si="71"/>
        <v>22.496426771961215</v>
      </c>
    </row>
    <row r="365" spans="1:19" ht="13.5" customHeight="1">
      <c r="A365" s="43"/>
      <c r="B365" s="43"/>
      <c r="C365" s="9" t="s">
        <v>88</v>
      </c>
      <c r="D365" s="28">
        <v>102</v>
      </c>
      <c r="E365" s="29">
        <v>138</v>
      </c>
      <c r="F365" s="29">
        <v>242</v>
      </c>
      <c r="G365" s="29">
        <v>750</v>
      </c>
      <c r="H365" s="29">
        <v>2756</v>
      </c>
      <c r="I365" s="29">
        <v>4208</v>
      </c>
      <c r="J365" s="29">
        <v>4416</v>
      </c>
      <c r="K365" s="30">
        <v>12612</v>
      </c>
      <c r="L365" s="13">
        <f>+D365/D$366*100</f>
        <v>1.4382402707275803</v>
      </c>
      <c r="M365" s="8">
        <f t="shared" si="71"/>
        <v>2.0874300408410225</v>
      </c>
      <c r="N365" s="8">
        <f t="shared" si="71"/>
        <v>2.977728559123908</v>
      </c>
      <c r="O365" s="8">
        <f t="shared" si="71"/>
        <v>4.660121784515969</v>
      </c>
      <c r="P365" s="8">
        <f t="shared" si="71"/>
        <v>6.1427361476396385</v>
      </c>
      <c r="Q365" s="8">
        <f t="shared" si="71"/>
        <v>7.183706915683629</v>
      </c>
      <c r="R365" s="8">
        <f t="shared" si="71"/>
        <v>8.310906182365672</v>
      </c>
      <c r="S365" s="8">
        <f t="shared" si="71"/>
        <v>6.484252089952802</v>
      </c>
    </row>
    <row r="366" spans="1:19" ht="13.5" customHeight="1">
      <c r="A366" s="43"/>
      <c r="B366" s="43"/>
      <c r="C366" s="10" t="s">
        <v>0</v>
      </c>
      <c r="D366" s="31">
        <v>7092</v>
      </c>
      <c r="E366" s="32">
        <v>6611</v>
      </c>
      <c r="F366" s="32">
        <v>8127</v>
      </c>
      <c r="G366" s="32">
        <v>16094</v>
      </c>
      <c r="H366" s="32">
        <v>44866</v>
      </c>
      <c r="I366" s="32">
        <v>58577</v>
      </c>
      <c r="J366" s="32">
        <v>53135</v>
      </c>
      <c r="K366" s="33">
        <v>194502</v>
      </c>
      <c r="L366" s="14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232:B236"/>
    <mergeCell ref="B187:B191"/>
    <mergeCell ref="B252:B256"/>
    <mergeCell ref="B217:B221"/>
    <mergeCell ref="B262:B266"/>
    <mergeCell ref="A3:C6"/>
    <mergeCell ref="D3:K3"/>
    <mergeCell ref="B237:B241"/>
    <mergeCell ref="B242:B246"/>
    <mergeCell ref="B247:B251"/>
    <mergeCell ref="B222:B226"/>
    <mergeCell ref="B227:B231"/>
    <mergeCell ref="L3:S3"/>
    <mergeCell ref="D4:K4"/>
    <mergeCell ref="L4:S4"/>
    <mergeCell ref="B122:B126"/>
    <mergeCell ref="B117:B121"/>
    <mergeCell ref="B257:B261"/>
    <mergeCell ref="B197:B201"/>
    <mergeCell ref="B202:B206"/>
    <mergeCell ref="B207:B211"/>
    <mergeCell ref="B212:B216"/>
    <mergeCell ref="B182:B186"/>
    <mergeCell ref="B112:B116"/>
    <mergeCell ref="B192:B196"/>
    <mergeCell ref="B157:B161"/>
    <mergeCell ref="B162:B166"/>
    <mergeCell ref="B167:B171"/>
    <mergeCell ref="B172:B176"/>
    <mergeCell ref="B132:B136"/>
    <mergeCell ref="B137:B141"/>
    <mergeCell ref="B142:B146"/>
    <mergeCell ref="B147:B151"/>
    <mergeCell ref="B152:B156"/>
    <mergeCell ref="B177:B181"/>
    <mergeCell ref="B102:B106"/>
    <mergeCell ref="B107:B111"/>
    <mergeCell ref="A7:A91"/>
    <mergeCell ref="B7:B11"/>
    <mergeCell ref="B12:B16"/>
    <mergeCell ref="B17:B21"/>
    <mergeCell ref="B22:B26"/>
    <mergeCell ref="B27:B31"/>
    <mergeCell ref="A92:A366"/>
    <mergeCell ref="B127:B131"/>
    <mergeCell ref="B32:B36"/>
    <mergeCell ref="B37:B41"/>
    <mergeCell ref="B42:B46"/>
    <mergeCell ref="B47:B51"/>
    <mergeCell ref="B92:B96"/>
    <mergeCell ref="B97:B101"/>
    <mergeCell ref="B267:B271"/>
    <mergeCell ref="B272:B276"/>
    <mergeCell ref="B52:B56"/>
    <mergeCell ref="B57:B61"/>
    <mergeCell ref="B62:B66"/>
    <mergeCell ref="B67:B71"/>
    <mergeCell ref="B72:B76"/>
    <mergeCell ref="B77:B81"/>
    <mergeCell ref="B82:B86"/>
    <mergeCell ref="B87:B91"/>
    <mergeCell ref="B337:B341"/>
    <mergeCell ref="B342:B346"/>
    <mergeCell ref="B277:B281"/>
    <mergeCell ref="B282:B286"/>
    <mergeCell ref="B287:B291"/>
    <mergeCell ref="B292:B296"/>
    <mergeCell ref="B297:B301"/>
    <mergeCell ref="B302:B306"/>
    <mergeCell ref="B347:B351"/>
    <mergeCell ref="B352:B356"/>
    <mergeCell ref="B357:B361"/>
    <mergeCell ref="B362:B366"/>
    <mergeCell ref="B307:B311"/>
    <mergeCell ref="B312:B316"/>
    <mergeCell ref="B317:B321"/>
    <mergeCell ref="B322:B326"/>
    <mergeCell ref="B327:B331"/>
    <mergeCell ref="B332:B33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2012-05-29T07:01:53Z</dcterms:modified>
  <cp:category/>
  <cp:version/>
  <cp:contentType/>
  <cp:contentStatus/>
</cp:coreProperties>
</file>