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GPT(総数）" sheetId="1" r:id="rId1"/>
    <sheet name="GPT（男）" sheetId="2" r:id="rId2"/>
    <sheet name="GP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<sst xmlns="http://schemas.openxmlformats.org/spreadsheetml/2006/main" count="1197" uniqueCount="95">
  <si>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</si>
  <si>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</si>
  <si>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</si>
  <si>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</si>
  <si>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</si>
  <si>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</si>
  <si>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</si>
  <si>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</si>
  <si>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</si>
  <si>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</si>
  <si>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</si>
  <si>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</si>
  <si>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</si>
  <si>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</si>
  <si>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</si>
  <si>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</si>
  <si>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</si>
  <si>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</si>
  <si>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</si>
  <si>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</si>
  <si>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</si>
  <si>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</si>
  <si>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</si>
  <si>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</si>
  <si>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</si>
  <si>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</si>
  <si>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</si>
  <si>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</si>
  <si>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</si>
  <si>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</si>
  <si>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</si>
  <si>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</si>
  <si>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</si>
  <si>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</si>
  <si>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</si>
  <si>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</si>
  <si>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</si>
  <si>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</si>
  <si>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</si>
  <si>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</si>
  <si>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</si>
  <si>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</si>
  <si>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</si>
  <si>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</si>
  <si>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</si>
  <si>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</si>
  <si>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</si>
  <si>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</si>
  <si>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</si>
  <si>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</si>
  <si>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</si>
  <si>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</si>
  <si>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</si>
  <si>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</si>
  <si>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</si>
  <si>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</si>
  <si>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</si>
  <si>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</si>
  <si>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</si>
  <si>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</si>
  <si>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</si>
  <si>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</si>
  <si>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</si>
  <si>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</si>
  <si>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</si>
  <si>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</si>
  <si>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</si>
  <si>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</si>
  <si>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</si>
  <si>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</si>
  <si>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</si>
  <si>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</si>
  <si>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</si>
  <si>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</si>
  <si>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</si>
  <si>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</si>
  <si>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</si>
  <si>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</si>
  <si>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</si>
  <si>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</si>
  <si>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</si>
  <si>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</si>
  <si>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</si>
  <si>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</si>
  <si>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</si>
  <si>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</si>
  <si>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GPT判定区分別(男）</t>
  </si>
  <si>
    <t>GPT判定区分別(女）</t>
  </si>
  <si>
    <t>GPT判定区分別（総数）</t>
  </si>
  <si>
    <t>31IU/L未満</t>
  </si>
  <si>
    <t>31以上、51IU/L未満</t>
  </si>
  <si>
    <t>51IU/L以上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</si>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</sst>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88</v>
      </c>
    </row>
    <row r="2" ht="18" customHeight="1"/>
    <row r="3" spans="1:19" ht="15" customHeight="1">
      <c r="A3" s="56"/>
      <c r="B3" s="57"/>
      <c r="C3" s="57"/>
      <c r="D3" s="68" t="s">
        <v>84</v>
      </c>
      <c r="E3" s="61"/>
      <c r="F3" s="61"/>
      <c r="G3" s="61"/>
      <c r="H3" s="61"/>
      <c r="I3" s="61"/>
      <c r="J3" s="61"/>
      <c r="K3" s="69"/>
      <c r="L3" s="72" t="s">
        <v>85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13.5" customHeight="1">
      <c r="A7" s="60" t="s">
        <v>80</v>
      </c>
      <c r="B7" s="52" t="s">
        <v>92</v>
      </c>
      <c r="C7" s="5" t="s">
        <v>89</v>
      </c>
      <c r="D7" s="46">
        <v>1462</v>
      </c>
      <c r="E7" s="23">
        <v>1302</v>
      </c>
      <c r="F7" s="23">
        <v>1315</v>
      </c>
      <c r="G7" s="23">
        <v>2424</v>
      </c>
      <c r="H7" s="23">
        <v>8475</v>
      </c>
      <c r="I7" s="23">
        <v>15438</v>
      </c>
      <c r="J7" s="23">
        <v>16574</v>
      </c>
      <c r="K7" s="24">
        <v>46990</v>
      </c>
      <c r="L7" s="21">
        <f>+D7/D$10*100</f>
        <v>79.71646673936749</v>
      </c>
      <c r="M7" s="14">
        <f aca="true" t="shared" si="0" ref="M7:S10">+E7/E$10*100</f>
        <v>78.76588021778585</v>
      </c>
      <c r="N7" s="14">
        <f t="shared" si="0"/>
        <v>80.1340645947593</v>
      </c>
      <c r="O7" s="14">
        <f t="shared" si="0"/>
        <v>82.67394270122783</v>
      </c>
      <c r="P7" s="14">
        <f t="shared" si="0"/>
        <v>85.54557383668113</v>
      </c>
      <c r="Q7" s="14">
        <f t="shared" si="0"/>
        <v>86.54072537698302</v>
      </c>
      <c r="R7" s="14">
        <f t="shared" si="0"/>
        <v>87.14443451285557</v>
      </c>
      <c r="S7" s="14">
        <f t="shared" si="0"/>
        <v>85.70907432740538</v>
      </c>
    </row>
    <row r="8" spans="1:19" ht="13.5" customHeight="1">
      <c r="A8" s="60"/>
      <c r="B8" s="52"/>
      <c r="C8" s="7" t="s">
        <v>90</v>
      </c>
      <c r="D8" s="47">
        <v>258</v>
      </c>
      <c r="E8" s="19">
        <v>248</v>
      </c>
      <c r="F8" s="19">
        <v>240</v>
      </c>
      <c r="G8" s="19">
        <v>385</v>
      </c>
      <c r="H8" s="19">
        <v>1091</v>
      </c>
      <c r="I8" s="19">
        <v>1853</v>
      </c>
      <c r="J8" s="19">
        <v>1874</v>
      </c>
      <c r="K8" s="20">
        <v>5949</v>
      </c>
      <c r="L8" s="22">
        <f>+D8/D$10*100</f>
        <v>14.067611777535442</v>
      </c>
      <c r="M8" s="15">
        <f t="shared" si="0"/>
        <v>15.00302480338778</v>
      </c>
      <c r="N8" s="15">
        <f t="shared" si="0"/>
        <v>14.625228519195613</v>
      </c>
      <c r="O8" s="15">
        <f t="shared" si="0"/>
        <v>13.130968622100955</v>
      </c>
      <c r="P8" s="15">
        <f t="shared" si="0"/>
        <v>11.012415463813467</v>
      </c>
      <c r="Q8" s="15">
        <f t="shared" si="0"/>
        <v>10.387353551208028</v>
      </c>
      <c r="R8" s="15">
        <f t="shared" si="0"/>
        <v>9.853304590146696</v>
      </c>
      <c r="S8" s="15">
        <f t="shared" si="0"/>
        <v>10.850889192886456</v>
      </c>
    </row>
    <row r="9" spans="1:19" ht="13.5" customHeight="1">
      <c r="A9" s="60"/>
      <c r="B9" s="52"/>
      <c r="C9" s="7" t="s">
        <v>91</v>
      </c>
      <c r="D9" s="47">
        <v>114</v>
      </c>
      <c r="E9" s="19">
        <v>103</v>
      </c>
      <c r="F9" s="19">
        <v>86</v>
      </c>
      <c r="G9" s="19">
        <v>123</v>
      </c>
      <c r="H9" s="19">
        <v>341</v>
      </c>
      <c r="I9" s="19">
        <v>548</v>
      </c>
      <c r="J9" s="19">
        <v>571</v>
      </c>
      <c r="K9" s="20">
        <v>1886</v>
      </c>
      <c r="L9" s="22">
        <f>+D9/D$10*100</f>
        <v>6.2159214830970555</v>
      </c>
      <c r="M9" s="15">
        <f t="shared" si="0"/>
        <v>6.231094978826376</v>
      </c>
      <c r="N9" s="15">
        <f t="shared" si="0"/>
        <v>5.2407068860450945</v>
      </c>
      <c r="O9" s="15">
        <f t="shared" si="0"/>
        <v>4.195088676671214</v>
      </c>
      <c r="P9" s="15">
        <f t="shared" si="0"/>
        <v>3.4420106995054005</v>
      </c>
      <c r="Q9" s="15">
        <f t="shared" si="0"/>
        <v>3.0719210718089576</v>
      </c>
      <c r="R9" s="15">
        <f t="shared" si="0"/>
        <v>3.002260896997739</v>
      </c>
      <c r="S9" s="15">
        <f t="shared" si="0"/>
        <v>3.4400364797081626</v>
      </c>
    </row>
    <row r="10" spans="1:19" ht="13.5" customHeight="1">
      <c r="A10" s="60"/>
      <c r="B10" s="52"/>
      <c r="C10" s="9" t="s">
        <v>0</v>
      </c>
      <c r="D10" s="48">
        <v>1834</v>
      </c>
      <c r="E10" s="25">
        <v>1653</v>
      </c>
      <c r="F10" s="25">
        <v>1641</v>
      </c>
      <c r="G10" s="25">
        <v>2932</v>
      </c>
      <c r="H10" s="25">
        <v>9907</v>
      </c>
      <c r="I10" s="25">
        <v>17839</v>
      </c>
      <c r="J10" s="25">
        <v>19019</v>
      </c>
      <c r="K10" s="26">
        <v>54825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1"/>
      <c r="B11" s="53" t="s">
        <v>93</v>
      </c>
      <c r="C11" s="7" t="s">
        <v>89</v>
      </c>
      <c r="D11" s="47">
        <v>1730</v>
      </c>
      <c r="E11" s="19">
        <v>1450</v>
      </c>
      <c r="F11" s="19">
        <v>1281</v>
      </c>
      <c r="G11" s="19">
        <v>2354</v>
      </c>
      <c r="H11" s="19">
        <v>7274</v>
      </c>
      <c r="I11" s="19">
        <v>12789</v>
      </c>
      <c r="J11" s="19">
        <v>13783</v>
      </c>
      <c r="K11" s="20">
        <v>40661</v>
      </c>
      <c r="L11" s="21">
        <f>+D11/D$14*100</f>
        <v>82.30256898192198</v>
      </c>
      <c r="M11" s="14">
        <f aca="true" t="shared" si="1" ref="M11:S14">+E11/E$14*100</f>
        <v>80.51082731815657</v>
      </c>
      <c r="N11" s="14">
        <f t="shared" si="1"/>
        <v>81.69642857142857</v>
      </c>
      <c r="O11" s="14">
        <f t="shared" si="1"/>
        <v>84.28213390619406</v>
      </c>
      <c r="P11" s="14">
        <f t="shared" si="1"/>
        <v>86.33827893175075</v>
      </c>
      <c r="Q11" s="14">
        <f t="shared" si="1"/>
        <v>87.19574555123747</v>
      </c>
      <c r="R11" s="14">
        <f t="shared" si="1"/>
        <v>88.10406545640501</v>
      </c>
      <c r="S11" s="14">
        <f t="shared" si="1"/>
        <v>86.51276595744682</v>
      </c>
    </row>
    <row r="12" spans="1:19" ht="13.5" customHeight="1">
      <c r="A12" s="61"/>
      <c r="B12" s="52"/>
      <c r="C12" s="7" t="s">
        <v>90</v>
      </c>
      <c r="D12" s="47">
        <v>237</v>
      </c>
      <c r="E12" s="19">
        <v>249</v>
      </c>
      <c r="F12" s="19">
        <v>211</v>
      </c>
      <c r="G12" s="19">
        <v>312</v>
      </c>
      <c r="H12" s="19">
        <v>872</v>
      </c>
      <c r="I12" s="19">
        <v>1388</v>
      </c>
      <c r="J12" s="19">
        <v>1432</v>
      </c>
      <c r="K12" s="20">
        <v>4701</v>
      </c>
      <c r="L12" s="22">
        <f>+D12/D$14*100</f>
        <v>11.274976213130353</v>
      </c>
      <c r="M12" s="15">
        <f t="shared" si="1"/>
        <v>13.825652415324818</v>
      </c>
      <c r="N12" s="15">
        <f t="shared" si="1"/>
        <v>13.456632653061224</v>
      </c>
      <c r="O12" s="15">
        <f t="shared" si="1"/>
        <v>11.170784103114931</v>
      </c>
      <c r="P12" s="15">
        <f t="shared" si="1"/>
        <v>10.350148367952523</v>
      </c>
      <c r="Q12" s="15">
        <f t="shared" si="1"/>
        <v>9.463421285879866</v>
      </c>
      <c r="R12" s="15">
        <f t="shared" si="1"/>
        <v>9.153669138327794</v>
      </c>
      <c r="S12" s="15">
        <f t="shared" si="1"/>
        <v>10.002127659574468</v>
      </c>
    </row>
    <row r="13" spans="1:19" ht="13.5" customHeight="1">
      <c r="A13" s="61"/>
      <c r="B13" s="52"/>
      <c r="C13" s="7" t="s">
        <v>91</v>
      </c>
      <c r="D13" s="47">
        <v>135</v>
      </c>
      <c r="E13" s="19">
        <v>102</v>
      </c>
      <c r="F13" s="19">
        <v>76</v>
      </c>
      <c r="G13" s="19">
        <v>127</v>
      </c>
      <c r="H13" s="19">
        <v>279</v>
      </c>
      <c r="I13" s="19">
        <v>490</v>
      </c>
      <c r="J13" s="19">
        <v>429</v>
      </c>
      <c r="K13" s="20">
        <v>1638</v>
      </c>
      <c r="L13" s="22">
        <f>+D13/D$14*100</f>
        <v>6.4224548049476695</v>
      </c>
      <c r="M13" s="15">
        <f t="shared" si="1"/>
        <v>5.6635202665186</v>
      </c>
      <c r="N13" s="15">
        <f t="shared" si="1"/>
        <v>4.846938775510204</v>
      </c>
      <c r="O13" s="15">
        <f t="shared" si="1"/>
        <v>4.547081990691013</v>
      </c>
      <c r="P13" s="15">
        <f t="shared" si="1"/>
        <v>3.311572700296736</v>
      </c>
      <c r="Q13" s="15">
        <f t="shared" si="1"/>
        <v>3.3408331628826615</v>
      </c>
      <c r="R13" s="15">
        <f t="shared" si="1"/>
        <v>2.742265405267195</v>
      </c>
      <c r="S13" s="15">
        <f t="shared" si="1"/>
        <v>3.4851063829787234</v>
      </c>
    </row>
    <row r="14" spans="1:19" ht="13.5" customHeight="1">
      <c r="A14" s="61"/>
      <c r="B14" s="54"/>
      <c r="C14" s="7" t="s">
        <v>0</v>
      </c>
      <c r="D14" s="47">
        <v>2102</v>
      </c>
      <c r="E14" s="19">
        <v>1801</v>
      </c>
      <c r="F14" s="19">
        <v>1568</v>
      </c>
      <c r="G14" s="19">
        <v>2793</v>
      </c>
      <c r="H14" s="19">
        <v>8425</v>
      </c>
      <c r="I14" s="19">
        <v>14667</v>
      </c>
      <c r="J14" s="19">
        <v>15644</v>
      </c>
      <c r="K14" s="20">
        <v>47000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0"/>
      <c r="B15" s="52" t="s">
        <v>10</v>
      </c>
      <c r="C15" s="5" t="s">
        <v>89</v>
      </c>
      <c r="D15" s="46">
        <v>1694</v>
      </c>
      <c r="E15" s="23">
        <v>1458</v>
      </c>
      <c r="F15" s="23">
        <v>1582</v>
      </c>
      <c r="G15" s="23">
        <v>2517</v>
      </c>
      <c r="H15" s="23">
        <v>6805</v>
      </c>
      <c r="I15" s="23">
        <v>9979</v>
      </c>
      <c r="J15" s="23">
        <v>10032</v>
      </c>
      <c r="K15" s="24">
        <v>34067</v>
      </c>
      <c r="L15" s="22">
        <f>+D15/D$18*100</f>
        <v>79.90566037735849</v>
      </c>
      <c r="M15" s="15">
        <f aca="true" t="shared" si="2" ref="M15:S18">+E15/E$18*100</f>
        <v>79.19608908202063</v>
      </c>
      <c r="N15" s="15">
        <f t="shared" si="2"/>
        <v>81.75710594315245</v>
      </c>
      <c r="O15" s="15">
        <f t="shared" si="2"/>
        <v>81.74732055862293</v>
      </c>
      <c r="P15" s="15">
        <f t="shared" si="2"/>
        <v>84.09540286702916</v>
      </c>
      <c r="Q15" s="15">
        <f t="shared" si="2"/>
        <v>86.27128901184405</v>
      </c>
      <c r="R15" s="15">
        <f t="shared" si="2"/>
        <v>87.7613507129735</v>
      </c>
      <c r="S15" s="15">
        <f t="shared" si="2"/>
        <v>85.02932734306752</v>
      </c>
    </row>
    <row r="16" spans="1:19" ht="13.5" customHeight="1">
      <c r="A16" s="60"/>
      <c r="B16" s="52"/>
      <c r="C16" s="7" t="s">
        <v>90</v>
      </c>
      <c r="D16" s="47">
        <v>267</v>
      </c>
      <c r="E16" s="19">
        <v>279</v>
      </c>
      <c r="F16" s="19">
        <v>262</v>
      </c>
      <c r="G16" s="19">
        <v>414</v>
      </c>
      <c r="H16" s="19">
        <v>950</v>
      </c>
      <c r="I16" s="19">
        <v>1209</v>
      </c>
      <c r="J16" s="19">
        <v>1072</v>
      </c>
      <c r="K16" s="20">
        <v>4453</v>
      </c>
      <c r="L16" s="22">
        <f>+D16/D$18*100</f>
        <v>12.59433962264151</v>
      </c>
      <c r="M16" s="15">
        <f t="shared" si="2"/>
        <v>15.154807170016296</v>
      </c>
      <c r="N16" s="15">
        <f t="shared" si="2"/>
        <v>13.540051679586561</v>
      </c>
      <c r="O16" s="15">
        <f t="shared" si="2"/>
        <v>13.445924001299122</v>
      </c>
      <c r="P16" s="15">
        <f t="shared" si="2"/>
        <v>11.739990113692537</v>
      </c>
      <c r="Q16" s="15">
        <f t="shared" si="2"/>
        <v>10.452148353073397</v>
      </c>
      <c r="R16" s="15">
        <f t="shared" si="2"/>
        <v>9.378007173475636</v>
      </c>
      <c r="S16" s="15">
        <f t="shared" si="2"/>
        <v>11.11443903656558</v>
      </c>
    </row>
    <row r="17" spans="1:19" ht="13.5" customHeight="1">
      <c r="A17" s="60"/>
      <c r="B17" s="52"/>
      <c r="C17" s="7" t="s">
        <v>91</v>
      </c>
      <c r="D17" s="47">
        <v>159</v>
      </c>
      <c r="E17" s="19">
        <v>104</v>
      </c>
      <c r="F17" s="19">
        <v>91</v>
      </c>
      <c r="G17" s="19">
        <v>148</v>
      </c>
      <c r="H17" s="19">
        <v>337</v>
      </c>
      <c r="I17" s="19">
        <v>379</v>
      </c>
      <c r="J17" s="19">
        <v>327</v>
      </c>
      <c r="K17" s="20">
        <v>1545</v>
      </c>
      <c r="L17" s="22">
        <f>+D17/D$18*100</f>
        <v>7.5</v>
      </c>
      <c r="M17" s="15">
        <f t="shared" si="2"/>
        <v>5.649103747963063</v>
      </c>
      <c r="N17" s="15">
        <f t="shared" si="2"/>
        <v>4.702842377260982</v>
      </c>
      <c r="O17" s="15">
        <f t="shared" si="2"/>
        <v>4.806755440077947</v>
      </c>
      <c r="P17" s="15">
        <f t="shared" si="2"/>
        <v>4.1646070192783</v>
      </c>
      <c r="Q17" s="15">
        <f t="shared" si="2"/>
        <v>3.2765626350825623</v>
      </c>
      <c r="R17" s="15">
        <f t="shared" si="2"/>
        <v>2.8606421135508704</v>
      </c>
      <c r="S17" s="15">
        <f t="shared" si="2"/>
        <v>3.8562336203669036</v>
      </c>
    </row>
    <row r="18" spans="1:19" ht="13.5" customHeight="1">
      <c r="A18" s="60"/>
      <c r="B18" s="52"/>
      <c r="C18" s="9" t="s">
        <v>0</v>
      </c>
      <c r="D18" s="48">
        <v>2120</v>
      </c>
      <c r="E18" s="25">
        <v>1841</v>
      </c>
      <c r="F18" s="25">
        <v>1935</v>
      </c>
      <c r="G18" s="25">
        <v>3079</v>
      </c>
      <c r="H18" s="25">
        <v>8092</v>
      </c>
      <c r="I18" s="25">
        <v>11567</v>
      </c>
      <c r="J18" s="25">
        <v>11431</v>
      </c>
      <c r="K18" s="26">
        <v>40065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1"/>
      <c r="B19" s="53" t="s">
        <v>11</v>
      </c>
      <c r="C19" s="7" t="s">
        <v>89</v>
      </c>
      <c r="D19" s="47">
        <v>1162</v>
      </c>
      <c r="E19" s="19">
        <v>1025</v>
      </c>
      <c r="F19" s="19">
        <v>1051</v>
      </c>
      <c r="G19" s="19">
        <v>2023</v>
      </c>
      <c r="H19" s="19">
        <v>6753</v>
      </c>
      <c r="I19" s="19">
        <v>11821</v>
      </c>
      <c r="J19" s="19">
        <v>11505</v>
      </c>
      <c r="K19" s="20">
        <v>35340</v>
      </c>
      <c r="L19" s="21">
        <f>+D19/D$22*100</f>
        <v>77.98657718120805</v>
      </c>
      <c r="M19" s="14">
        <f aca="true" t="shared" si="3" ref="M19:S22">+E19/E$22*100</f>
        <v>81.09177215189874</v>
      </c>
      <c r="N19" s="14">
        <f t="shared" si="3"/>
        <v>81.59937888198758</v>
      </c>
      <c r="O19" s="14">
        <f t="shared" si="3"/>
        <v>84.50292397660819</v>
      </c>
      <c r="P19" s="14">
        <f t="shared" si="3"/>
        <v>87.7012987012987</v>
      </c>
      <c r="Q19" s="14">
        <f t="shared" si="3"/>
        <v>87.76449625064964</v>
      </c>
      <c r="R19" s="14">
        <f t="shared" si="3"/>
        <v>88.93784786641929</v>
      </c>
      <c r="S19" s="14">
        <f t="shared" si="3"/>
        <v>87.1710120618633</v>
      </c>
    </row>
    <row r="20" spans="1:19" ht="13.5" customHeight="1">
      <c r="A20" s="61"/>
      <c r="B20" s="52"/>
      <c r="C20" s="7" t="s">
        <v>90</v>
      </c>
      <c r="D20" s="47">
        <v>231</v>
      </c>
      <c r="E20" s="19">
        <v>163</v>
      </c>
      <c r="F20" s="19">
        <v>186</v>
      </c>
      <c r="G20" s="19">
        <v>271</v>
      </c>
      <c r="H20" s="19">
        <v>724</v>
      </c>
      <c r="I20" s="19">
        <v>1275</v>
      </c>
      <c r="J20" s="19">
        <v>1121</v>
      </c>
      <c r="K20" s="20">
        <v>3971</v>
      </c>
      <c r="L20" s="22">
        <f>+D20/D$22*100</f>
        <v>15.503355704697984</v>
      </c>
      <c r="M20" s="15">
        <f t="shared" si="3"/>
        <v>12.895569620253164</v>
      </c>
      <c r="N20" s="15">
        <f t="shared" si="3"/>
        <v>14.440993788819876</v>
      </c>
      <c r="O20" s="15">
        <f t="shared" si="3"/>
        <v>11.319966583124478</v>
      </c>
      <c r="P20" s="15">
        <f t="shared" si="3"/>
        <v>9.402597402597403</v>
      </c>
      <c r="Q20" s="15">
        <f t="shared" si="3"/>
        <v>9.466181602197638</v>
      </c>
      <c r="R20" s="15">
        <f t="shared" si="3"/>
        <v>8.66573902288188</v>
      </c>
      <c r="S20" s="15">
        <f t="shared" si="3"/>
        <v>9.795022323080339</v>
      </c>
    </row>
    <row r="21" spans="1:19" ht="13.5" customHeight="1">
      <c r="A21" s="61"/>
      <c r="B21" s="52"/>
      <c r="C21" s="7" t="s">
        <v>91</v>
      </c>
      <c r="D21" s="47">
        <v>97</v>
      </c>
      <c r="E21" s="19">
        <v>76</v>
      </c>
      <c r="F21" s="19">
        <v>51</v>
      </c>
      <c r="G21" s="19">
        <v>100</v>
      </c>
      <c r="H21" s="19">
        <v>223</v>
      </c>
      <c r="I21" s="19">
        <v>373</v>
      </c>
      <c r="J21" s="19">
        <v>310</v>
      </c>
      <c r="K21" s="20">
        <v>1230</v>
      </c>
      <c r="L21" s="22">
        <f>+D21/D$22*100</f>
        <v>6.510067114093959</v>
      </c>
      <c r="M21" s="15">
        <f t="shared" si="3"/>
        <v>6.012658227848101</v>
      </c>
      <c r="N21" s="15">
        <f t="shared" si="3"/>
        <v>3.9596273291925463</v>
      </c>
      <c r="O21" s="15">
        <f t="shared" si="3"/>
        <v>4.177109440267335</v>
      </c>
      <c r="P21" s="15">
        <f t="shared" si="3"/>
        <v>2.896103896103896</v>
      </c>
      <c r="Q21" s="15">
        <f t="shared" si="3"/>
        <v>2.769322147152721</v>
      </c>
      <c r="R21" s="15">
        <f t="shared" si="3"/>
        <v>2.396413110698825</v>
      </c>
      <c r="S21" s="15">
        <f t="shared" si="3"/>
        <v>3.0339656150563625</v>
      </c>
    </row>
    <row r="22" spans="1:19" ht="13.5" customHeight="1">
      <c r="A22" s="61"/>
      <c r="B22" s="54"/>
      <c r="C22" s="7" t="s">
        <v>0</v>
      </c>
      <c r="D22" s="47">
        <v>1490</v>
      </c>
      <c r="E22" s="19">
        <v>1264</v>
      </c>
      <c r="F22" s="19">
        <v>1288</v>
      </c>
      <c r="G22" s="19">
        <v>2394</v>
      </c>
      <c r="H22" s="19">
        <v>7700</v>
      </c>
      <c r="I22" s="19">
        <v>13469</v>
      </c>
      <c r="J22" s="19">
        <v>12936</v>
      </c>
      <c r="K22" s="20">
        <v>40541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0"/>
      <c r="B23" s="52" t="s">
        <v>12</v>
      </c>
      <c r="C23" s="5" t="s">
        <v>89</v>
      </c>
      <c r="D23" s="46">
        <v>257</v>
      </c>
      <c r="E23" s="23">
        <v>251</v>
      </c>
      <c r="F23" s="23">
        <v>327</v>
      </c>
      <c r="G23" s="23">
        <v>711</v>
      </c>
      <c r="H23" s="23">
        <v>2233</v>
      </c>
      <c r="I23" s="23">
        <v>3234</v>
      </c>
      <c r="J23" s="23">
        <v>2888</v>
      </c>
      <c r="K23" s="24">
        <v>9901</v>
      </c>
      <c r="L23" s="22">
        <f>+D23/D$26*100</f>
        <v>81.32911392405063</v>
      </c>
      <c r="M23" s="15">
        <f aca="true" t="shared" si="4" ref="M23:S26">+E23/E$26*100</f>
        <v>82.83828382838284</v>
      </c>
      <c r="N23" s="15">
        <f t="shared" si="4"/>
        <v>81.75</v>
      </c>
      <c r="O23" s="15">
        <f t="shared" si="4"/>
        <v>85.66265060240964</v>
      </c>
      <c r="P23" s="15">
        <f t="shared" si="4"/>
        <v>85.91766063870719</v>
      </c>
      <c r="Q23" s="15">
        <f t="shared" si="4"/>
        <v>87.00564971751412</v>
      </c>
      <c r="R23" s="15">
        <f t="shared" si="4"/>
        <v>88.86153846153846</v>
      </c>
      <c r="S23" s="15">
        <f t="shared" si="4"/>
        <v>86.73674989049496</v>
      </c>
    </row>
    <row r="24" spans="1:19" ht="13.5" customHeight="1">
      <c r="A24" s="60"/>
      <c r="B24" s="52"/>
      <c r="C24" s="7" t="s">
        <v>90</v>
      </c>
      <c r="D24" s="47">
        <v>40</v>
      </c>
      <c r="E24" s="19">
        <v>33</v>
      </c>
      <c r="F24" s="19">
        <v>48</v>
      </c>
      <c r="G24" s="19">
        <v>85</v>
      </c>
      <c r="H24" s="19">
        <v>268</v>
      </c>
      <c r="I24" s="19">
        <v>372</v>
      </c>
      <c r="J24" s="19">
        <v>286</v>
      </c>
      <c r="K24" s="20">
        <v>1132</v>
      </c>
      <c r="L24" s="22">
        <f>+D24/D$26*100</f>
        <v>12.658227848101266</v>
      </c>
      <c r="M24" s="15">
        <f t="shared" si="4"/>
        <v>10.891089108910892</v>
      </c>
      <c r="N24" s="15">
        <f t="shared" si="4"/>
        <v>12</v>
      </c>
      <c r="O24" s="15">
        <f t="shared" si="4"/>
        <v>10.240963855421686</v>
      </c>
      <c r="P24" s="15">
        <f t="shared" si="4"/>
        <v>10.31165833012697</v>
      </c>
      <c r="Q24" s="15">
        <f t="shared" si="4"/>
        <v>10.008071025020177</v>
      </c>
      <c r="R24" s="15">
        <f t="shared" si="4"/>
        <v>8.799999999999999</v>
      </c>
      <c r="S24" s="15">
        <f t="shared" si="4"/>
        <v>9.916776171703898</v>
      </c>
    </row>
    <row r="25" spans="1:19" ht="13.5" customHeight="1">
      <c r="A25" s="60"/>
      <c r="B25" s="52"/>
      <c r="C25" s="7" t="s">
        <v>91</v>
      </c>
      <c r="D25" s="47">
        <v>19</v>
      </c>
      <c r="E25" s="19">
        <v>19</v>
      </c>
      <c r="F25" s="19">
        <v>25</v>
      </c>
      <c r="G25" s="19">
        <v>34</v>
      </c>
      <c r="H25" s="19">
        <v>98</v>
      </c>
      <c r="I25" s="19">
        <v>111</v>
      </c>
      <c r="J25" s="19">
        <v>76</v>
      </c>
      <c r="K25" s="20">
        <v>382</v>
      </c>
      <c r="L25" s="22">
        <f>+D25/D$26*100</f>
        <v>6.012658227848101</v>
      </c>
      <c r="M25" s="15">
        <f t="shared" si="4"/>
        <v>6.270627062706271</v>
      </c>
      <c r="N25" s="15">
        <f t="shared" si="4"/>
        <v>6.25</v>
      </c>
      <c r="O25" s="15">
        <f t="shared" si="4"/>
        <v>4.096385542168675</v>
      </c>
      <c r="P25" s="15">
        <f t="shared" si="4"/>
        <v>3.770681031165833</v>
      </c>
      <c r="Q25" s="15">
        <f t="shared" si="4"/>
        <v>2.9862792574656982</v>
      </c>
      <c r="R25" s="15">
        <f t="shared" si="4"/>
        <v>2.3384615384615386</v>
      </c>
      <c r="S25" s="15">
        <f t="shared" si="4"/>
        <v>3.3464739378011386</v>
      </c>
    </row>
    <row r="26" spans="1:19" ht="13.5" customHeight="1">
      <c r="A26" s="60"/>
      <c r="B26" s="52"/>
      <c r="C26" s="9" t="s">
        <v>0</v>
      </c>
      <c r="D26" s="48">
        <v>316</v>
      </c>
      <c r="E26" s="25">
        <v>303</v>
      </c>
      <c r="F26" s="25">
        <v>400</v>
      </c>
      <c r="G26" s="25">
        <v>830</v>
      </c>
      <c r="H26" s="25">
        <v>2599</v>
      </c>
      <c r="I26" s="25">
        <v>3717</v>
      </c>
      <c r="J26" s="25">
        <v>3250</v>
      </c>
      <c r="K26" s="26">
        <v>11415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1"/>
      <c r="B27" s="53" t="s">
        <v>13</v>
      </c>
      <c r="C27" s="7" t="s">
        <v>89</v>
      </c>
      <c r="D27" s="47">
        <v>1340</v>
      </c>
      <c r="E27" s="19">
        <v>1246</v>
      </c>
      <c r="F27" s="19">
        <v>1522</v>
      </c>
      <c r="G27" s="19">
        <v>2811</v>
      </c>
      <c r="H27" s="19">
        <v>7796</v>
      </c>
      <c r="I27" s="19">
        <v>11282</v>
      </c>
      <c r="J27" s="19">
        <v>9723</v>
      </c>
      <c r="K27" s="20">
        <v>35720</v>
      </c>
      <c r="L27" s="21">
        <f>+D27/D$30*100</f>
        <v>80.62575210589651</v>
      </c>
      <c r="M27" s="14">
        <f aca="true" t="shared" si="5" ref="M27:S30">+E27/E$30*100</f>
        <v>81.70491803278689</v>
      </c>
      <c r="N27" s="14">
        <f t="shared" si="5"/>
        <v>83.9492553778268</v>
      </c>
      <c r="O27" s="14">
        <f t="shared" si="5"/>
        <v>85.33697632058288</v>
      </c>
      <c r="P27" s="14">
        <f t="shared" si="5"/>
        <v>87.02835454342487</v>
      </c>
      <c r="Q27" s="14">
        <f t="shared" si="5"/>
        <v>88.18885327913702</v>
      </c>
      <c r="R27" s="14">
        <f t="shared" si="5"/>
        <v>89.20183486238533</v>
      </c>
      <c r="S27" s="14">
        <f t="shared" si="5"/>
        <v>87.23897911832947</v>
      </c>
    </row>
    <row r="28" spans="1:19" ht="13.5" customHeight="1">
      <c r="A28" s="61"/>
      <c r="B28" s="52"/>
      <c r="C28" s="7" t="s">
        <v>90</v>
      </c>
      <c r="D28" s="47">
        <v>215</v>
      </c>
      <c r="E28" s="19">
        <v>198</v>
      </c>
      <c r="F28" s="19">
        <v>214</v>
      </c>
      <c r="G28" s="19">
        <v>357</v>
      </c>
      <c r="H28" s="19">
        <v>877</v>
      </c>
      <c r="I28" s="19">
        <v>1185</v>
      </c>
      <c r="J28" s="19">
        <v>924</v>
      </c>
      <c r="K28" s="20">
        <v>3970</v>
      </c>
      <c r="L28" s="22">
        <f>+D28/D$30*100</f>
        <v>12.936221419975933</v>
      </c>
      <c r="M28" s="15">
        <f t="shared" si="5"/>
        <v>12.983606557377051</v>
      </c>
      <c r="N28" s="15">
        <f t="shared" si="5"/>
        <v>11.803640375068946</v>
      </c>
      <c r="O28" s="15">
        <f t="shared" si="5"/>
        <v>10.837887067395265</v>
      </c>
      <c r="P28" s="15">
        <f t="shared" si="5"/>
        <v>9.790131725831658</v>
      </c>
      <c r="Q28" s="15">
        <f t="shared" si="5"/>
        <v>9.262878136480888</v>
      </c>
      <c r="R28" s="15">
        <f t="shared" si="5"/>
        <v>8.477064220183486</v>
      </c>
      <c r="S28" s="15">
        <f t="shared" si="5"/>
        <v>9.695933569422396</v>
      </c>
    </row>
    <row r="29" spans="1:19" ht="13.5" customHeight="1">
      <c r="A29" s="61"/>
      <c r="B29" s="52"/>
      <c r="C29" s="7" t="s">
        <v>91</v>
      </c>
      <c r="D29" s="47">
        <v>107</v>
      </c>
      <c r="E29" s="19">
        <v>81</v>
      </c>
      <c r="F29" s="19">
        <v>77</v>
      </c>
      <c r="G29" s="19">
        <v>126</v>
      </c>
      <c r="H29" s="19">
        <v>285</v>
      </c>
      <c r="I29" s="19">
        <v>326</v>
      </c>
      <c r="J29" s="19">
        <v>253</v>
      </c>
      <c r="K29" s="20">
        <v>1255</v>
      </c>
      <c r="L29" s="22">
        <f>+D29/D$30*100</f>
        <v>6.4380264741275575</v>
      </c>
      <c r="M29" s="15">
        <f t="shared" si="5"/>
        <v>5.311475409836065</v>
      </c>
      <c r="N29" s="15">
        <f t="shared" si="5"/>
        <v>4.247104247104247</v>
      </c>
      <c r="O29" s="15">
        <f t="shared" si="5"/>
        <v>3.825136612021858</v>
      </c>
      <c r="P29" s="15">
        <f t="shared" si="5"/>
        <v>3.1815137307434695</v>
      </c>
      <c r="Q29" s="15">
        <f t="shared" si="5"/>
        <v>2.5482685843820843</v>
      </c>
      <c r="R29" s="15">
        <f t="shared" si="5"/>
        <v>2.3211009174311927</v>
      </c>
      <c r="S29" s="15">
        <f t="shared" si="5"/>
        <v>3.0650873122481377</v>
      </c>
    </row>
    <row r="30" spans="1:19" ht="13.5" customHeight="1">
      <c r="A30" s="61"/>
      <c r="B30" s="54"/>
      <c r="C30" s="7" t="s">
        <v>0</v>
      </c>
      <c r="D30" s="47">
        <v>1662</v>
      </c>
      <c r="E30" s="19">
        <v>1525</v>
      </c>
      <c r="F30" s="19">
        <v>1813</v>
      </c>
      <c r="G30" s="19">
        <v>3294</v>
      </c>
      <c r="H30" s="19">
        <v>8958</v>
      </c>
      <c r="I30" s="19">
        <v>12793</v>
      </c>
      <c r="J30" s="19">
        <v>10900</v>
      </c>
      <c r="K30" s="20">
        <v>40945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0"/>
      <c r="B31" s="52" t="s">
        <v>14</v>
      </c>
      <c r="C31" s="5" t="s">
        <v>89</v>
      </c>
      <c r="D31" s="46">
        <v>415</v>
      </c>
      <c r="E31" s="23">
        <v>378</v>
      </c>
      <c r="F31" s="23">
        <v>523</v>
      </c>
      <c r="G31" s="23">
        <v>888</v>
      </c>
      <c r="H31" s="23">
        <v>2429</v>
      </c>
      <c r="I31" s="23">
        <v>2932</v>
      </c>
      <c r="J31" s="23">
        <v>2646</v>
      </c>
      <c r="K31" s="24">
        <v>10211</v>
      </c>
      <c r="L31" s="22">
        <f>+D31/D$34*100</f>
        <v>83</v>
      </c>
      <c r="M31" s="15">
        <f aca="true" t="shared" si="6" ref="M31:S34">+E31/E$34*100</f>
        <v>85.32731376975168</v>
      </c>
      <c r="N31" s="15">
        <f t="shared" si="6"/>
        <v>85.87848932676519</v>
      </c>
      <c r="O31" s="15">
        <f t="shared" si="6"/>
        <v>88.44621513944223</v>
      </c>
      <c r="P31" s="15">
        <f t="shared" si="6"/>
        <v>89.69719350073855</v>
      </c>
      <c r="Q31" s="15">
        <f t="shared" si="6"/>
        <v>90.91472868217055</v>
      </c>
      <c r="R31" s="15">
        <f t="shared" si="6"/>
        <v>92.61463073153658</v>
      </c>
      <c r="S31" s="15">
        <f t="shared" si="6"/>
        <v>89.99647452846818</v>
      </c>
    </row>
    <row r="32" spans="1:19" ht="13.5" customHeight="1">
      <c r="A32" s="60"/>
      <c r="B32" s="52"/>
      <c r="C32" s="7" t="s">
        <v>90</v>
      </c>
      <c r="D32" s="47">
        <v>47</v>
      </c>
      <c r="E32" s="19">
        <v>42</v>
      </c>
      <c r="F32" s="19">
        <v>64</v>
      </c>
      <c r="G32" s="19">
        <v>88</v>
      </c>
      <c r="H32" s="19">
        <v>226</v>
      </c>
      <c r="I32" s="19">
        <v>230</v>
      </c>
      <c r="J32" s="19">
        <v>166</v>
      </c>
      <c r="K32" s="20">
        <v>863</v>
      </c>
      <c r="L32" s="22">
        <f>+D32/D$34*100</f>
        <v>9.4</v>
      </c>
      <c r="M32" s="15">
        <f t="shared" si="6"/>
        <v>9.480812641083523</v>
      </c>
      <c r="N32" s="15">
        <f t="shared" si="6"/>
        <v>10.50903119868637</v>
      </c>
      <c r="O32" s="15">
        <f t="shared" si="6"/>
        <v>8.764940239043826</v>
      </c>
      <c r="P32" s="15">
        <f t="shared" si="6"/>
        <v>8.345642540620384</v>
      </c>
      <c r="Q32" s="15">
        <f t="shared" si="6"/>
        <v>7.131782945736434</v>
      </c>
      <c r="R32" s="15">
        <f t="shared" si="6"/>
        <v>5.810290514525726</v>
      </c>
      <c r="S32" s="15">
        <f t="shared" si="6"/>
        <v>7.606204829895999</v>
      </c>
    </row>
    <row r="33" spans="1:19" ht="13.5" customHeight="1">
      <c r="A33" s="60"/>
      <c r="B33" s="52"/>
      <c r="C33" s="7" t="s">
        <v>91</v>
      </c>
      <c r="D33" s="47">
        <v>38</v>
      </c>
      <c r="E33" s="19">
        <v>23</v>
      </c>
      <c r="F33" s="19">
        <v>22</v>
      </c>
      <c r="G33" s="19">
        <v>28</v>
      </c>
      <c r="H33" s="19">
        <v>53</v>
      </c>
      <c r="I33" s="19">
        <v>63</v>
      </c>
      <c r="J33" s="19">
        <v>45</v>
      </c>
      <c r="K33" s="20">
        <v>272</v>
      </c>
      <c r="L33" s="22">
        <f>+D33/D$34*100</f>
        <v>7.6</v>
      </c>
      <c r="M33" s="15">
        <f t="shared" si="6"/>
        <v>5.191873589164786</v>
      </c>
      <c r="N33" s="15">
        <f t="shared" si="6"/>
        <v>3.6124794745484397</v>
      </c>
      <c r="O33" s="15">
        <f t="shared" si="6"/>
        <v>2.788844621513944</v>
      </c>
      <c r="P33" s="15">
        <f t="shared" si="6"/>
        <v>1.9571639586410634</v>
      </c>
      <c r="Q33" s="15">
        <f t="shared" si="6"/>
        <v>1.9534883720930232</v>
      </c>
      <c r="R33" s="15">
        <f t="shared" si="6"/>
        <v>1.575078753937697</v>
      </c>
      <c r="S33" s="15">
        <f t="shared" si="6"/>
        <v>2.397320641635819</v>
      </c>
    </row>
    <row r="34" spans="1:19" ht="13.5" customHeight="1">
      <c r="A34" s="60"/>
      <c r="B34" s="52"/>
      <c r="C34" s="9" t="s">
        <v>0</v>
      </c>
      <c r="D34" s="48">
        <v>500</v>
      </c>
      <c r="E34" s="25">
        <v>443</v>
      </c>
      <c r="F34" s="25">
        <v>609</v>
      </c>
      <c r="G34" s="25">
        <v>1004</v>
      </c>
      <c r="H34" s="25">
        <v>2708</v>
      </c>
      <c r="I34" s="25">
        <v>3225</v>
      </c>
      <c r="J34" s="25">
        <v>2857</v>
      </c>
      <c r="K34" s="26">
        <v>11346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1"/>
      <c r="B35" s="53" t="s">
        <v>15</v>
      </c>
      <c r="C35" s="7" t="s">
        <v>89</v>
      </c>
      <c r="D35" s="47">
        <v>237</v>
      </c>
      <c r="E35" s="19">
        <v>209</v>
      </c>
      <c r="F35" s="19">
        <v>292</v>
      </c>
      <c r="G35" s="19">
        <v>482</v>
      </c>
      <c r="H35" s="19">
        <v>1236</v>
      </c>
      <c r="I35" s="19">
        <v>1496</v>
      </c>
      <c r="J35" s="19">
        <v>1372</v>
      </c>
      <c r="K35" s="20">
        <v>5324</v>
      </c>
      <c r="L35" s="21">
        <f>+D35/D$38*100</f>
        <v>83.15789473684211</v>
      </c>
      <c r="M35" s="14">
        <f aca="true" t="shared" si="7" ref="M35:S38">+E35/E$38*100</f>
        <v>83.26693227091634</v>
      </c>
      <c r="N35" s="14">
        <f t="shared" si="7"/>
        <v>86.64688427299704</v>
      </c>
      <c r="O35" s="14">
        <f t="shared" si="7"/>
        <v>88.76611418047882</v>
      </c>
      <c r="P35" s="14">
        <f t="shared" si="7"/>
        <v>91.35254988913526</v>
      </c>
      <c r="Q35" s="14">
        <f t="shared" si="7"/>
        <v>92.00492004920049</v>
      </c>
      <c r="R35" s="14">
        <f t="shared" si="7"/>
        <v>92.82814614343707</v>
      </c>
      <c r="S35" s="14">
        <f t="shared" si="7"/>
        <v>90.65213689766729</v>
      </c>
    </row>
    <row r="36" spans="1:19" ht="13.5" customHeight="1">
      <c r="A36" s="61"/>
      <c r="B36" s="52"/>
      <c r="C36" s="7" t="s">
        <v>90</v>
      </c>
      <c r="D36" s="47">
        <v>38</v>
      </c>
      <c r="E36" s="19">
        <v>29</v>
      </c>
      <c r="F36" s="19">
        <v>31</v>
      </c>
      <c r="G36" s="19">
        <v>45</v>
      </c>
      <c r="H36" s="19">
        <v>100</v>
      </c>
      <c r="I36" s="19">
        <v>104</v>
      </c>
      <c r="J36" s="19">
        <v>89</v>
      </c>
      <c r="K36" s="20">
        <v>436</v>
      </c>
      <c r="L36" s="22">
        <f>+D36/D$38*100</f>
        <v>13.333333333333334</v>
      </c>
      <c r="M36" s="15">
        <f t="shared" si="7"/>
        <v>11.553784860557768</v>
      </c>
      <c r="N36" s="15">
        <f t="shared" si="7"/>
        <v>9.198813056379821</v>
      </c>
      <c r="O36" s="15">
        <f t="shared" si="7"/>
        <v>8.287292817679557</v>
      </c>
      <c r="P36" s="15">
        <f t="shared" si="7"/>
        <v>7.390983000739099</v>
      </c>
      <c r="Q36" s="15">
        <f t="shared" si="7"/>
        <v>6.396063960639606</v>
      </c>
      <c r="R36" s="15">
        <f t="shared" si="7"/>
        <v>6.021650879566982</v>
      </c>
      <c r="S36" s="15">
        <f t="shared" si="7"/>
        <v>7.423803848118508</v>
      </c>
    </row>
    <row r="37" spans="1:19" ht="13.5" customHeight="1">
      <c r="A37" s="61"/>
      <c r="B37" s="52"/>
      <c r="C37" s="7" t="s">
        <v>91</v>
      </c>
      <c r="D37" s="47">
        <v>10</v>
      </c>
      <c r="E37" s="19">
        <v>13</v>
      </c>
      <c r="F37" s="19">
        <v>14</v>
      </c>
      <c r="G37" s="19">
        <v>16</v>
      </c>
      <c r="H37" s="19">
        <v>17</v>
      </c>
      <c r="I37" s="19">
        <v>26</v>
      </c>
      <c r="J37" s="19">
        <v>17</v>
      </c>
      <c r="K37" s="20">
        <v>113</v>
      </c>
      <c r="L37" s="22">
        <f>+D37/D$38*100</f>
        <v>3.508771929824561</v>
      </c>
      <c r="M37" s="15">
        <f t="shared" si="7"/>
        <v>5.179282868525896</v>
      </c>
      <c r="N37" s="15">
        <f t="shared" si="7"/>
        <v>4.154302670623145</v>
      </c>
      <c r="O37" s="15">
        <f t="shared" si="7"/>
        <v>2.9465930018416207</v>
      </c>
      <c r="P37" s="15">
        <f t="shared" si="7"/>
        <v>1.2564671101256468</v>
      </c>
      <c r="Q37" s="15">
        <f t="shared" si="7"/>
        <v>1.5990159901599015</v>
      </c>
      <c r="R37" s="15">
        <f t="shared" si="7"/>
        <v>1.1502029769959403</v>
      </c>
      <c r="S37" s="15">
        <f t="shared" si="7"/>
        <v>1.9240592542142005</v>
      </c>
    </row>
    <row r="38" spans="1:19" ht="13.5" customHeight="1">
      <c r="A38" s="61"/>
      <c r="B38" s="54"/>
      <c r="C38" s="7" t="s">
        <v>0</v>
      </c>
      <c r="D38" s="47">
        <v>285</v>
      </c>
      <c r="E38" s="19">
        <v>251</v>
      </c>
      <c r="F38" s="19">
        <v>337</v>
      </c>
      <c r="G38" s="19">
        <v>543</v>
      </c>
      <c r="H38" s="19">
        <v>1353</v>
      </c>
      <c r="I38" s="19">
        <v>1626</v>
      </c>
      <c r="J38" s="19">
        <v>1478</v>
      </c>
      <c r="K38" s="20">
        <v>5873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0"/>
      <c r="B39" s="52" t="s">
        <v>16</v>
      </c>
      <c r="C39" s="5" t="s">
        <v>89</v>
      </c>
      <c r="D39" s="46">
        <v>532</v>
      </c>
      <c r="E39" s="23">
        <v>432</v>
      </c>
      <c r="F39" s="23">
        <v>586</v>
      </c>
      <c r="G39" s="23">
        <v>1150</v>
      </c>
      <c r="H39" s="23">
        <v>3451</v>
      </c>
      <c r="I39" s="23">
        <v>4826</v>
      </c>
      <c r="J39" s="23">
        <v>4027</v>
      </c>
      <c r="K39" s="24">
        <v>15004</v>
      </c>
      <c r="L39" s="22">
        <f>+D39/D$42*100</f>
        <v>79.76011994002998</v>
      </c>
      <c r="M39" s="15">
        <f aca="true" t="shared" si="8" ref="M39:S42">+E39/E$42*100</f>
        <v>78.68852459016394</v>
      </c>
      <c r="N39" s="15">
        <f t="shared" si="8"/>
        <v>78.76344086021506</v>
      </c>
      <c r="O39" s="15">
        <f t="shared" si="8"/>
        <v>82.14285714285714</v>
      </c>
      <c r="P39" s="15">
        <f t="shared" si="8"/>
        <v>84.95814869522403</v>
      </c>
      <c r="Q39" s="15">
        <f t="shared" si="8"/>
        <v>86.19396320771567</v>
      </c>
      <c r="R39" s="15">
        <f t="shared" si="8"/>
        <v>87.88738542121345</v>
      </c>
      <c r="S39" s="15">
        <f t="shared" si="8"/>
        <v>85.23547122649549</v>
      </c>
    </row>
    <row r="40" spans="1:19" ht="13.5" customHeight="1">
      <c r="A40" s="60"/>
      <c r="B40" s="52"/>
      <c r="C40" s="7" t="s">
        <v>90</v>
      </c>
      <c r="D40" s="47">
        <v>80</v>
      </c>
      <c r="E40" s="19">
        <v>72</v>
      </c>
      <c r="F40" s="19">
        <v>109</v>
      </c>
      <c r="G40" s="19">
        <v>173</v>
      </c>
      <c r="H40" s="19">
        <v>430</v>
      </c>
      <c r="I40" s="19">
        <v>596</v>
      </c>
      <c r="J40" s="19">
        <v>418</v>
      </c>
      <c r="K40" s="20">
        <v>1878</v>
      </c>
      <c r="L40" s="22">
        <f>+D40/D$42*100</f>
        <v>11.994002998500749</v>
      </c>
      <c r="M40" s="15">
        <f t="shared" si="8"/>
        <v>13.114754098360656</v>
      </c>
      <c r="N40" s="15">
        <f t="shared" si="8"/>
        <v>14.650537634408604</v>
      </c>
      <c r="O40" s="15">
        <f t="shared" si="8"/>
        <v>12.357142857142858</v>
      </c>
      <c r="P40" s="15">
        <f t="shared" si="8"/>
        <v>10.585918266863615</v>
      </c>
      <c r="Q40" s="15">
        <f t="shared" si="8"/>
        <v>10.64475799249866</v>
      </c>
      <c r="R40" s="15">
        <f t="shared" si="8"/>
        <v>9.122653862941947</v>
      </c>
      <c r="S40" s="15">
        <f t="shared" si="8"/>
        <v>10.66863602794978</v>
      </c>
    </row>
    <row r="41" spans="1:19" ht="13.5" customHeight="1">
      <c r="A41" s="60"/>
      <c r="B41" s="52"/>
      <c r="C41" s="7" t="s">
        <v>91</v>
      </c>
      <c r="D41" s="47">
        <v>55</v>
      </c>
      <c r="E41" s="19">
        <v>45</v>
      </c>
      <c r="F41" s="19">
        <v>49</v>
      </c>
      <c r="G41" s="19">
        <v>77</v>
      </c>
      <c r="H41" s="19">
        <v>181</v>
      </c>
      <c r="I41" s="19">
        <v>177</v>
      </c>
      <c r="J41" s="19">
        <v>137</v>
      </c>
      <c r="K41" s="20">
        <v>721</v>
      </c>
      <c r="L41" s="22">
        <f>+D41/D$42*100</f>
        <v>8.245877061469265</v>
      </c>
      <c r="M41" s="15">
        <f t="shared" si="8"/>
        <v>8.19672131147541</v>
      </c>
      <c r="N41" s="15">
        <f t="shared" si="8"/>
        <v>6.586021505376344</v>
      </c>
      <c r="O41" s="15">
        <f t="shared" si="8"/>
        <v>5.5</v>
      </c>
      <c r="P41" s="15">
        <f t="shared" si="8"/>
        <v>4.4559330379123585</v>
      </c>
      <c r="Q41" s="15">
        <f t="shared" si="8"/>
        <v>3.1612787997856757</v>
      </c>
      <c r="R41" s="15">
        <f t="shared" si="8"/>
        <v>2.9899607158446093</v>
      </c>
      <c r="S41" s="15">
        <f t="shared" si="8"/>
        <v>4.0958927455547345</v>
      </c>
    </row>
    <row r="42" spans="1:19" ht="13.5" customHeight="1">
      <c r="A42" s="60"/>
      <c r="B42" s="52"/>
      <c r="C42" s="9" t="s">
        <v>0</v>
      </c>
      <c r="D42" s="48">
        <v>667</v>
      </c>
      <c r="E42" s="25">
        <v>549</v>
      </c>
      <c r="F42" s="25">
        <v>744</v>
      </c>
      <c r="G42" s="25">
        <v>1400</v>
      </c>
      <c r="H42" s="25">
        <v>4062</v>
      </c>
      <c r="I42" s="25">
        <v>5599</v>
      </c>
      <c r="J42" s="25">
        <v>4582</v>
      </c>
      <c r="K42" s="26">
        <v>17603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1"/>
      <c r="B43" s="53" t="s">
        <v>17</v>
      </c>
      <c r="C43" s="7" t="s">
        <v>89</v>
      </c>
      <c r="D43" s="47">
        <v>809</v>
      </c>
      <c r="E43" s="19">
        <v>807</v>
      </c>
      <c r="F43" s="19">
        <v>910</v>
      </c>
      <c r="G43" s="19">
        <v>1804</v>
      </c>
      <c r="H43" s="19">
        <v>5049</v>
      </c>
      <c r="I43" s="19">
        <v>7231</v>
      </c>
      <c r="J43" s="19">
        <v>6765</v>
      </c>
      <c r="K43" s="20">
        <v>23375</v>
      </c>
      <c r="L43" s="21">
        <f>+D43/D$46*100</f>
        <v>79.9407114624506</v>
      </c>
      <c r="M43" s="14">
        <f aca="true" t="shared" si="9" ref="M43:S46">+E43/E$46*100</f>
        <v>82.76923076923077</v>
      </c>
      <c r="N43" s="14">
        <f t="shared" si="9"/>
        <v>83.33333333333334</v>
      </c>
      <c r="O43" s="14">
        <f t="shared" si="9"/>
        <v>86.35710866443274</v>
      </c>
      <c r="P43" s="14">
        <f t="shared" si="9"/>
        <v>88.53235139400316</v>
      </c>
      <c r="Q43" s="14">
        <f t="shared" si="9"/>
        <v>87.05754875993257</v>
      </c>
      <c r="R43" s="14">
        <f t="shared" si="9"/>
        <v>88.4313725490196</v>
      </c>
      <c r="S43" s="14">
        <f t="shared" si="9"/>
        <v>87.13236664554367</v>
      </c>
    </row>
    <row r="44" spans="1:19" ht="13.5" customHeight="1">
      <c r="A44" s="61"/>
      <c r="B44" s="52"/>
      <c r="C44" s="7" t="s">
        <v>90</v>
      </c>
      <c r="D44" s="47">
        <v>125</v>
      </c>
      <c r="E44" s="19">
        <v>110</v>
      </c>
      <c r="F44" s="19">
        <v>125</v>
      </c>
      <c r="G44" s="19">
        <v>203</v>
      </c>
      <c r="H44" s="19">
        <v>481</v>
      </c>
      <c r="I44" s="19">
        <v>809</v>
      </c>
      <c r="J44" s="19">
        <v>662</v>
      </c>
      <c r="K44" s="20">
        <v>2515</v>
      </c>
      <c r="L44" s="22">
        <f>+D44/D$46*100</f>
        <v>12.351778656126482</v>
      </c>
      <c r="M44" s="15">
        <f t="shared" si="9"/>
        <v>11.282051282051283</v>
      </c>
      <c r="N44" s="15">
        <f t="shared" si="9"/>
        <v>11.446886446886447</v>
      </c>
      <c r="O44" s="15">
        <f t="shared" si="9"/>
        <v>9.717568214456678</v>
      </c>
      <c r="P44" s="15">
        <f t="shared" si="9"/>
        <v>8.434157460985446</v>
      </c>
      <c r="Q44" s="15">
        <f t="shared" si="9"/>
        <v>9.739947026246087</v>
      </c>
      <c r="R44" s="15">
        <f t="shared" si="9"/>
        <v>8.653594771241831</v>
      </c>
      <c r="S44" s="15">
        <f t="shared" si="9"/>
        <v>9.374883512878815</v>
      </c>
    </row>
    <row r="45" spans="1:19" ht="13.5" customHeight="1">
      <c r="A45" s="61"/>
      <c r="B45" s="52"/>
      <c r="C45" s="7" t="s">
        <v>91</v>
      </c>
      <c r="D45" s="47">
        <v>78</v>
      </c>
      <c r="E45" s="19">
        <v>58</v>
      </c>
      <c r="F45" s="19">
        <v>57</v>
      </c>
      <c r="G45" s="19">
        <v>82</v>
      </c>
      <c r="H45" s="19">
        <v>173</v>
      </c>
      <c r="I45" s="19">
        <v>266</v>
      </c>
      <c r="J45" s="19">
        <v>223</v>
      </c>
      <c r="K45" s="20">
        <v>937</v>
      </c>
      <c r="L45" s="22">
        <f>+D45/D$46*100</f>
        <v>7.707509881422925</v>
      </c>
      <c r="M45" s="15">
        <f t="shared" si="9"/>
        <v>5.948717948717949</v>
      </c>
      <c r="N45" s="15">
        <f t="shared" si="9"/>
        <v>5.21978021978022</v>
      </c>
      <c r="O45" s="15">
        <f t="shared" si="9"/>
        <v>3.925323121110579</v>
      </c>
      <c r="P45" s="15">
        <f t="shared" si="9"/>
        <v>3.0334911450113977</v>
      </c>
      <c r="Q45" s="15">
        <f t="shared" si="9"/>
        <v>3.202504213821334</v>
      </c>
      <c r="R45" s="15">
        <f t="shared" si="9"/>
        <v>2.915032679738562</v>
      </c>
      <c r="S45" s="15">
        <f t="shared" si="9"/>
        <v>3.492749841577515</v>
      </c>
    </row>
    <row r="46" spans="1:19" ht="13.5" customHeight="1">
      <c r="A46" s="61"/>
      <c r="B46" s="54"/>
      <c r="C46" s="7" t="s">
        <v>0</v>
      </c>
      <c r="D46" s="47">
        <v>1012</v>
      </c>
      <c r="E46" s="19">
        <v>975</v>
      </c>
      <c r="F46" s="19">
        <v>1092</v>
      </c>
      <c r="G46" s="19">
        <v>2089</v>
      </c>
      <c r="H46" s="19">
        <v>5703</v>
      </c>
      <c r="I46" s="19">
        <v>8306</v>
      </c>
      <c r="J46" s="19">
        <v>7650</v>
      </c>
      <c r="K46" s="20">
        <v>26827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0"/>
      <c r="B47" s="52" t="s">
        <v>94</v>
      </c>
      <c r="C47" s="5" t="s">
        <v>89</v>
      </c>
      <c r="D47" s="46">
        <v>793</v>
      </c>
      <c r="E47" s="23">
        <v>716</v>
      </c>
      <c r="F47" s="23">
        <v>774</v>
      </c>
      <c r="G47" s="23">
        <v>1414</v>
      </c>
      <c r="H47" s="23">
        <v>4578</v>
      </c>
      <c r="I47" s="23">
        <v>7410</v>
      </c>
      <c r="J47" s="23">
        <v>7257</v>
      </c>
      <c r="K47" s="24">
        <v>22942</v>
      </c>
      <c r="L47" s="22">
        <f>+D47/D$50*100</f>
        <v>78.82703777335985</v>
      </c>
      <c r="M47" s="15">
        <f aca="true" t="shared" si="10" ref="M47:S50">+E47/E$50*100</f>
        <v>80.81264108352144</v>
      </c>
      <c r="N47" s="15">
        <f t="shared" si="10"/>
        <v>80.79331941544885</v>
      </c>
      <c r="O47" s="15">
        <f t="shared" si="10"/>
        <v>82.78688524590164</v>
      </c>
      <c r="P47" s="15">
        <f t="shared" si="10"/>
        <v>86.5406427221172</v>
      </c>
      <c r="Q47" s="15">
        <f t="shared" si="10"/>
        <v>87.28943338437979</v>
      </c>
      <c r="R47" s="15">
        <f t="shared" si="10"/>
        <v>88.45685031691858</v>
      </c>
      <c r="S47" s="15">
        <f t="shared" si="10"/>
        <v>86.43984778267586</v>
      </c>
    </row>
    <row r="48" spans="1:19" ht="13.5" customHeight="1">
      <c r="A48" s="60"/>
      <c r="B48" s="52"/>
      <c r="C48" s="7" t="s">
        <v>90</v>
      </c>
      <c r="D48" s="47">
        <v>138</v>
      </c>
      <c r="E48" s="19">
        <v>111</v>
      </c>
      <c r="F48" s="19">
        <v>129</v>
      </c>
      <c r="G48" s="19">
        <v>198</v>
      </c>
      <c r="H48" s="19">
        <v>525</v>
      </c>
      <c r="I48" s="19">
        <v>850</v>
      </c>
      <c r="J48" s="19">
        <v>740</v>
      </c>
      <c r="K48" s="20">
        <v>2691</v>
      </c>
      <c r="L48" s="22">
        <f>+D48/D$50*100</f>
        <v>13.717693836978132</v>
      </c>
      <c r="M48" s="15">
        <f t="shared" si="10"/>
        <v>12.528216704288939</v>
      </c>
      <c r="N48" s="15">
        <f t="shared" si="10"/>
        <v>13.465553235908143</v>
      </c>
      <c r="O48" s="15">
        <f t="shared" si="10"/>
        <v>11.592505854800937</v>
      </c>
      <c r="P48" s="15">
        <f t="shared" si="10"/>
        <v>9.924385633270322</v>
      </c>
      <c r="Q48" s="15">
        <f t="shared" si="10"/>
        <v>10.012957945576629</v>
      </c>
      <c r="R48" s="15">
        <f t="shared" si="10"/>
        <v>9.019990248659191</v>
      </c>
      <c r="S48" s="15">
        <f t="shared" si="10"/>
        <v>10.139030179721939</v>
      </c>
    </row>
    <row r="49" spans="1:19" ht="13.5" customHeight="1">
      <c r="A49" s="60"/>
      <c r="B49" s="52"/>
      <c r="C49" s="7" t="s">
        <v>91</v>
      </c>
      <c r="D49" s="47">
        <v>75</v>
      </c>
      <c r="E49" s="19">
        <v>59</v>
      </c>
      <c r="F49" s="19">
        <v>55</v>
      </c>
      <c r="G49" s="19">
        <v>96</v>
      </c>
      <c r="H49" s="19">
        <v>187</v>
      </c>
      <c r="I49" s="19">
        <v>229</v>
      </c>
      <c r="J49" s="19">
        <v>207</v>
      </c>
      <c r="K49" s="20">
        <v>908</v>
      </c>
      <c r="L49" s="22">
        <f>+D49/D$50*100</f>
        <v>7.455268389662027</v>
      </c>
      <c r="M49" s="15">
        <f t="shared" si="10"/>
        <v>6.659142212189615</v>
      </c>
      <c r="N49" s="15">
        <f t="shared" si="10"/>
        <v>5.741127348643007</v>
      </c>
      <c r="O49" s="15">
        <f t="shared" si="10"/>
        <v>5.620608899297424</v>
      </c>
      <c r="P49" s="15">
        <f t="shared" si="10"/>
        <v>3.5349716446124764</v>
      </c>
      <c r="Q49" s="15">
        <f t="shared" si="10"/>
        <v>2.6976086700435857</v>
      </c>
      <c r="R49" s="15">
        <f t="shared" si="10"/>
        <v>2.523159434422233</v>
      </c>
      <c r="S49" s="15">
        <f t="shared" si="10"/>
        <v>3.4211220376022005</v>
      </c>
    </row>
    <row r="50" spans="1:19" ht="13.5" customHeight="1">
      <c r="A50" s="60"/>
      <c r="B50" s="52"/>
      <c r="C50" s="9" t="s">
        <v>0</v>
      </c>
      <c r="D50" s="48">
        <v>1006</v>
      </c>
      <c r="E50" s="25">
        <v>886</v>
      </c>
      <c r="F50" s="25">
        <v>958</v>
      </c>
      <c r="G50" s="25">
        <v>1708</v>
      </c>
      <c r="H50" s="25">
        <v>5290</v>
      </c>
      <c r="I50" s="25">
        <v>8489</v>
      </c>
      <c r="J50" s="25">
        <v>8204</v>
      </c>
      <c r="K50" s="26">
        <v>26541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1"/>
      <c r="B51" s="53" t="s">
        <v>18</v>
      </c>
      <c r="C51" s="7" t="s">
        <v>89</v>
      </c>
      <c r="D51" s="47">
        <v>454</v>
      </c>
      <c r="E51" s="19">
        <v>515</v>
      </c>
      <c r="F51" s="19">
        <v>537</v>
      </c>
      <c r="G51" s="19">
        <v>1043</v>
      </c>
      <c r="H51" s="19">
        <v>3489</v>
      </c>
      <c r="I51" s="19">
        <v>6631</v>
      </c>
      <c r="J51" s="19">
        <v>7260</v>
      </c>
      <c r="K51" s="20">
        <v>19929</v>
      </c>
      <c r="L51" s="21">
        <f>+D51/D$54*100</f>
        <v>79.64912280701755</v>
      </c>
      <c r="M51" s="14">
        <f aca="true" t="shared" si="11" ref="M51:S54">+E51/E$54*100</f>
        <v>81.74603174603175</v>
      </c>
      <c r="N51" s="14">
        <f t="shared" si="11"/>
        <v>81.1178247734139</v>
      </c>
      <c r="O51" s="14">
        <f t="shared" si="11"/>
        <v>85.0040749796251</v>
      </c>
      <c r="P51" s="14">
        <f t="shared" si="11"/>
        <v>86.25463535228678</v>
      </c>
      <c r="Q51" s="14">
        <f t="shared" si="11"/>
        <v>87.37646593754118</v>
      </c>
      <c r="R51" s="14">
        <f t="shared" si="11"/>
        <v>87.95735401017689</v>
      </c>
      <c r="S51" s="14">
        <f t="shared" si="11"/>
        <v>86.73456064760413</v>
      </c>
    </row>
    <row r="52" spans="1:19" ht="13.5" customHeight="1">
      <c r="A52" s="61"/>
      <c r="B52" s="52"/>
      <c r="C52" s="7" t="s">
        <v>90</v>
      </c>
      <c r="D52" s="47">
        <v>72</v>
      </c>
      <c r="E52" s="19">
        <v>79</v>
      </c>
      <c r="F52" s="19">
        <v>88</v>
      </c>
      <c r="G52" s="19">
        <v>140</v>
      </c>
      <c r="H52" s="19">
        <v>428</v>
      </c>
      <c r="I52" s="19">
        <v>710</v>
      </c>
      <c r="J52" s="19">
        <v>752</v>
      </c>
      <c r="K52" s="20">
        <v>2269</v>
      </c>
      <c r="L52" s="22">
        <f>+D52/D$54*100</f>
        <v>12.631578947368421</v>
      </c>
      <c r="M52" s="15">
        <f t="shared" si="11"/>
        <v>12.53968253968254</v>
      </c>
      <c r="N52" s="15">
        <f t="shared" si="11"/>
        <v>13.293051359516618</v>
      </c>
      <c r="O52" s="15">
        <f t="shared" si="11"/>
        <v>11.409942950285249</v>
      </c>
      <c r="P52" s="15">
        <f t="shared" si="11"/>
        <v>10.580964153275648</v>
      </c>
      <c r="Q52" s="15">
        <f t="shared" si="11"/>
        <v>9.355646330214784</v>
      </c>
      <c r="R52" s="15">
        <f t="shared" si="11"/>
        <v>9.110734189483887</v>
      </c>
      <c r="S52" s="15">
        <f t="shared" si="11"/>
        <v>9.875092483788137</v>
      </c>
    </row>
    <row r="53" spans="1:19" ht="13.5" customHeight="1">
      <c r="A53" s="61"/>
      <c r="B53" s="52"/>
      <c r="C53" s="7" t="s">
        <v>91</v>
      </c>
      <c r="D53" s="47">
        <v>44</v>
      </c>
      <c r="E53" s="19">
        <v>36</v>
      </c>
      <c r="F53" s="19">
        <v>37</v>
      </c>
      <c r="G53" s="19">
        <v>44</v>
      </c>
      <c r="H53" s="19">
        <v>128</v>
      </c>
      <c r="I53" s="19">
        <v>248</v>
      </c>
      <c r="J53" s="19">
        <v>242</v>
      </c>
      <c r="K53" s="20">
        <v>779</v>
      </c>
      <c r="L53" s="22">
        <f>+D53/D$54*100</f>
        <v>7.719298245614035</v>
      </c>
      <c r="M53" s="15">
        <f t="shared" si="11"/>
        <v>5.714285714285714</v>
      </c>
      <c r="N53" s="15">
        <f t="shared" si="11"/>
        <v>5.589123867069486</v>
      </c>
      <c r="O53" s="15">
        <f t="shared" si="11"/>
        <v>3.585982070089649</v>
      </c>
      <c r="P53" s="15">
        <f t="shared" si="11"/>
        <v>3.1644004944375776</v>
      </c>
      <c r="Q53" s="15">
        <f t="shared" si="11"/>
        <v>3.2678877322440374</v>
      </c>
      <c r="R53" s="15">
        <f t="shared" si="11"/>
        <v>2.9319118003392295</v>
      </c>
      <c r="S53" s="15">
        <f t="shared" si="11"/>
        <v>3.3903468686077383</v>
      </c>
    </row>
    <row r="54" spans="1:19" ht="13.5" customHeight="1">
      <c r="A54" s="61"/>
      <c r="B54" s="54"/>
      <c r="C54" s="7" t="s">
        <v>0</v>
      </c>
      <c r="D54" s="47">
        <v>570</v>
      </c>
      <c r="E54" s="19">
        <v>630</v>
      </c>
      <c r="F54" s="19">
        <v>662</v>
      </c>
      <c r="G54" s="19">
        <v>1227</v>
      </c>
      <c r="H54" s="19">
        <v>4045</v>
      </c>
      <c r="I54" s="19">
        <v>7589</v>
      </c>
      <c r="J54" s="19">
        <v>8254</v>
      </c>
      <c r="K54" s="20">
        <v>22977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0"/>
      <c r="B55" s="52" t="s">
        <v>19</v>
      </c>
      <c r="C55" s="5" t="s">
        <v>89</v>
      </c>
      <c r="D55" s="46">
        <v>421</v>
      </c>
      <c r="E55" s="23">
        <v>522</v>
      </c>
      <c r="F55" s="23">
        <v>644</v>
      </c>
      <c r="G55" s="23">
        <v>1195</v>
      </c>
      <c r="H55" s="23">
        <v>2531</v>
      </c>
      <c r="I55" s="23">
        <v>2696</v>
      </c>
      <c r="J55" s="23">
        <v>2610</v>
      </c>
      <c r="K55" s="24">
        <v>10619</v>
      </c>
      <c r="L55" s="22">
        <f>+D55/D$58*100</f>
        <v>82.2265625</v>
      </c>
      <c r="M55" s="15">
        <f aca="true" t="shared" si="12" ref="M55:S58">+E55/E$58*100</f>
        <v>82.46445497630332</v>
      </c>
      <c r="N55" s="15">
        <f t="shared" si="12"/>
        <v>82.56410256410255</v>
      </c>
      <c r="O55" s="15">
        <f t="shared" si="12"/>
        <v>86.03311735061196</v>
      </c>
      <c r="P55" s="15">
        <f t="shared" si="12"/>
        <v>87.51728907330568</v>
      </c>
      <c r="Q55" s="15">
        <f t="shared" si="12"/>
        <v>89.7171381031614</v>
      </c>
      <c r="R55" s="15">
        <f t="shared" si="12"/>
        <v>90.03104518799586</v>
      </c>
      <c r="S55" s="15">
        <f t="shared" si="12"/>
        <v>87.6878612716763</v>
      </c>
    </row>
    <row r="56" spans="1:19" ht="13.5" customHeight="1">
      <c r="A56" s="60"/>
      <c r="B56" s="52"/>
      <c r="C56" s="7" t="s">
        <v>90</v>
      </c>
      <c r="D56" s="47">
        <v>63</v>
      </c>
      <c r="E56" s="19">
        <v>81</v>
      </c>
      <c r="F56" s="19">
        <v>110</v>
      </c>
      <c r="G56" s="19">
        <v>155</v>
      </c>
      <c r="H56" s="19">
        <v>289</v>
      </c>
      <c r="I56" s="19">
        <v>253</v>
      </c>
      <c r="J56" s="19">
        <v>233</v>
      </c>
      <c r="K56" s="20">
        <v>1184</v>
      </c>
      <c r="L56" s="22">
        <f>+D56/D$58*100</f>
        <v>12.3046875</v>
      </c>
      <c r="M56" s="15">
        <f t="shared" si="12"/>
        <v>12.796208530805686</v>
      </c>
      <c r="N56" s="15">
        <f t="shared" si="12"/>
        <v>14.102564102564102</v>
      </c>
      <c r="O56" s="15">
        <f t="shared" si="12"/>
        <v>11.159107271418286</v>
      </c>
      <c r="P56" s="15">
        <f t="shared" si="12"/>
        <v>9.993084370677732</v>
      </c>
      <c r="Q56" s="15">
        <f t="shared" si="12"/>
        <v>8.419301164725459</v>
      </c>
      <c r="R56" s="15">
        <f t="shared" si="12"/>
        <v>8.037254225595031</v>
      </c>
      <c r="S56" s="15">
        <f t="shared" si="12"/>
        <v>9.777043765483072</v>
      </c>
    </row>
    <row r="57" spans="1:19" ht="13.5" customHeight="1">
      <c r="A57" s="60"/>
      <c r="B57" s="52"/>
      <c r="C57" s="7" t="s">
        <v>91</v>
      </c>
      <c r="D57" s="47">
        <v>28</v>
      </c>
      <c r="E57" s="19">
        <v>30</v>
      </c>
      <c r="F57" s="19">
        <v>26</v>
      </c>
      <c r="G57" s="19">
        <v>39</v>
      </c>
      <c r="H57" s="19">
        <v>72</v>
      </c>
      <c r="I57" s="19">
        <v>56</v>
      </c>
      <c r="J57" s="19">
        <v>56</v>
      </c>
      <c r="K57" s="20">
        <v>307</v>
      </c>
      <c r="L57" s="22">
        <f>+D57/D$58*100</f>
        <v>5.46875</v>
      </c>
      <c r="M57" s="15">
        <f t="shared" si="12"/>
        <v>4.739336492890995</v>
      </c>
      <c r="N57" s="15">
        <f t="shared" si="12"/>
        <v>3.3333333333333335</v>
      </c>
      <c r="O57" s="15">
        <f t="shared" si="12"/>
        <v>2.8077753779697625</v>
      </c>
      <c r="P57" s="15">
        <f t="shared" si="12"/>
        <v>2.4896265560165975</v>
      </c>
      <c r="Q57" s="15">
        <f t="shared" si="12"/>
        <v>1.8635607321131447</v>
      </c>
      <c r="R57" s="15">
        <f t="shared" si="12"/>
        <v>1.9317005864091064</v>
      </c>
      <c r="S57" s="15">
        <f t="shared" si="12"/>
        <v>2.5350949628406276</v>
      </c>
    </row>
    <row r="58" spans="1:19" ht="13.5" customHeight="1">
      <c r="A58" s="60"/>
      <c r="B58" s="52"/>
      <c r="C58" s="9" t="s">
        <v>0</v>
      </c>
      <c r="D58" s="48">
        <v>512</v>
      </c>
      <c r="E58" s="25">
        <v>633</v>
      </c>
      <c r="F58" s="25">
        <v>780</v>
      </c>
      <c r="G58" s="25">
        <v>1389</v>
      </c>
      <c r="H58" s="25">
        <v>2892</v>
      </c>
      <c r="I58" s="25">
        <v>3005</v>
      </c>
      <c r="J58" s="25">
        <v>2899</v>
      </c>
      <c r="K58" s="26">
        <v>12110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1"/>
      <c r="B59" s="53" t="s">
        <v>20</v>
      </c>
      <c r="C59" s="7" t="s">
        <v>89</v>
      </c>
      <c r="D59" s="47">
        <v>744</v>
      </c>
      <c r="E59" s="19">
        <v>811</v>
      </c>
      <c r="F59" s="19">
        <v>1032</v>
      </c>
      <c r="G59" s="19">
        <v>1706</v>
      </c>
      <c r="H59" s="19">
        <v>3343</v>
      </c>
      <c r="I59" s="19">
        <v>3202</v>
      </c>
      <c r="J59" s="19">
        <v>3134</v>
      </c>
      <c r="K59" s="20">
        <v>13972</v>
      </c>
      <c r="L59" s="21">
        <f>+D59/D$62*100</f>
        <v>81.75824175824175</v>
      </c>
      <c r="M59" s="14">
        <f aca="true" t="shared" si="13" ref="M59:S62">+E59/E$62*100</f>
        <v>83.60824742268042</v>
      </c>
      <c r="N59" s="14">
        <f t="shared" si="13"/>
        <v>82.42811501597444</v>
      </c>
      <c r="O59" s="14">
        <f t="shared" si="13"/>
        <v>85.42814221331997</v>
      </c>
      <c r="P59" s="14">
        <f t="shared" si="13"/>
        <v>87.76581779994748</v>
      </c>
      <c r="Q59" s="14">
        <f t="shared" si="13"/>
        <v>89.81767180925667</v>
      </c>
      <c r="R59" s="14">
        <f t="shared" si="13"/>
        <v>91.37026239067055</v>
      </c>
      <c r="S59" s="14">
        <f t="shared" si="13"/>
        <v>87.69221113412414</v>
      </c>
    </row>
    <row r="60" spans="1:19" ht="13.5" customHeight="1">
      <c r="A60" s="61"/>
      <c r="B60" s="52"/>
      <c r="C60" s="7" t="s">
        <v>90</v>
      </c>
      <c r="D60" s="47">
        <v>113</v>
      </c>
      <c r="E60" s="19">
        <v>114</v>
      </c>
      <c r="F60" s="19">
        <v>168</v>
      </c>
      <c r="G60" s="19">
        <v>224</v>
      </c>
      <c r="H60" s="19">
        <v>361</v>
      </c>
      <c r="I60" s="19">
        <v>283</v>
      </c>
      <c r="J60" s="19">
        <v>227</v>
      </c>
      <c r="K60" s="20">
        <v>1490</v>
      </c>
      <c r="L60" s="22">
        <f>+D60/D$62*100</f>
        <v>12.417582417582418</v>
      </c>
      <c r="M60" s="15">
        <f t="shared" si="13"/>
        <v>11.752577319587628</v>
      </c>
      <c r="N60" s="15">
        <f t="shared" si="13"/>
        <v>13.418530351437699</v>
      </c>
      <c r="O60" s="15">
        <f t="shared" si="13"/>
        <v>11.216825237856785</v>
      </c>
      <c r="P60" s="15">
        <f t="shared" si="13"/>
        <v>9.477553163559989</v>
      </c>
      <c r="Q60" s="15">
        <f t="shared" si="13"/>
        <v>7.938288920056101</v>
      </c>
      <c r="R60" s="15">
        <f t="shared" si="13"/>
        <v>6.618075801749271</v>
      </c>
      <c r="S60" s="15">
        <f t="shared" si="13"/>
        <v>9.351660076570639</v>
      </c>
    </row>
    <row r="61" spans="1:19" ht="13.5" customHeight="1">
      <c r="A61" s="61"/>
      <c r="B61" s="52"/>
      <c r="C61" s="7" t="s">
        <v>91</v>
      </c>
      <c r="D61" s="47">
        <v>53</v>
      </c>
      <c r="E61" s="19">
        <v>45</v>
      </c>
      <c r="F61" s="19">
        <v>52</v>
      </c>
      <c r="G61" s="19">
        <v>67</v>
      </c>
      <c r="H61" s="19">
        <v>105</v>
      </c>
      <c r="I61" s="19">
        <v>80</v>
      </c>
      <c r="J61" s="19">
        <v>69</v>
      </c>
      <c r="K61" s="20">
        <v>471</v>
      </c>
      <c r="L61" s="22">
        <f>+D61/D$62*100</f>
        <v>5.824175824175824</v>
      </c>
      <c r="M61" s="15">
        <f t="shared" si="13"/>
        <v>4.639175257731959</v>
      </c>
      <c r="N61" s="15">
        <f t="shared" si="13"/>
        <v>4.15335463258786</v>
      </c>
      <c r="O61" s="15">
        <f t="shared" si="13"/>
        <v>3.355032548823235</v>
      </c>
      <c r="P61" s="15">
        <f t="shared" si="13"/>
        <v>2.7566290364925177</v>
      </c>
      <c r="Q61" s="15">
        <f t="shared" si="13"/>
        <v>2.244039270687237</v>
      </c>
      <c r="R61" s="15">
        <f t="shared" si="13"/>
        <v>2.011661807580175</v>
      </c>
      <c r="S61" s="15">
        <f t="shared" si="13"/>
        <v>2.9561287893052155</v>
      </c>
    </row>
    <row r="62" spans="1:19" ht="13.5" customHeight="1">
      <c r="A62" s="61"/>
      <c r="B62" s="54"/>
      <c r="C62" s="7" t="s">
        <v>0</v>
      </c>
      <c r="D62" s="47">
        <v>910</v>
      </c>
      <c r="E62" s="19">
        <v>970</v>
      </c>
      <c r="F62" s="19">
        <v>1252</v>
      </c>
      <c r="G62" s="19">
        <v>1997</v>
      </c>
      <c r="H62" s="19">
        <v>3809</v>
      </c>
      <c r="I62" s="19">
        <v>3565</v>
      </c>
      <c r="J62" s="19">
        <v>3430</v>
      </c>
      <c r="K62" s="20">
        <v>15933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0"/>
      <c r="B63" s="52" t="s">
        <v>21</v>
      </c>
      <c r="C63" s="5" t="s">
        <v>89</v>
      </c>
      <c r="D63" s="46">
        <v>673</v>
      </c>
      <c r="E63" s="23">
        <v>737</v>
      </c>
      <c r="F63" s="23">
        <v>1051</v>
      </c>
      <c r="G63" s="23">
        <v>1674</v>
      </c>
      <c r="H63" s="23">
        <v>3395</v>
      </c>
      <c r="I63" s="23">
        <v>3886</v>
      </c>
      <c r="J63" s="23">
        <v>3520</v>
      </c>
      <c r="K63" s="24">
        <v>14936</v>
      </c>
      <c r="L63" s="22">
        <f>+D63/D$66*100</f>
        <v>82.37454100367198</v>
      </c>
      <c r="M63" s="15">
        <f aca="true" t="shared" si="14" ref="M63:S66">+E63/E$66*100</f>
        <v>84.71264367816092</v>
      </c>
      <c r="N63" s="15">
        <f t="shared" si="14"/>
        <v>83.34655035685964</v>
      </c>
      <c r="O63" s="15">
        <f t="shared" si="14"/>
        <v>85.40816326530613</v>
      </c>
      <c r="P63" s="15">
        <f t="shared" si="14"/>
        <v>87.07360861759426</v>
      </c>
      <c r="Q63" s="15">
        <f t="shared" si="14"/>
        <v>89.14888735948611</v>
      </c>
      <c r="R63" s="15">
        <f t="shared" si="14"/>
        <v>90.8856183836819</v>
      </c>
      <c r="S63" s="15">
        <f t="shared" si="14"/>
        <v>87.65772639239393</v>
      </c>
    </row>
    <row r="64" spans="1:19" ht="13.5" customHeight="1">
      <c r="A64" s="60"/>
      <c r="B64" s="52"/>
      <c r="C64" s="7" t="s">
        <v>90</v>
      </c>
      <c r="D64" s="47">
        <v>91</v>
      </c>
      <c r="E64" s="19">
        <v>94</v>
      </c>
      <c r="F64" s="19">
        <v>146</v>
      </c>
      <c r="G64" s="19">
        <v>212</v>
      </c>
      <c r="H64" s="19">
        <v>388</v>
      </c>
      <c r="I64" s="19">
        <v>381</v>
      </c>
      <c r="J64" s="19">
        <v>271</v>
      </c>
      <c r="K64" s="20">
        <v>1583</v>
      </c>
      <c r="L64" s="22">
        <f>+D64/D$66*100</f>
        <v>11.138310893512852</v>
      </c>
      <c r="M64" s="15">
        <f t="shared" si="14"/>
        <v>10.804597701149426</v>
      </c>
      <c r="N64" s="15">
        <f t="shared" si="14"/>
        <v>11.578112609040444</v>
      </c>
      <c r="O64" s="15">
        <f t="shared" si="14"/>
        <v>10.816326530612246</v>
      </c>
      <c r="P64" s="15">
        <f t="shared" si="14"/>
        <v>9.951269556296486</v>
      </c>
      <c r="Q64" s="15">
        <f t="shared" si="14"/>
        <v>8.740536820371645</v>
      </c>
      <c r="R64" s="15">
        <f t="shared" si="14"/>
        <v>6.99715982442551</v>
      </c>
      <c r="S64" s="15">
        <f t="shared" si="14"/>
        <v>9.290451317565584</v>
      </c>
    </row>
    <row r="65" spans="1:19" ht="13.5" customHeight="1">
      <c r="A65" s="60"/>
      <c r="B65" s="52"/>
      <c r="C65" s="7" t="s">
        <v>91</v>
      </c>
      <c r="D65" s="47">
        <v>53</v>
      </c>
      <c r="E65" s="19">
        <v>39</v>
      </c>
      <c r="F65" s="19">
        <v>64</v>
      </c>
      <c r="G65" s="19">
        <v>74</v>
      </c>
      <c r="H65" s="19">
        <v>116</v>
      </c>
      <c r="I65" s="19">
        <v>92</v>
      </c>
      <c r="J65" s="19">
        <v>82</v>
      </c>
      <c r="K65" s="20">
        <v>520</v>
      </c>
      <c r="L65" s="22">
        <f>+D65/D$66*100</f>
        <v>6.487148102815178</v>
      </c>
      <c r="M65" s="15">
        <f t="shared" si="14"/>
        <v>4.482758620689655</v>
      </c>
      <c r="N65" s="15">
        <f t="shared" si="14"/>
        <v>5.07533703409992</v>
      </c>
      <c r="O65" s="15">
        <f t="shared" si="14"/>
        <v>3.7755102040816326</v>
      </c>
      <c r="P65" s="15">
        <f t="shared" si="14"/>
        <v>2.975121826109259</v>
      </c>
      <c r="Q65" s="15">
        <f t="shared" si="14"/>
        <v>2.1105758201422344</v>
      </c>
      <c r="R65" s="15">
        <f t="shared" si="14"/>
        <v>2.1172217918925895</v>
      </c>
      <c r="S65" s="15">
        <f t="shared" si="14"/>
        <v>3.051822290040495</v>
      </c>
    </row>
    <row r="66" spans="1:19" ht="13.5" customHeight="1">
      <c r="A66" s="60"/>
      <c r="B66" s="52"/>
      <c r="C66" s="9" t="s">
        <v>0</v>
      </c>
      <c r="D66" s="48">
        <v>817</v>
      </c>
      <c r="E66" s="25">
        <v>870</v>
      </c>
      <c r="F66" s="25">
        <v>1261</v>
      </c>
      <c r="G66" s="25">
        <v>1960</v>
      </c>
      <c r="H66" s="25">
        <v>3899</v>
      </c>
      <c r="I66" s="25">
        <v>4359</v>
      </c>
      <c r="J66" s="25">
        <v>3873</v>
      </c>
      <c r="K66" s="26">
        <v>17039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1"/>
      <c r="B67" s="53" t="s">
        <v>22</v>
      </c>
      <c r="C67" s="7" t="s">
        <v>89</v>
      </c>
      <c r="D67" s="47">
        <v>392</v>
      </c>
      <c r="E67" s="19">
        <v>378</v>
      </c>
      <c r="F67" s="19">
        <v>521</v>
      </c>
      <c r="G67" s="19">
        <v>1000</v>
      </c>
      <c r="H67" s="19">
        <v>2490</v>
      </c>
      <c r="I67" s="19">
        <v>2838</v>
      </c>
      <c r="J67" s="19">
        <v>2399</v>
      </c>
      <c r="K67" s="20">
        <v>10018</v>
      </c>
      <c r="L67" s="21">
        <f>+D67/D$70*100</f>
        <v>80.32786885245902</v>
      </c>
      <c r="M67" s="14">
        <f aca="true" t="shared" si="15" ref="M67:S70">+E67/E$70*100</f>
        <v>83.6283185840708</v>
      </c>
      <c r="N67" s="14">
        <f t="shared" si="15"/>
        <v>82.96178343949045</v>
      </c>
      <c r="O67" s="14">
        <f t="shared" si="15"/>
        <v>84.38818565400844</v>
      </c>
      <c r="P67" s="14">
        <f t="shared" si="15"/>
        <v>84.86707566462167</v>
      </c>
      <c r="Q67" s="14">
        <f t="shared" si="15"/>
        <v>88.63210493441599</v>
      </c>
      <c r="R67" s="14">
        <f t="shared" si="15"/>
        <v>88.91771682727946</v>
      </c>
      <c r="S67" s="14">
        <f t="shared" si="15"/>
        <v>86.45896263053422</v>
      </c>
    </row>
    <row r="68" spans="1:19" ht="13.5" customHeight="1">
      <c r="A68" s="61"/>
      <c r="B68" s="52"/>
      <c r="C68" s="7" t="s">
        <v>90</v>
      </c>
      <c r="D68" s="47">
        <v>64</v>
      </c>
      <c r="E68" s="19">
        <v>58</v>
      </c>
      <c r="F68" s="19">
        <v>80</v>
      </c>
      <c r="G68" s="19">
        <v>135</v>
      </c>
      <c r="H68" s="19">
        <v>356</v>
      </c>
      <c r="I68" s="19">
        <v>283</v>
      </c>
      <c r="J68" s="19">
        <v>239</v>
      </c>
      <c r="K68" s="20">
        <v>1215</v>
      </c>
      <c r="L68" s="22">
        <f>+D68/D$70*100</f>
        <v>13.114754098360656</v>
      </c>
      <c r="M68" s="15">
        <f t="shared" si="15"/>
        <v>12.831858407079647</v>
      </c>
      <c r="N68" s="15">
        <f t="shared" si="15"/>
        <v>12.738853503184714</v>
      </c>
      <c r="O68" s="15">
        <f t="shared" si="15"/>
        <v>11.39240506329114</v>
      </c>
      <c r="P68" s="15">
        <f t="shared" si="15"/>
        <v>12.133605998636673</v>
      </c>
      <c r="Q68" s="15">
        <f t="shared" si="15"/>
        <v>8.838226108682074</v>
      </c>
      <c r="R68" s="15">
        <f t="shared" si="15"/>
        <v>8.858413639733136</v>
      </c>
      <c r="S68" s="15">
        <f t="shared" si="15"/>
        <v>10.485889358764132</v>
      </c>
    </row>
    <row r="69" spans="1:19" ht="13.5" customHeight="1">
      <c r="A69" s="61"/>
      <c r="B69" s="52"/>
      <c r="C69" s="7" t="s">
        <v>91</v>
      </c>
      <c r="D69" s="47">
        <v>32</v>
      </c>
      <c r="E69" s="19">
        <v>16</v>
      </c>
      <c r="F69" s="19">
        <v>27</v>
      </c>
      <c r="G69" s="19">
        <v>50</v>
      </c>
      <c r="H69" s="19">
        <v>88</v>
      </c>
      <c r="I69" s="19">
        <v>81</v>
      </c>
      <c r="J69" s="19">
        <v>60</v>
      </c>
      <c r="K69" s="20">
        <v>354</v>
      </c>
      <c r="L69" s="22">
        <f>+D69/D$70*100</f>
        <v>6.557377049180328</v>
      </c>
      <c r="M69" s="15">
        <f t="shared" si="15"/>
        <v>3.5398230088495577</v>
      </c>
      <c r="N69" s="15">
        <f t="shared" si="15"/>
        <v>4.2993630573248405</v>
      </c>
      <c r="O69" s="15">
        <f t="shared" si="15"/>
        <v>4.219409282700422</v>
      </c>
      <c r="P69" s="15">
        <f t="shared" si="15"/>
        <v>2.99931833674165</v>
      </c>
      <c r="Q69" s="15">
        <f t="shared" si="15"/>
        <v>2.5296689569019364</v>
      </c>
      <c r="R69" s="15">
        <f t="shared" si="15"/>
        <v>2.2238695329873983</v>
      </c>
      <c r="S69" s="15">
        <f t="shared" si="15"/>
        <v>3.0551480107016484</v>
      </c>
    </row>
    <row r="70" spans="1:19" ht="13.5" customHeight="1">
      <c r="A70" s="61"/>
      <c r="B70" s="54"/>
      <c r="C70" s="7" t="s">
        <v>0</v>
      </c>
      <c r="D70" s="47">
        <v>488</v>
      </c>
      <c r="E70" s="19">
        <v>452</v>
      </c>
      <c r="F70" s="19">
        <v>628</v>
      </c>
      <c r="G70" s="19">
        <v>1185</v>
      </c>
      <c r="H70" s="19">
        <v>2934</v>
      </c>
      <c r="I70" s="19">
        <v>3202</v>
      </c>
      <c r="J70" s="19">
        <v>2698</v>
      </c>
      <c r="K70" s="20">
        <v>11587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0"/>
      <c r="B71" s="52" t="s">
        <v>0</v>
      </c>
      <c r="C71" s="5" t="s">
        <v>89</v>
      </c>
      <c r="D71" s="46">
        <v>13115</v>
      </c>
      <c r="E71" s="23">
        <v>12237</v>
      </c>
      <c r="F71" s="23">
        <v>13948</v>
      </c>
      <c r="G71" s="23">
        <v>25196</v>
      </c>
      <c r="H71" s="23">
        <v>71327</v>
      </c>
      <c r="I71" s="23">
        <v>107691</v>
      </c>
      <c r="J71" s="23">
        <v>105495</v>
      </c>
      <c r="K71" s="24">
        <v>349009</v>
      </c>
      <c r="L71" s="22">
        <f>+D71/D$74*100</f>
        <v>80.50457307715916</v>
      </c>
      <c r="M71" s="15">
        <f aca="true" t="shared" si="16" ref="M71:S74">+E71/E$74*100</f>
        <v>81.3305862023129</v>
      </c>
      <c r="N71" s="15">
        <f t="shared" si="16"/>
        <v>82.2017916077322</v>
      </c>
      <c r="O71" s="15">
        <f t="shared" si="16"/>
        <v>84.48229613733905</v>
      </c>
      <c r="P71" s="15">
        <f t="shared" si="16"/>
        <v>86.58711275128678</v>
      </c>
      <c r="Q71" s="15">
        <f t="shared" si="16"/>
        <v>87.54155929668256</v>
      </c>
      <c r="R71" s="15">
        <f t="shared" si="16"/>
        <v>88.57310776205868</v>
      </c>
      <c r="S71" s="15">
        <f t="shared" si="16"/>
        <v>86.68295966241708</v>
      </c>
    </row>
    <row r="72" spans="1:19" ht="13.5" customHeight="1">
      <c r="A72" s="60"/>
      <c r="B72" s="52"/>
      <c r="C72" s="7" t="s">
        <v>90</v>
      </c>
      <c r="D72" s="47">
        <v>2079</v>
      </c>
      <c r="E72" s="19">
        <v>1960</v>
      </c>
      <c r="F72" s="19">
        <v>2211</v>
      </c>
      <c r="G72" s="19">
        <v>3397</v>
      </c>
      <c r="H72" s="19">
        <v>8366</v>
      </c>
      <c r="I72" s="19">
        <v>11781</v>
      </c>
      <c r="J72" s="19">
        <v>10506</v>
      </c>
      <c r="K72" s="20">
        <v>40300</v>
      </c>
      <c r="L72" s="22">
        <f>+D72/D$74*100</f>
        <v>12.761647535449022</v>
      </c>
      <c r="M72" s="15">
        <f t="shared" si="16"/>
        <v>13.026718064601889</v>
      </c>
      <c r="N72" s="15">
        <f t="shared" si="16"/>
        <v>13.03041018387553</v>
      </c>
      <c r="O72" s="15">
        <f t="shared" si="16"/>
        <v>11.390155579399142</v>
      </c>
      <c r="P72" s="15">
        <f t="shared" si="16"/>
        <v>10.155870641934545</v>
      </c>
      <c r="Q72" s="15">
        <f t="shared" si="16"/>
        <v>9.576725168066202</v>
      </c>
      <c r="R72" s="15">
        <f t="shared" si="16"/>
        <v>8.82078838000084</v>
      </c>
      <c r="S72" s="15">
        <f t="shared" si="16"/>
        <v>10.009264157644669</v>
      </c>
    </row>
    <row r="73" spans="1:19" ht="13.5" customHeight="1">
      <c r="A73" s="60"/>
      <c r="B73" s="52"/>
      <c r="C73" s="7" t="s">
        <v>91</v>
      </c>
      <c r="D73" s="47">
        <v>1097</v>
      </c>
      <c r="E73" s="19">
        <v>849</v>
      </c>
      <c r="F73" s="19">
        <v>809</v>
      </c>
      <c r="G73" s="19">
        <v>1231</v>
      </c>
      <c r="H73" s="19">
        <v>2683</v>
      </c>
      <c r="I73" s="19">
        <v>3545</v>
      </c>
      <c r="J73" s="19">
        <v>3104</v>
      </c>
      <c r="K73" s="20">
        <v>13318</v>
      </c>
      <c r="L73" s="22">
        <f>+D73/D$74*100</f>
        <v>6.733779387391811</v>
      </c>
      <c r="M73" s="15">
        <f t="shared" si="16"/>
        <v>5.642695733085206</v>
      </c>
      <c r="N73" s="15">
        <f t="shared" si="16"/>
        <v>4.767798208392268</v>
      </c>
      <c r="O73" s="15">
        <f t="shared" si="16"/>
        <v>4.1275482832618025</v>
      </c>
      <c r="P73" s="15">
        <f t="shared" si="16"/>
        <v>3.257016606778673</v>
      </c>
      <c r="Q73" s="15">
        <f t="shared" si="16"/>
        <v>2.881715535251226</v>
      </c>
      <c r="R73" s="15">
        <f t="shared" si="16"/>
        <v>2.6061038579404725</v>
      </c>
      <c r="S73" s="15">
        <f t="shared" si="16"/>
        <v>3.307776179938256</v>
      </c>
    </row>
    <row r="74" spans="1:19" ht="13.5" customHeight="1" thickBot="1">
      <c r="A74" s="62"/>
      <c r="B74" s="63"/>
      <c r="C74" s="40" t="s">
        <v>0</v>
      </c>
      <c r="D74" s="49">
        <v>16291</v>
      </c>
      <c r="E74" s="41">
        <v>15046</v>
      </c>
      <c r="F74" s="41">
        <v>16968</v>
      </c>
      <c r="G74" s="41">
        <v>29824</v>
      </c>
      <c r="H74" s="41">
        <v>82376</v>
      </c>
      <c r="I74" s="41">
        <v>123017</v>
      </c>
      <c r="J74" s="41">
        <v>119105</v>
      </c>
      <c r="K74" s="42">
        <v>402627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64" t="s">
        <v>81</v>
      </c>
      <c r="B75" s="53" t="s">
        <v>23</v>
      </c>
      <c r="C75" s="7" t="s">
        <v>89</v>
      </c>
      <c r="D75" s="47">
        <v>1462</v>
      </c>
      <c r="E75" s="19">
        <v>1302</v>
      </c>
      <c r="F75" s="19">
        <v>1315</v>
      </c>
      <c r="G75" s="19">
        <v>2424</v>
      </c>
      <c r="H75" s="19">
        <v>8475</v>
      </c>
      <c r="I75" s="19">
        <v>15438</v>
      </c>
      <c r="J75" s="19">
        <v>16574</v>
      </c>
      <c r="K75" s="20">
        <v>46990</v>
      </c>
      <c r="L75" s="22">
        <f>+D75/D$78*100</f>
        <v>79.71646673936749</v>
      </c>
      <c r="M75" s="15">
        <f aca="true" t="shared" si="17" ref="M75:S78">+E75/E$78*100</f>
        <v>78.76588021778585</v>
      </c>
      <c r="N75" s="15">
        <f t="shared" si="17"/>
        <v>80.1340645947593</v>
      </c>
      <c r="O75" s="15">
        <f t="shared" si="17"/>
        <v>82.67394270122783</v>
      </c>
      <c r="P75" s="15">
        <f t="shared" si="17"/>
        <v>85.54557383668113</v>
      </c>
      <c r="Q75" s="15">
        <f t="shared" si="17"/>
        <v>86.54072537698302</v>
      </c>
      <c r="R75" s="15">
        <f t="shared" si="17"/>
        <v>87.14443451285557</v>
      </c>
      <c r="S75" s="15">
        <f t="shared" si="17"/>
        <v>85.70907432740538</v>
      </c>
    </row>
    <row r="76" spans="1:19" ht="13.5" customHeight="1">
      <c r="A76" s="61"/>
      <c r="B76" s="52"/>
      <c r="C76" s="7" t="s">
        <v>90</v>
      </c>
      <c r="D76" s="47">
        <v>258</v>
      </c>
      <c r="E76" s="19">
        <v>248</v>
      </c>
      <c r="F76" s="19">
        <v>240</v>
      </c>
      <c r="G76" s="19">
        <v>385</v>
      </c>
      <c r="H76" s="19">
        <v>1091</v>
      </c>
      <c r="I76" s="19">
        <v>1853</v>
      </c>
      <c r="J76" s="19">
        <v>1874</v>
      </c>
      <c r="K76" s="20">
        <v>5949</v>
      </c>
      <c r="L76" s="22">
        <f>+D76/D$78*100</f>
        <v>14.067611777535442</v>
      </c>
      <c r="M76" s="15">
        <f t="shared" si="17"/>
        <v>15.00302480338778</v>
      </c>
      <c r="N76" s="15">
        <f t="shared" si="17"/>
        <v>14.625228519195613</v>
      </c>
      <c r="O76" s="15">
        <f t="shared" si="17"/>
        <v>13.130968622100955</v>
      </c>
      <c r="P76" s="15">
        <f t="shared" si="17"/>
        <v>11.012415463813467</v>
      </c>
      <c r="Q76" s="15">
        <f t="shared" si="17"/>
        <v>10.387353551208028</v>
      </c>
      <c r="R76" s="15">
        <f t="shared" si="17"/>
        <v>9.853304590146696</v>
      </c>
      <c r="S76" s="15">
        <f t="shared" si="17"/>
        <v>10.850889192886456</v>
      </c>
    </row>
    <row r="77" spans="1:19" ht="13.5" customHeight="1">
      <c r="A77" s="61"/>
      <c r="B77" s="52"/>
      <c r="C77" s="7" t="s">
        <v>91</v>
      </c>
      <c r="D77" s="47">
        <v>114</v>
      </c>
      <c r="E77" s="19">
        <v>103</v>
      </c>
      <c r="F77" s="19">
        <v>86</v>
      </c>
      <c r="G77" s="19">
        <v>123</v>
      </c>
      <c r="H77" s="19">
        <v>341</v>
      </c>
      <c r="I77" s="19">
        <v>548</v>
      </c>
      <c r="J77" s="19">
        <v>571</v>
      </c>
      <c r="K77" s="20">
        <v>1886</v>
      </c>
      <c r="L77" s="22">
        <f>+D77/D$78*100</f>
        <v>6.2159214830970555</v>
      </c>
      <c r="M77" s="15">
        <f t="shared" si="17"/>
        <v>6.231094978826376</v>
      </c>
      <c r="N77" s="15">
        <f t="shared" si="17"/>
        <v>5.2407068860450945</v>
      </c>
      <c r="O77" s="15">
        <f t="shared" si="17"/>
        <v>4.195088676671214</v>
      </c>
      <c r="P77" s="15">
        <f t="shared" si="17"/>
        <v>3.4420106995054005</v>
      </c>
      <c r="Q77" s="15">
        <f t="shared" si="17"/>
        <v>3.0719210718089576</v>
      </c>
      <c r="R77" s="15">
        <f t="shared" si="17"/>
        <v>3.002260896997739</v>
      </c>
      <c r="S77" s="15">
        <f t="shared" si="17"/>
        <v>3.4400364797081626</v>
      </c>
    </row>
    <row r="78" spans="1:19" ht="13.5" customHeight="1" thickBot="1">
      <c r="A78" s="61"/>
      <c r="B78" s="54"/>
      <c r="C78" s="7" t="s">
        <v>0</v>
      </c>
      <c r="D78" s="47">
        <v>1834</v>
      </c>
      <c r="E78" s="19">
        <v>1653</v>
      </c>
      <c r="F78" s="19">
        <v>1641</v>
      </c>
      <c r="G78" s="19">
        <v>2932</v>
      </c>
      <c r="H78" s="19">
        <v>9907</v>
      </c>
      <c r="I78" s="19">
        <v>17839</v>
      </c>
      <c r="J78" s="19">
        <v>19019</v>
      </c>
      <c r="K78" s="20">
        <v>54825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0"/>
      <c r="B79" s="55" t="s">
        <v>24</v>
      </c>
      <c r="C79" s="31" t="s">
        <v>89</v>
      </c>
      <c r="D79" s="50">
        <v>1730</v>
      </c>
      <c r="E79" s="32">
        <v>1450</v>
      </c>
      <c r="F79" s="32">
        <v>1281</v>
      </c>
      <c r="G79" s="32">
        <v>2354</v>
      </c>
      <c r="H79" s="32">
        <v>7274</v>
      </c>
      <c r="I79" s="32">
        <v>12789</v>
      </c>
      <c r="J79" s="32">
        <v>13783</v>
      </c>
      <c r="K79" s="33">
        <v>40661</v>
      </c>
      <c r="L79" s="34">
        <f>+D79/D$82*100</f>
        <v>82.30256898192198</v>
      </c>
      <c r="M79" s="35">
        <f aca="true" t="shared" si="18" ref="M79:S82">+E79/E$82*100</f>
        <v>80.51082731815657</v>
      </c>
      <c r="N79" s="35">
        <f t="shared" si="18"/>
        <v>81.69642857142857</v>
      </c>
      <c r="O79" s="35">
        <f t="shared" si="18"/>
        <v>84.28213390619406</v>
      </c>
      <c r="P79" s="35">
        <f t="shared" si="18"/>
        <v>86.33827893175075</v>
      </c>
      <c r="Q79" s="35">
        <f t="shared" si="18"/>
        <v>87.19574555123747</v>
      </c>
      <c r="R79" s="35">
        <f t="shared" si="18"/>
        <v>88.10406545640501</v>
      </c>
      <c r="S79" s="35">
        <f t="shared" si="18"/>
        <v>86.51276595744682</v>
      </c>
    </row>
    <row r="80" spans="1:19" ht="13.5" customHeight="1">
      <c r="A80" s="60"/>
      <c r="B80" s="52"/>
      <c r="C80" s="7" t="s">
        <v>90</v>
      </c>
      <c r="D80" s="47">
        <v>237</v>
      </c>
      <c r="E80" s="19">
        <v>249</v>
      </c>
      <c r="F80" s="19">
        <v>211</v>
      </c>
      <c r="G80" s="19">
        <v>312</v>
      </c>
      <c r="H80" s="19">
        <v>872</v>
      </c>
      <c r="I80" s="19">
        <v>1388</v>
      </c>
      <c r="J80" s="19">
        <v>1432</v>
      </c>
      <c r="K80" s="20">
        <v>4701</v>
      </c>
      <c r="L80" s="22">
        <f>+D80/D$82*100</f>
        <v>11.274976213130353</v>
      </c>
      <c r="M80" s="15">
        <f t="shared" si="18"/>
        <v>13.825652415324818</v>
      </c>
      <c r="N80" s="15">
        <f t="shared" si="18"/>
        <v>13.456632653061224</v>
      </c>
      <c r="O80" s="15">
        <f t="shared" si="18"/>
        <v>11.170784103114931</v>
      </c>
      <c r="P80" s="15">
        <f t="shared" si="18"/>
        <v>10.350148367952523</v>
      </c>
      <c r="Q80" s="15">
        <f t="shared" si="18"/>
        <v>9.463421285879866</v>
      </c>
      <c r="R80" s="15">
        <f t="shared" si="18"/>
        <v>9.153669138327794</v>
      </c>
      <c r="S80" s="15">
        <f t="shared" si="18"/>
        <v>10.002127659574468</v>
      </c>
    </row>
    <row r="81" spans="1:19" ht="13.5" customHeight="1">
      <c r="A81" s="60"/>
      <c r="B81" s="52"/>
      <c r="C81" s="7" t="s">
        <v>91</v>
      </c>
      <c r="D81" s="47">
        <v>135</v>
      </c>
      <c r="E81" s="19">
        <v>102</v>
      </c>
      <c r="F81" s="19">
        <v>76</v>
      </c>
      <c r="G81" s="19">
        <v>127</v>
      </c>
      <c r="H81" s="19">
        <v>279</v>
      </c>
      <c r="I81" s="19">
        <v>490</v>
      </c>
      <c r="J81" s="19">
        <v>429</v>
      </c>
      <c r="K81" s="20">
        <v>1638</v>
      </c>
      <c r="L81" s="22">
        <f>+D81/D$82*100</f>
        <v>6.4224548049476695</v>
      </c>
      <c r="M81" s="15">
        <f t="shared" si="18"/>
        <v>5.6635202665186</v>
      </c>
      <c r="N81" s="15">
        <f t="shared" si="18"/>
        <v>4.846938775510204</v>
      </c>
      <c r="O81" s="15">
        <f t="shared" si="18"/>
        <v>4.547081990691013</v>
      </c>
      <c r="P81" s="15">
        <f t="shared" si="18"/>
        <v>3.311572700296736</v>
      </c>
      <c r="Q81" s="15">
        <f t="shared" si="18"/>
        <v>3.3408331628826615</v>
      </c>
      <c r="R81" s="15">
        <f t="shared" si="18"/>
        <v>2.742265405267195</v>
      </c>
      <c r="S81" s="15">
        <f t="shared" si="18"/>
        <v>3.4851063829787234</v>
      </c>
    </row>
    <row r="82" spans="1:19" ht="13.5" customHeight="1" thickBot="1">
      <c r="A82" s="60"/>
      <c r="B82" s="65"/>
      <c r="C82" s="28" t="s">
        <v>0</v>
      </c>
      <c r="D82" s="51">
        <v>2102</v>
      </c>
      <c r="E82" s="29">
        <v>1801</v>
      </c>
      <c r="F82" s="29">
        <v>1568</v>
      </c>
      <c r="G82" s="29">
        <v>2793</v>
      </c>
      <c r="H82" s="29">
        <v>8425</v>
      </c>
      <c r="I82" s="29">
        <v>14667</v>
      </c>
      <c r="J82" s="29">
        <v>15644</v>
      </c>
      <c r="K82" s="30">
        <v>47000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61"/>
      <c r="B83" s="53" t="s">
        <v>25</v>
      </c>
      <c r="C83" s="7" t="s">
        <v>89</v>
      </c>
      <c r="D83" s="47">
        <v>1315</v>
      </c>
      <c r="E83" s="19">
        <v>1125</v>
      </c>
      <c r="F83" s="19">
        <v>1232</v>
      </c>
      <c r="G83" s="19">
        <v>1914</v>
      </c>
      <c r="H83" s="19">
        <v>5251</v>
      </c>
      <c r="I83" s="19">
        <v>7660</v>
      </c>
      <c r="J83" s="19">
        <v>7893</v>
      </c>
      <c r="K83" s="20">
        <v>26390</v>
      </c>
      <c r="L83" s="22">
        <f>+D83/D$86*100</f>
        <v>80.1829268292683</v>
      </c>
      <c r="M83" s="15">
        <f aca="true" t="shared" si="19" ref="M83:S86">+E83/E$86*100</f>
        <v>78.61635220125787</v>
      </c>
      <c r="N83" s="15">
        <f t="shared" si="19"/>
        <v>81.6976127320955</v>
      </c>
      <c r="O83" s="15">
        <f t="shared" si="19"/>
        <v>81.20492151039457</v>
      </c>
      <c r="P83" s="15">
        <f t="shared" si="19"/>
        <v>83.9622641509434</v>
      </c>
      <c r="Q83" s="15">
        <f t="shared" si="19"/>
        <v>86.30013519603425</v>
      </c>
      <c r="R83" s="15">
        <f t="shared" si="19"/>
        <v>87.84641068447412</v>
      </c>
      <c r="S83" s="15">
        <f t="shared" si="19"/>
        <v>84.98921129754275</v>
      </c>
    </row>
    <row r="84" spans="1:19" ht="13.5" customHeight="1">
      <c r="A84" s="61"/>
      <c r="B84" s="52"/>
      <c r="C84" s="7" t="s">
        <v>90</v>
      </c>
      <c r="D84" s="47">
        <v>212</v>
      </c>
      <c r="E84" s="19">
        <v>224</v>
      </c>
      <c r="F84" s="19">
        <v>204</v>
      </c>
      <c r="G84" s="19">
        <v>332</v>
      </c>
      <c r="H84" s="19">
        <v>732</v>
      </c>
      <c r="I84" s="19">
        <v>928</v>
      </c>
      <c r="J84" s="19">
        <v>835</v>
      </c>
      <c r="K84" s="20">
        <v>3467</v>
      </c>
      <c r="L84" s="22">
        <f>+D84/D$86*100</f>
        <v>12.926829268292684</v>
      </c>
      <c r="M84" s="15">
        <f t="shared" si="19"/>
        <v>15.6533892382949</v>
      </c>
      <c r="N84" s="15">
        <f t="shared" si="19"/>
        <v>13.527851458885943</v>
      </c>
      <c r="O84" s="15">
        <f t="shared" si="19"/>
        <v>14.085702163767502</v>
      </c>
      <c r="P84" s="15">
        <f t="shared" si="19"/>
        <v>11.704509114166934</v>
      </c>
      <c r="Q84" s="15">
        <f t="shared" si="19"/>
        <v>10.455159981973862</v>
      </c>
      <c r="R84" s="15">
        <f t="shared" si="19"/>
        <v>9.29326655537006</v>
      </c>
      <c r="S84" s="15">
        <f t="shared" si="19"/>
        <v>11.165501916202377</v>
      </c>
    </row>
    <row r="85" spans="1:19" ht="13.5" customHeight="1">
      <c r="A85" s="61"/>
      <c r="B85" s="52"/>
      <c r="C85" s="7" t="s">
        <v>91</v>
      </c>
      <c r="D85" s="47">
        <v>113</v>
      </c>
      <c r="E85" s="19">
        <v>82</v>
      </c>
      <c r="F85" s="19">
        <v>72</v>
      </c>
      <c r="G85" s="19">
        <v>111</v>
      </c>
      <c r="H85" s="19">
        <v>271</v>
      </c>
      <c r="I85" s="19">
        <v>288</v>
      </c>
      <c r="J85" s="19">
        <v>257</v>
      </c>
      <c r="K85" s="20">
        <v>1194</v>
      </c>
      <c r="L85" s="22">
        <f>+D85/D$86*100</f>
        <v>6.890243902439025</v>
      </c>
      <c r="M85" s="15">
        <f t="shared" si="19"/>
        <v>5.73025856044724</v>
      </c>
      <c r="N85" s="15">
        <f t="shared" si="19"/>
        <v>4.774535809018567</v>
      </c>
      <c r="O85" s="15">
        <f t="shared" si="19"/>
        <v>4.70937632583793</v>
      </c>
      <c r="P85" s="15">
        <f t="shared" si="19"/>
        <v>4.333226734889671</v>
      </c>
      <c r="Q85" s="15">
        <f t="shared" si="19"/>
        <v>3.244704821991888</v>
      </c>
      <c r="R85" s="15">
        <f t="shared" si="19"/>
        <v>2.860322760155815</v>
      </c>
      <c r="S85" s="15">
        <f t="shared" si="19"/>
        <v>3.8452867862548707</v>
      </c>
    </row>
    <row r="86" spans="1:19" ht="13.5" customHeight="1">
      <c r="A86" s="61"/>
      <c r="B86" s="54"/>
      <c r="C86" s="7" t="s">
        <v>0</v>
      </c>
      <c r="D86" s="47">
        <v>1640</v>
      </c>
      <c r="E86" s="19">
        <v>1431</v>
      </c>
      <c r="F86" s="19">
        <v>1508</v>
      </c>
      <c r="G86" s="19">
        <v>2357</v>
      </c>
      <c r="H86" s="19">
        <v>6254</v>
      </c>
      <c r="I86" s="19">
        <v>8876</v>
      </c>
      <c r="J86" s="19">
        <v>8985</v>
      </c>
      <c r="K86" s="20">
        <v>31051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0"/>
      <c r="B87" s="52" t="s">
        <v>26</v>
      </c>
      <c r="C87" s="5" t="s">
        <v>89</v>
      </c>
      <c r="D87" s="46">
        <v>379</v>
      </c>
      <c r="E87" s="23">
        <v>333</v>
      </c>
      <c r="F87" s="23">
        <v>350</v>
      </c>
      <c r="G87" s="23">
        <v>603</v>
      </c>
      <c r="H87" s="23">
        <v>1554</v>
      </c>
      <c r="I87" s="23">
        <v>2319</v>
      </c>
      <c r="J87" s="23">
        <v>2139</v>
      </c>
      <c r="K87" s="24">
        <v>7677</v>
      </c>
      <c r="L87" s="22">
        <f>+D87/D$90*100</f>
        <v>78.95833333333333</v>
      </c>
      <c r="M87" s="15">
        <f aca="true" t="shared" si="20" ref="M87:S90">+E87/E$90*100</f>
        <v>81.21951219512195</v>
      </c>
      <c r="N87" s="15">
        <f t="shared" si="20"/>
        <v>81.9672131147541</v>
      </c>
      <c r="O87" s="15">
        <f t="shared" si="20"/>
        <v>83.5180055401662</v>
      </c>
      <c r="P87" s="15">
        <f t="shared" si="20"/>
        <v>84.54842219804135</v>
      </c>
      <c r="Q87" s="15">
        <f t="shared" si="20"/>
        <v>86.17614269788183</v>
      </c>
      <c r="R87" s="15">
        <f t="shared" si="20"/>
        <v>87.44889615699101</v>
      </c>
      <c r="S87" s="15">
        <f t="shared" si="20"/>
        <v>85.1675171954737</v>
      </c>
    </row>
    <row r="88" spans="1:19" ht="13.5" customHeight="1">
      <c r="A88" s="60"/>
      <c r="B88" s="52"/>
      <c r="C88" s="7" t="s">
        <v>90</v>
      </c>
      <c r="D88" s="47">
        <v>55</v>
      </c>
      <c r="E88" s="19">
        <v>55</v>
      </c>
      <c r="F88" s="19">
        <v>58</v>
      </c>
      <c r="G88" s="19">
        <v>82</v>
      </c>
      <c r="H88" s="19">
        <v>218</v>
      </c>
      <c r="I88" s="19">
        <v>281</v>
      </c>
      <c r="J88" s="19">
        <v>237</v>
      </c>
      <c r="K88" s="20">
        <v>986</v>
      </c>
      <c r="L88" s="22">
        <f>+D88/D$90*100</f>
        <v>11.458333333333332</v>
      </c>
      <c r="M88" s="15">
        <f t="shared" si="20"/>
        <v>13.414634146341465</v>
      </c>
      <c r="N88" s="15">
        <f t="shared" si="20"/>
        <v>13.583138173302109</v>
      </c>
      <c r="O88" s="15">
        <f t="shared" si="20"/>
        <v>11.357340720221606</v>
      </c>
      <c r="P88" s="15">
        <f t="shared" si="20"/>
        <v>11.860718171926006</v>
      </c>
      <c r="Q88" s="15">
        <f t="shared" si="20"/>
        <v>10.442214790040877</v>
      </c>
      <c r="R88" s="15">
        <f t="shared" si="20"/>
        <v>9.689288634505315</v>
      </c>
      <c r="S88" s="15">
        <f t="shared" si="20"/>
        <v>10.938540048812957</v>
      </c>
    </row>
    <row r="89" spans="1:19" ht="13.5" customHeight="1">
      <c r="A89" s="60"/>
      <c r="B89" s="52"/>
      <c r="C89" s="7" t="s">
        <v>91</v>
      </c>
      <c r="D89" s="47">
        <v>46</v>
      </c>
      <c r="E89" s="19">
        <v>22</v>
      </c>
      <c r="F89" s="19">
        <v>19</v>
      </c>
      <c r="G89" s="19">
        <v>37</v>
      </c>
      <c r="H89" s="19">
        <v>66</v>
      </c>
      <c r="I89" s="19">
        <v>91</v>
      </c>
      <c r="J89" s="19">
        <v>70</v>
      </c>
      <c r="K89" s="20">
        <v>351</v>
      </c>
      <c r="L89" s="22">
        <f>+D89/D$90*100</f>
        <v>9.583333333333334</v>
      </c>
      <c r="M89" s="15">
        <f t="shared" si="20"/>
        <v>5.365853658536586</v>
      </c>
      <c r="N89" s="15">
        <f t="shared" si="20"/>
        <v>4.449648711943794</v>
      </c>
      <c r="O89" s="15">
        <f t="shared" si="20"/>
        <v>5.124653739612189</v>
      </c>
      <c r="P89" s="15">
        <f t="shared" si="20"/>
        <v>3.5908596300326447</v>
      </c>
      <c r="Q89" s="15">
        <f t="shared" si="20"/>
        <v>3.3816425120772946</v>
      </c>
      <c r="R89" s="15">
        <f t="shared" si="20"/>
        <v>2.8618152085036797</v>
      </c>
      <c r="S89" s="15">
        <f t="shared" si="20"/>
        <v>3.8939427557133346</v>
      </c>
    </row>
    <row r="90" spans="1:19" ht="13.5" customHeight="1" thickBot="1">
      <c r="A90" s="60"/>
      <c r="B90" s="54"/>
      <c r="C90" s="7" t="s">
        <v>0</v>
      </c>
      <c r="D90" s="47">
        <v>480</v>
      </c>
      <c r="E90" s="19">
        <v>410</v>
      </c>
      <c r="F90" s="19">
        <v>427</v>
      </c>
      <c r="G90" s="19">
        <v>722</v>
      </c>
      <c r="H90" s="19">
        <v>1838</v>
      </c>
      <c r="I90" s="19">
        <v>2691</v>
      </c>
      <c r="J90" s="19">
        <v>2446</v>
      </c>
      <c r="K90" s="20">
        <v>9014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0"/>
      <c r="B91" s="55" t="s">
        <v>27</v>
      </c>
      <c r="C91" s="31" t="s">
        <v>89</v>
      </c>
      <c r="D91" s="50">
        <v>710</v>
      </c>
      <c r="E91" s="32">
        <v>620</v>
      </c>
      <c r="F91" s="32">
        <v>584</v>
      </c>
      <c r="G91" s="32">
        <v>1095</v>
      </c>
      <c r="H91" s="32">
        <v>3584</v>
      </c>
      <c r="I91" s="32">
        <v>6092</v>
      </c>
      <c r="J91" s="32">
        <v>5688</v>
      </c>
      <c r="K91" s="33">
        <v>18373</v>
      </c>
      <c r="L91" s="34">
        <f>+D91/D$94*100</f>
        <v>76.83982683982684</v>
      </c>
      <c r="M91" s="35">
        <f aca="true" t="shared" si="21" ref="M91:S94">+E91/E$94*100</f>
        <v>82.33731739707835</v>
      </c>
      <c r="N91" s="35">
        <f t="shared" si="21"/>
        <v>80.66298342541437</v>
      </c>
      <c r="O91" s="35">
        <f t="shared" si="21"/>
        <v>84.16602613374327</v>
      </c>
      <c r="P91" s="35">
        <f t="shared" si="21"/>
        <v>87.30816077953715</v>
      </c>
      <c r="Q91" s="35">
        <f t="shared" si="21"/>
        <v>86.76826662868538</v>
      </c>
      <c r="R91" s="35">
        <f t="shared" si="21"/>
        <v>88.65336658354114</v>
      </c>
      <c r="S91" s="35">
        <f t="shared" si="21"/>
        <v>86.4855959329693</v>
      </c>
    </row>
    <row r="92" spans="1:19" ht="13.5" customHeight="1">
      <c r="A92" s="60"/>
      <c r="B92" s="52"/>
      <c r="C92" s="7" t="s">
        <v>90</v>
      </c>
      <c r="D92" s="47">
        <v>157</v>
      </c>
      <c r="E92" s="19">
        <v>89</v>
      </c>
      <c r="F92" s="19">
        <v>112</v>
      </c>
      <c r="G92" s="19">
        <v>151</v>
      </c>
      <c r="H92" s="19">
        <v>401</v>
      </c>
      <c r="I92" s="19">
        <v>711</v>
      </c>
      <c r="J92" s="19">
        <v>568</v>
      </c>
      <c r="K92" s="20">
        <v>2189</v>
      </c>
      <c r="L92" s="22">
        <f>+D92/D$94*100</f>
        <v>16.99134199134199</v>
      </c>
      <c r="M92" s="15">
        <f t="shared" si="21"/>
        <v>11.819389110225764</v>
      </c>
      <c r="N92" s="15">
        <f t="shared" si="21"/>
        <v>15.469613259668508</v>
      </c>
      <c r="O92" s="15">
        <f t="shared" si="21"/>
        <v>11.606456571867794</v>
      </c>
      <c r="P92" s="15">
        <f t="shared" si="21"/>
        <v>9.768574908647992</v>
      </c>
      <c r="Q92" s="15">
        <f t="shared" si="21"/>
        <v>10.126762569434554</v>
      </c>
      <c r="R92" s="15">
        <f t="shared" si="21"/>
        <v>8.85286783042394</v>
      </c>
      <c r="S92" s="15">
        <f t="shared" si="21"/>
        <v>10.30408585953681</v>
      </c>
    </row>
    <row r="93" spans="1:19" ht="13.5" customHeight="1">
      <c r="A93" s="60"/>
      <c r="B93" s="52"/>
      <c r="C93" s="7" t="s">
        <v>91</v>
      </c>
      <c r="D93" s="47">
        <v>57</v>
      </c>
      <c r="E93" s="19">
        <v>44</v>
      </c>
      <c r="F93" s="19">
        <v>28</v>
      </c>
      <c r="G93" s="19">
        <v>55</v>
      </c>
      <c r="H93" s="19">
        <v>120</v>
      </c>
      <c r="I93" s="19">
        <v>218</v>
      </c>
      <c r="J93" s="19">
        <v>160</v>
      </c>
      <c r="K93" s="20">
        <v>682</v>
      </c>
      <c r="L93" s="22">
        <f>+D93/D$94*100</f>
        <v>6.1688311688311686</v>
      </c>
      <c r="M93" s="15">
        <f t="shared" si="21"/>
        <v>5.843293492695882</v>
      </c>
      <c r="N93" s="15">
        <f t="shared" si="21"/>
        <v>3.867403314917127</v>
      </c>
      <c r="O93" s="15">
        <f t="shared" si="21"/>
        <v>4.227517294388932</v>
      </c>
      <c r="P93" s="15">
        <f t="shared" si="21"/>
        <v>2.92326431181486</v>
      </c>
      <c r="Q93" s="15">
        <f t="shared" si="21"/>
        <v>3.104970801880074</v>
      </c>
      <c r="R93" s="15">
        <f t="shared" si="21"/>
        <v>2.493765586034913</v>
      </c>
      <c r="S93" s="15">
        <f t="shared" si="21"/>
        <v>3.2103182074938807</v>
      </c>
    </row>
    <row r="94" spans="1:19" ht="13.5" customHeight="1">
      <c r="A94" s="60"/>
      <c r="B94" s="54"/>
      <c r="C94" s="7" t="s">
        <v>0</v>
      </c>
      <c r="D94" s="47">
        <v>924</v>
      </c>
      <c r="E94" s="19">
        <v>753</v>
      </c>
      <c r="F94" s="19">
        <v>724</v>
      </c>
      <c r="G94" s="19">
        <v>1301</v>
      </c>
      <c r="H94" s="19">
        <v>4105</v>
      </c>
      <c r="I94" s="19">
        <v>7021</v>
      </c>
      <c r="J94" s="19">
        <v>6416</v>
      </c>
      <c r="K94" s="20">
        <v>21244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0"/>
      <c r="B95" s="52" t="s">
        <v>28</v>
      </c>
      <c r="C95" s="5" t="s">
        <v>89</v>
      </c>
      <c r="D95" s="46">
        <v>287</v>
      </c>
      <c r="E95" s="23">
        <v>283</v>
      </c>
      <c r="F95" s="23">
        <v>329</v>
      </c>
      <c r="G95" s="23">
        <v>641</v>
      </c>
      <c r="H95" s="23">
        <v>2106</v>
      </c>
      <c r="I95" s="23">
        <v>3776</v>
      </c>
      <c r="J95" s="23">
        <v>3819</v>
      </c>
      <c r="K95" s="24">
        <v>11241</v>
      </c>
      <c r="L95" s="22">
        <f>+D95/D$98*100</f>
        <v>78.84615384615384</v>
      </c>
      <c r="M95" s="15">
        <f aca="true" t="shared" si="22" ref="M95:S98">+E95/E$98*100</f>
        <v>78.8300835654596</v>
      </c>
      <c r="N95" s="15">
        <f t="shared" si="22"/>
        <v>82.87153652392946</v>
      </c>
      <c r="O95" s="15">
        <f t="shared" si="22"/>
        <v>85.80990629183401</v>
      </c>
      <c r="P95" s="15">
        <f t="shared" si="22"/>
        <v>88.48739495798318</v>
      </c>
      <c r="Q95" s="15">
        <f t="shared" si="22"/>
        <v>89.1828058573453</v>
      </c>
      <c r="R95" s="15">
        <f t="shared" si="22"/>
        <v>89.92229809277137</v>
      </c>
      <c r="S95" s="15">
        <f t="shared" si="22"/>
        <v>88.31709616593338</v>
      </c>
    </row>
    <row r="96" spans="1:19" ht="13.5" customHeight="1">
      <c r="A96" s="60"/>
      <c r="B96" s="52"/>
      <c r="C96" s="7" t="s">
        <v>90</v>
      </c>
      <c r="D96" s="47">
        <v>50</v>
      </c>
      <c r="E96" s="19">
        <v>49</v>
      </c>
      <c r="F96" s="19">
        <v>50</v>
      </c>
      <c r="G96" s="19">
        <v>75</v>
      </c>
      <c r="H96" s="19">
        <v>211</v>
      </c>
      <c r="I96" s="19">
        <v>360</v>
      </c>
      <c r="J96" s="19">
        <v>330</v>
      </c>
      <c r="K96" s="20">
        <v>1125</v>
      </c>
      <c r="L96" s="22">
        <f>+D96/D$98*100</f>
        <v>13.736263736263737</v>
      </c>
      <c r="M96" s="15">
        <f t="shared" si="22"/>
        <v>13.649025069637883</v>
      </c>
      <c r="N96" s="15">
        <f t="shared" si="22"/>
        <v>12.594458438287154</v>
      </c>
      <c r="O96" s="15">
        <f t="shared" si="22"/>
        <v>10.040160642570282</v>
      </c>
      <c r="P96" s="15">
        <f t="shared" si="22"/>
        <v>8.865546218487395</v>
      </c>
      <c r="Q96" s="15">
        <f t="shared" si="22"/>
        <v>8.502598016060462</v>
      </c>
      <c r="R96" s="15">
        <f t="shared" si="22"/>
        <v>7.770190722863197</v>
      </c>
      <c r="S96" s="15">
        <f t="shared" si="22"/>
        <v>8.838780641106222</v>
      </c>
    </row>
    <row r="97" spans="1:19" ht="13.5" customHeight="1">
      <c r="A97" s="60"/>
      <c r="B97" s="52"/>
      <c r="C97" s="7" t="s">
        <v>91</v>
      </c>
      <c r="D97" s="47">
        <v>27</v>
      </c>
      <c r="E97" s="19">
        <v>27</v>
      </c>
      <c r="F97" s="19">
        <v>18</v>
      </c>
      <c r="G97" s="19">
        <v>31</v>
      </c>
      <c r="H97" s="19">
        <v>63</v>
      </c>
      <c r="I97" s="19">
        <v>98</v>
      </c>
      <c r="J97" s="19">
        <v>98</v>
      </c>
      <c r="K97" s="20">
        <v>362</v>
      </c>
      <c r="L97" s="22">
        <f>+D97/D$98*100</f>
        <v>7.417582417582418</v>
      </c>
      <c r="M97" s="15">
        <f t="shared" si="22"/>
        <v>7.520891364902507</v>
      </c>
      <c r="N97" s="15">
        <f t="shared" si="22"/>
        <v>4.534005037783375</v>
      </c>
      <c r="O97" s="15">
        <f t="shared" si="22"/>
        <v>4.149933065595716</v>
      </c>
      <c r="P97" s="15">
        <f t="shared" si="22"/>
        <v>2.6470588235294117</v>
      </c>
      <c r="Q97" s="15">
        <f t="shared" si="22"/>
        <v>2.314596126594237</v>
      </c>
      <c r="R97" s="15">
        <f t="shared" si="22"/>
        <v>2.3075111843654343</v>
      </c>
      <c r="S97" s="15">
        <f t="shared" si="22"/>
        <v>2.8441231929604025</v>
      </c>
    </row>
    <row r="98" spans="1:19" ht="13.5" customHeight="1">
      <c r="A98" s="60"/>
      <c r="B98" s="52"/>
      <c r="C98" s="9" t="s">
        <v>0</v>
      </c>
      <c r="D98" s="48">
        <v>364</v>
      </c>
      <c r="E98" s="25">
        <v>359</v>
      </c>
      <c r="F98" s="25">
        <v>397</v>
      </c>
      <c r="G98" s="25">
        <v>747</v>
      </c>
      <c r="H98" s="25">
        <v>2380</v>
      </c>
      <c r="I98" s="25">
        <v>4234</v>
      </c>
      <c r="J98" s="25">
        <v>4247</v>
      </c>
      <c r="K98" s="26">
        <v>12728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0"/>
      <c r="B99" s="53" t="s">
        <v>29</v>
      </c>
      <c r="C99" s="7" t="s">
        <v>89</v>
      </c>
      <c r="D99" s="47">
        <v>165</v>
      </c>
      <c r="E99" s="19">
        <v>122</v>
      </c>
      <c r="F99" s="19">
        <v>138</v>
      </c>
      <c r="G99" s="19">
        <v>287</v>
      </c>
      <c r="H99" s="19">
        <v>1063</v>
      </c>
      <c r="I99" s="19">
        <v>1953</v>
      </c>
      <c r="J99" s="19">
        <v>1998</v>
      </c>
      <c r="K99" s="20">
        <v>5726</v>
      </c>
      <c r="L99" s="21">
        <f>+D99/D$102*100</f>
        <v>81.68316831683168</v>
      </c>
      <c r="M99" s="14">
        <f aca="true" t="shared" si="23" ref="M99:S102">+E99/E$102*100</f>
        <v>80.26315789473685</v>
      </c>
      <c r="N99" s="14">
        <f t="shared" si="23"/>
        <v>82.63473053892216</v>
      </c>
      <c r="O99" s="14">
        <f t="shared" si="23"/>
        <v>82.94797687861272</v>
      </c>
      <c r="P99" s="14">
        <f t="shared" si="23"/>
        <v>87.48971193415638</v>
      </c>
      <c r="Q99" s="14">
        <f t="shared" si="23"/>
        <v>88.21138211382113</v>
      </c>
      <c r="R99" s="14">
        <f t="shared" si="23"/>
        <v>87.90145182578091</v>
      </c>
      <c r="S99" s="14">
        <f t="shared" si="23"/>
        <v>87.16699649870604</v>
      </c>
    </row>
    <row r="100" spans="1:19" ht="13.5" customHeight="1">
      <c r="A100" s="60"/>
      <c r="B100" s="52"/>
      <c r="C100" s="7" t="s">
        <v>90</v>
      </c>
      <c r="D100" s="47">
        <v>24</v>
      </c>
      <c r="E100" s="19">
        <v>25</v>
      </c>
      <c r="F100" s="19">
        <v>24</v>
      </c>
      <c r="G100" s="19">
        <v>45</v>
      </c>
      <c r="H100" s="19">
        <v>112</v>
      </c>
      <c r="I100" s="19">
        <v>204</v>
      </c>
      <c r="J100" s="19">
        <v>223</v>
      </c>
      <c r="K100" s="20">
        <v>657</v>
      </c>
      <c r="L100" s="22">
        <f>+D100/D$102*100</f>
        <v>11.881188118811881</v>
      </c>
      <c r="M100" s="15">
        <f t="shared" si="23"/>
        <v>16.447368421052634</v>
      </c>
      <c r="N100" s="15">
        <f t="shared" si="23"/>
        <v>14.37125748502994</v>
      </c>
      <c r="O100" s="15">
        <f t="shared" si="23"/>
        <v>13.005780346820808</v>
      </c>
      <c r="P100" s="15">
        <f t="shared" si="23"/>
        <v>9.218106995884774</v>
      </c>
      <c r="Q100" s="15">
        <f t="shared" si="23"/>
        <v>9.214092140921409</v>
      </c>
      <c r="R100" s="15">
        <f t="shared" si="23"/>
        <v>9.810822701275846</v>
      </c>
      <c r="S100" s="15">
        <f t="shared" si="23"/>
        <v>10.0015223017202</v>
      </c>
    </row>
    <row r="101" spans="1:19" ht="13.5" customHeight="1">
      <c r="A101" s="60"/>
      <c r="B101" s="52"/>
      <c r="C101" s="7" t="s">
        <v>91</v>
      </c>
      <c r="D101" s="47">
        <v>13</v>
      </c>
      <c r="E101" s="19">
        <v>5</v>
      </c>
      <c r="F101" s="19">
        <v>5</v>
      </c>
      <c r="G101" s="19">
        <v>14</v>
      </c>
      <c r="H101" s="19">
        <v>40</v>
      </c>
      <c r="I101" s="19">
        <v>57</v>
      </c>
      <c r="J101" s="19">
        <v>52</v>
      </c>
      <c r="K101" s="20">
        <v>186</v>
      </c>
      <c r="L101" s="22">
        <f>+D101/D$102*100</f>
        <v>6.435643564356436</v>
      </c>
      <c r="M101" s="15">
        <f t="shared" si="23"/>
        <v>3.289473684210526</v>
      </c>
      <c r="N101" s="15">
        <f t="shared" si="23"/>
        <v>2.9940119760479043</v>
      </c>
      <c r="O101" s="15">
        <f t="shared" si="23"/>
        <v>4.046242774566474</v>
      </c>
      <c r="P101" s="15">
        <f t="shared" si="23"/>
        <v>3.292181069958848</v>
      </c>
      <c r="Q101" s="15">
        <f t="shared" si="23"/>
        <v>2.5745257452574526</v>
      </c>
      <c r="R101" s="15">
        <f t="shared" si="23"/>
        <v>2.287725472943247</v>
      </c>
      <c r="S101" s="15">
        <f t="shared" si="23"/>
        <v>2.8314811995737554</v>
      </c>
    </row>
    <row r="102" spans="1:19" ht="13.5" customHeight="1" thickBot="1">
      <c r="A102" s="60"/>
      <c r="B102" s="65"/>
      <c r="C102" s="28" t="s">
        <v>0</v>
      </c>
      <c r="D102" s="51">
        <v>202</v>
      </c>
      <c r="E102" s="29">
        <v>152</v>
      </c>
      <c r="F102" s="29">
        <v>167</v>
      </c>
      <c r="G102" s="29">
        <v>346</v>
      </c>
      <c r="H102" s="29">
        <v>1215</v>
      </c>
      <c r="I102" s="29">
        <v>2214</v>
      </c>
      <c r="J102" s="29">
        <v>2273</v>
      </c>
      <c r="K102" s="30">
        <v>6569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0"/>
      <c r="B103" s="53" t="s">
        <v>30</v>
      </c>
      <c r="C103" s="7" t="s">
        <v>89</v>
      </c>
      <c r="D103" s="47">
        <v>257</v>
      </c>
      <c r="E103" s="19">
        <v>251</v>
      </c>
      <c r="F103" s="19">
        <v>327</v>
      </c>
      <c r="G103" s="19">
        <v>711</v>
      </c>
      <c r="H103" s="19">
        <v>2233</v>
      </c>
      <c r="I103" s="19">
        <v>3234</v>
      </c>
      <c r="J103" s="19">
        <v>2888</v>
      </c>
      <c r="K103" s="20">
        <v>9901</v>
      </c>
      <c r="L103" s="22">
        <f>+D103/D$106*100</f>
        <v>81.32911392405063</v>
      </c>
      <c r="M103" s="15">
        <f aca="true" t="shared" si="24" ref="M103:S106">+E103/E$106*100</f>
        <v>82.83828382838284</v>
      </c>
      <c r="N103" s="15">
        <f t="shared" si="24"/>
        <v>81.75</v>
      </c>
      <c r="O103" s="15">
        <f t="shared" si="24"/>
        <v>85.66265060240964</v>
      </c>
      <c r="P103" s="15">
        <f t="shared" si="24"/>
        <v>85.91766063870719</v>
      </c>
      <c r="Q103" s="15">
        <f t="shared" si="24"/>
        <v>87.00564971751412</v>
      </c>
      <c r="R103" s="15">
        <f t="shared" si="24"/>
        <v>88.86153846153846</v>
      </c>
      <c r="S103" s="15">
        <f t="shared" si="24"/>
        <v>86.73674989049496</v>
      </c>
    </row>
    <row r="104" spans="1:19" ht="13.5" customHeight="1">
      <c r="A104" s="60"/>
      <c r="B104" s="52"/>
      <c r="C104" s="7" t="s">
        <v>90</v>
      </c>
      <c r="D104" s="47">
        <v>40</v>
      </c>
      <c r="E104" s="19">
        <v>33</v>
      </c>
      <c r="F104" s="19">
        <v>48</v>
      </c>
      <c r="G104" s="19">
        <v>85</v>
      </c>
      <c r="H104" s="19">
        <v>268</v>
      </c>
      <c r="I104" s="19">
        <v>372</v>
      </c>
      <c r="J104" s="19">
        <v>286</v>
      </c>
      <c r="K104" s="20">
        <v>1132</v>
      </c>
      <c r="L104" s="22">
        <f>+D104/D$106*100</f>
        <v>12.658227848101266</v>
      </c>
      <c r="M104" s="15">
        <f t="shared" si="24"/>
        <v>10.891089108910892</v>
      </c>
      <c r="N104" s="15">
        <f t="shared" si="24"/>
        <v>12</v>
      </c>
      <c r="O104" s="15">
        <f t="shared" si="24"/>
        <v>10.240963855421686</v>
      </c>
      <c r="P104" s="15">
        <f t="shared" si="24"/>
        <v>10.31165833012697</v>
      </c>
      <c r="Q104" s="15">
        <f t="shared" si="24"/>
        <v>10.008071025020177</v>
      </c>
      <c r="R104" s="15">
        <f t="shared" si="24"/>
        <v>8.799999999999999</v>
      </c>
      <c r="S104" s="15">
        <f t="shared" si="24"/>
        <v>9.916776171703898</v>
      </c>
    </row>
    <row r="105" spans="1:19" ht="13.5" customHeight="1">
      <c r="A105" s="60"/>
      <c r="B105" s="52"/>
      <c r="C105" s="7" t="s">
        <v>91</v>
      </c>
      <c r="D105" s="47">
        <v>19</v>
      </c>
      <c r="E105" s="19">
        <v>19</v>
      </c>
      <c r="F105" s="19">
        <v>25</v>
      </c>
      <c r="G105" s="19">
        <v>34</v>
      </c>
      <c r="H105" s="19">
        <v>98</v>
      </c>
      <c r="I105" s="19">
        <v>111</v>
      </c>
      <c r="J105" s="19">
        <v>76</v>
      </c>
      <c r="K105" s="20">
        <v>382</v>
      </c>
      <c r="L105" s="22">
        <f>+D105/D$106*100</f>
        <v>6.012658227848101</v>
      </c>
      <c r="M105" s="15">
        <f t="shared" si="24"/>
        <v>6.270627062706271</v>
      </c>
      <c r="N105" s="15">
        <f t="shared" si="24"/>
        <v>6.25</v>
      </c>
      <c r="O105" s="15">
        <f t="shared" si="24"/>
        <v>4.096385542168675</v>
      </c>
      <c r="P105" s="15">
        <f t="shared" si="24"/>
        <v>3.770681031165833</v>
      </c>
      <c r="Q105" s="15">
        <f t="shared" si="24"/>
        <v>2.9862792574656982</v>
      </c>
      <c r="R105" s="15">
        <f t="shared" si="24"/>
        <v>2.3384615384615386</v>
      </c>
      <c r="S105" s="15">
        <f t="shared" si="24"/>
        <v>3.3464739378011386</v>
      </c>
    </row>
    <row r="106" spans="1:19" ht="13.5" customHeight="1" thickBot="1">
      <c r="A106" s="60"/>
      <c r="B106" s="54"/>
      <c r="C106" s="7" t="s">
        <v>0</v>
      </c>
      <c r="D106" s="47">
        <v>316</v>
      </c>
      <c r="E106" s="19">
        <v>303</v>
      </c>
      <c r="F106" s="19">
        <v>400</v>
      </c>
      <c r="G106" s="19">
        <v>830</v>
      </c>
      <c r="H106" s="19">
        <v>2599</v>
      </c>
      <c r="I106" s="19">
        <v>3717</v>
      </c>
      <c r="J106" s="19">
        <v>3250</v>
      </c>
      <c r="K106" s="20">
        <v>11415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0"/>
      <c r="B107" s="55" t="s">
        <v>31</v>
      </c>
      <c r="C107" s="31" t="s">
        <v>89</v>
      </c>
      <c r="D107" s="50">
        <v>253</v>
      </c>
      <c r="E107" s="32">
        <v>243</v>
      </c>
      <c r="F107" s="32">
        <v>286</v>
      </c>
      <c r="G107" s="32">
        <v>468</v>
      </c>
      <c r="H107" s="32">
        <v>1231</v>
      </c>
      <c r="I107" s="32">
        <v>1541</v>
      </c>
      <c r="J107" s="32">
        <v>1391</v>
      </c>
      <c r="K107" s="33">
        <v>5413</v>
      </c>
      <c r="L107" s="34">
        <f>+D107/D$110*100</f>
        <v>78.328173374613</v>
      </c>
      <c r="M107" s="35">
        <f aca="true" t="shared" si="25" ref="M107:S110">+E107/E$110*100</f>
        <v>78.8961038961039</v>
      </c>
      <c r="N107" s="35">
        <f t="shared" si="25"/>
        <v>81.25</v>
      </c>
      <c r="O107" s="35">
        <f t="shared" si="25"/>
        <v>85.40145985401459</v>
      </c>
      <c r="P107" s="35">
        <f t="shared" si="25"/>
        <v>86.02375960866527</v>
      </c>
      <c r="Q107" s="35">
        <f t="shared" si="25"/>
        <v>87.20996038483305</v>
      </c>
      <c r="R107" s="35">
        <f t="shared" si="25"/>
        <v>88.31746031746032</v>
      </c>
      <c r="S107" s="35">
        <f t="shared" si="25"/>
        <v>85.86611675126903</v>
      </c>
    </row>
    <row r="108" spans="1:19" ht="13.5" customHeight="1">
      <c r="A108" s="60"/>
      <c r="B108" s="52"/>
      <c r="C108" s="7" t="s">
        <v>90</v>
      </c>
      <c r="D108" s="47">
        <v>48</v>
      </c>
      <c r="E108" s="19">
        <v>45</v>
      </c>
      <c r="F108" s="19">
        <v>46</v>
      </c>
      <c r="G108" s="19">
        <v>61</v>
      </c>
      <c r="H108" s="19">
        <v>142</v>
      </c>
      <c r="I108" s="19">
        <v>177</v>
      </c>
      <c r="J108" s="19">
        <v>149</v>
      </c>
      <c r="K108" s="20">
        <v>668</v>
      </c>
      <c r="L108" s="22">
        <f>+D108/D$110*100</f>
        <v>14.860681114551083</v>
      </c>
      <c r="M108" s="15">
        <f t="shared" si="25"/>
        <v>14.61038961038961</v>
      </c>
      <c r="N108" s="15">
        <f t="shared" si="25"/>
        <v>13.068181818181818</v>
      </c>
      <c r="O108" s="15">
        <f t="shared" si="25"/>
        <v>11.13138686131387</v>
      </c>
      <c r="P108" s="15">
        <f t="shared" si="25"/>
        <v>9.92313067784766</v>
      </c>
      <c r="Q108" s="15">
        <f t="shared" si="25"/>
        <v>10.0169779286927</v>
      </c>
      <c r="R108" s="15">
        <f t="shared" si="25"/>
        <v>9.46031746031746</v>
      </c>
      <c r="S108" s="15">
        <f t="shared" si="25"/>
        <v>10.596446700507615</v>
      </c>
    </row>
    <row r="109" spans="1:19" ht="13.5" customHeight="1">
      <c r="A109" s="60"/>
      <c r="B109" s="52"/>
      <c r="C109" s="7" t="s">
        <v>91</v>
      </c>
      <c r="D109" s="47">
        <v>22</v>
      </c>
      <c r="E109" s="19">
        <v>20</v>
      </c>
      <c r="F109" s="19">
        <v>20</v>
      </c>
      <c r="G109" s="19">
        <v>19</v>
      </c>
      <c r="H109" s="19">
        <v>58</v>
      </c>
      <c r="I109" s="19">
        <v>49</v>
      </c>
      <c r="J109" s="19">
        <v>35</v>
      </c>
      <c r="K109" s="20">
        <v>223</v>
      </c>
      <c r="L109" s="22">
        <f>+D109/D$110*100</f>
        <v>6.811145510835913</v>
      </c>
      <c r="M109" s="15">
        <f t="shared" si="25"/>
        <v>6.493506493506493</v>
      </c>
      <c r="N109" s="15">
        <f t="shared" si="25"/>
        <v>5.681818181818182</v>
      </c>
      <c r="O109" s="15">
        <f t="shared" si="25"/>
        <v>3.4671532846715327</v>
      </c>
      <c r="P109" s="15">
        <f t="shared" si="25"/>
        <v>4.053109713487072</v>
      </c>
      <c r="Q109" s="15">
        <f t="shared" si="25"/>
        <v>2.77306168647425</v>
      </c>
      <c r="R109" s="15">
        <f t="shared" si="25"/>
        <v>2.2222222222222223</v>
      </c>
      <c r="S109" s="15">
        <f t="shared" si="25"/>
        <v>3.5374365482233503</v>
      </c>
    </row>
    <row r="110" spans="1:19" ht="13.5" customHeight="1">
      <c r="A110" s="60"/>
      <c r="B110" s="54"/>
      <c r="C110" s="7" t="s">
        <v>0</v>
      </c>
      <c r="D110" s="47">
        <v>323</v>
      </c>
      <c r="E110" s="19">
        <v>308</v>
      </c>
      <c r="F110" s="19">
        <v>352</v>
      </c>
      <c r="G110" s="19">
        <v>548</v>
      </c>
      <c r="H110" s="19">
        <v>1431</v>
      </c>
      <c r="I110" s="19">
        <v>1767</v>
      </c>
      <c r="J110" s="19">
        <v>1575</v>
      </c>
      <c r="K110" s="20">
        <v>6304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0"/>
      <c r="B111" s="52" t="s">
        <v>32</v>
      </c>
      <c r="C111" s="5" t="s">
        <v>89</v>
      </c>
      <c r="D111" s="46">
        <v>257</v>
      </c>
      <c r="E111" s="23">
        <v>214</v>
      </c>
      <c r="F111" s="23">
        <v>233</v>
      </c>
      <c r="G111" s="23">
        <v>472</v>
      </c>
      <c r="H111" s="23">
        <v>1720</v>
      </c>
      <c r="I111" s="23">
        <v>2851</v>
      </c>
      <c r="J111" s="23">
        <v>2461</v>
      </c>
      <c r="K111" s="24">
        <v>8208</v>
      </c>
      <c r="L111" s="22">
        <f>+D111/D$114*100</f>
        <v>82.63665594855306</v>
      </c>
      <c r="M111" s="15">
        <f aca="true" t="shared" si="26" ref="M111:S114">+E111/E$114*100</f>
        <v>80.45112781954887</v>
      </c>
      <c r="N111" s="15">
        <f t="shared" si="26"/>
        <v>85.34798534798534</v>
      </c>
      <c r="O111" s="15">
        <f t="shared" si="26"/>
        <v>85.97449908925319</v>
      </c>
      <c r="P111" s="15">
        <f t="shared" si="26"/>
        <v>87.00050581689428</v>
      </c>
      <c r="Q111" s="15">
        <f t="shared" si="26"/>
        <v>88.12982998454405</v>
      </c>
      <c r="R111" s="15">
        <f t="shared" si="26"/>
        <v>89.00542495479205</v>
      </c>
      <c r="S111" s="15">
        <f t="shared" si="26"/>
        <v>87.54266211604096</v>
      </c>
    </row>
    <row r="112" spans="1:19" ht="13.5" customHeight="1">
      <c r="A112" s="60"/>
      <c r="B112" s="52"/>
      <c r="C112" s="7" t="s">
        <v>90</v>
      </c>
      <c r="D112" s="47">
        <v>35</v>
      </c>
      <c r="E112" s="19">
        <v>41</v>
      </c>
      <c r="F112" s="19">
        <v>27</v>
      </c>
      <c r="G112" s="19">
        <v>61</v>
      </c>
      <c r="H112" s="19">
        <v>201</v>
      </c>
      <c r="I112" s="19">
        <v>298</v>
      </c>
      <c r="J112" s="19">
        <v>238</v>
      </c>
      <c r="K112" s="20">
        <v>901</v>
      </c>
      <c r="L112" s="22">
        <f>+D112/D$114*100</f>
        <v>11.254019292604502</v>
      </c>
      <c r="M112" s="15">
        <f t="shared" si="26"/>
        <v>15.413533834586465</v>
      </c>
      <c r="N112" s="15">
        <f t="shared" si="26"/>
        <v>9.89010989010989</v>
      </c>
      <c r="O112" s="15">
        <f t="shared" si="26"/>
        <v>11.11111111111111</v>
      </c>
      <c r="P112" s="15">
        <f t="shared" si="26"/>
        <v>10.166919575113809</v>
      </c>
      <c r="Q112" s="15">
        <f t="shared" si="26"/>
        <v>9.211746522411127</v>
      </c>
      <c r="R112" s="15">
        <f t="shared" si="26"/>
        <v>8.60759493670886</v>
      </c>
      <c r="S112" s="15">
        <f t="shared" si="26"/>
        <v>9.609641638225256</v>
      </c>
    </row>
    <row r="113" spans="1:19" ht="13.5" customHeight="1">
      <c r="A113" s="60"/>
      <c r="B113" s="52"/>
      <c r="C113" s="7" t="s">
        <v>91</v>
      </c>
      <c r="D113" s="47">
        <v>19</v>
      </c>
      <c r="E113" s="19">
        <v>11</v>
      </c>
      <c r="F113" s="19">
        <v>13</v>
      </c>
      <c r="G113" s="19">
        <v>16</v>
      </c>
      <c r="H113" s="19">
        <v>56</v>
      </c>
      <c r="I113" s="19">
        <v>86</v>
      </c>
      <c r="J113" s="19">
        <v>66</v>
      </c>
      <c r="K113" s="20">
        <v>267</v>
      </c>
      <c r="L113" s="22">
        <f>+D113/D$114*100</f>
        <v>6.109324758842444</v>
      </c>
      <c r="M113" s="15">
        <f t="shared" si="26"/>
        <v>4.135338345864661</v>
      </c>
      <c r="N113" s="15">
        <f t="shared" si="26"/>
        <v>4.761904761904762</v>
      </c>
      <c r="O113" s="15">
        <f t="shared" si="26"/>
        <v>2.914389799635701</v>
      </c>
      <c r="P113" s="15">
        <f t="shared" si="26"/>
        <v>2.832574607991907</v>
      </c>
      <c r="Q113" s="15">
        <f t="shared" si="26"/>
        <v>2.6584234930448223</v>
      </c>
      <c r="R113" s="15">
        <f t="shared" si="26"/>
        <v>2.386980108499096</v>
      </c>
      <c r="S113" s="15">
        <f t="shared" si="26"/>
        <v>2.8476962457337884</v>
      </c>
    </row>
    <row r="114" spans="1:19" ht="13.5" customHeight="1">
      <c r="A114" s="60"/>
      <c r="B114" s="52"/>
      <c r="C114" s="9" t="s">
        <v>0</v>
      </c>
      <c r="D114" s="48">
        <v>311</v>
      </c>
      <c r="E114" s="25">
        <v>266</v>
      </c>
      <c r="F114" s="25">
        <v>273</v>
      </c>
      <c r="G114" s="25">
        <v>549</v>
      </c>
      <c r="H114" s="25">
        <v>1977</v>
      </c>
      <c r="I114" s="25">
        <v>3235</v>
      </c>
      <c r="J114" s="25">
        <v>2765</v>
      </c>
      <c r="K114" s="26">
        <v>9376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0"/>
      <c r="B115" s="53" t="s">
        <v>33</v>
      </c>
      <c r="C115" s="7" t="s">
        <v>89</v>
      </c>
      <c r="D115" s="47">
        <v>146</v>
      </c>
      <c r="E115" s="19">
        <v>88</v>
      </c>
      <c r="F115" s="19">
        <v>129</v>
      </c>
      <c r="G115" s="19">
        <v>269</v>
      </c>
      <c r="H115" s="19">
        <v>1010</v>
      </c>
      <c r="I115" s="19">
        <v>1946</v>
      </c>
      <c r="J115" s="19">
        <v>1727</v>
      </c>
      <c r="K115" s="20">
        <v>5315</v>
      </c>
      <c r="L115" s="21">
        <f>+D115/D$118*100</f>
        <v>77.6595744680851</v>
      </c>
      <c r="M115" s="14">
        <f aca="true" t="shared" si="27" ref="M115:S118">+E115/E$118*100</f>
        <v>80.73394495412845</v>
      </c>
      <c r="N115" s="14">
        <f t="shared" si="27"/>
        <v>86</v>
      </c>
      <c r="O115" s="14">
        <f t="shared" si="27"/>
        <v>89.0728476821192</v>
      </c>
      <c r="P115" s="14">
        <f t="shared" si="27"/>
        <v>90.17857142857143</v>
      </c>
      <c r="Q115" s="14">
        <f t="shared" si="27"/>
        <v>90.17608897126969</v>
      </c>
      <c r="R115" s="14">
        <f t="shared" si="27"/>
        <v>91.61803713527851</v>
      </c>
      <c r="S115" s="14">
        <f t="shared" si="27"/>
        <v>89.90189445196211</v>
      </c>
    </row>
    <row r="116" spans="1:19" ht="13.5" customHeight="1">
      <c r="A116" s="60"/>
      <c r="B116" s="52"/>
      <c r="C116" s="7" t="s">
        <v>90</v>
      </c>
      <c r="D116" s="47">
        <v>31</v>
      </c>
      <c r="E116" s="19">
        <v>14</v>
      </c>
      <c r="F116" s="19">
        <v>14</v>
      </c>
      <c r="G116" s="19">
        <v>26</v>
      </c>
      <c r="H116" s="19">
        <v>88</v>
      </c>
      <c r="I116" s="19">
        <v>182</v>
      </c>
      <c r="J116" s="19">
        <v>126</v>
      </c>
      <c r="K116" s="20">
        <v>481</v>
      </c>
      <c r="L116" s="22">
        <f>+D116/D$118*100</f>
        <v>16.48936170212766</v>
      </c>
      <c r="M116" s="15">
        <f t="shared" si="27"/>
        <v>12.844036697247708</v>
      </c>
      <c r="N116" s="15">
        <f t="shared" si="27"/>
        <v>9.333333333333334</v>
      </c>
      <c r="O116" s="15">
        <f t="shared" si="27"/>
        <v>8.609271523178808</v>
      </c>
      <c r="P116" s="15">
        <f t="shared" si="27"/>
        <v>7.857142857142857</v>
      </c>
      <c r="Q116" s="15">
        <f t="shared" si="27"/>
        <v>8.433734939759036</v>
      </c>
      <c r="R116" s="15">
        <f t="shared" si="27"/>
        <v>6.684350132625995</v>
      </c>
      <c r="S116" s="15">
        <f t="shared" si="27"/>
        <v>8.13599458728011</v>
      </c>
    </row>
    <row r="117" spans="1:19" ht="13.5" customHeight="1">
      <c r="A117" s="60"/>
      <c r="B117" s="52"/>
      <c r="C117" s="7" t="s">
        <v>91</v>
      </c>
      <c r="D117" s="47">
        <v>11</v>
      </c>
      <c r="E117" s="19">
        <v>7</v>
      </c>
      <c r="F117" s="19">
        <v>7</v>
      </c>
      <c r="G117" s="19">
        <v>7</v>
      </c>
      <c r="H117" s="19">
        <v>22</v>
      </c>
      <c r="I117" s="19">
        <v>30</v>
      </c>
      <c r="J117" s="19">
        <v>32</v>
      </c>
      <c r="K117" s="20">
        <v>116</v>
      </c>
      <c r="L117" s="22">
        <f>+D117/D$118*100</f>
        <v>5.851063829787234</v>
      </c>
      <c r="M117" s="15">
        <f t="shared" si="27"/>
        <v>6.422018348623854</v>
      </c>
      <c r="N117" s="15">
        <f t="shared" si="27"/>
        <v>4.666666666666667</v>
      </c>
      <c r="O117" s="15">
        <f t="shared" si="27"/>
        <v>2.3178807947019866</v>
      </c>
      <c r="P117" s="15">
        <f t="shared" si="27"/>
        <v>1.9642857142857142</v>
      </c>
      <c r="Q117" s="15">
        <f t="shared" si="27"/>
        <v>1.3901760889712698</v>
      </c>
      <c r="R117" s="15">
        <f t="shared" si="27"/>
        <v>1.6976127320954906</v>
      </c>
      <c r="S117" s="15">
        <f t="shared" si="27"/>
        <v>1.962110960757781</v>
      </c>
    </row>
    <row r="118" spans="1:19" ht="13.5" customHeight="1">
      <c r="A118" s="60"/>
      <c r="B118" s="54"/>
      <c r="C118" s="7" t="s">
        <v>0</v>
      </c>
      <c r="D118" s="47">
        <v>188</v>
      </c>
      <c r="E118" s="19">
        <v>109</v>
      </c>
      <c r="F118" s="19">
        <v>150</v>
      </c>
      <c r="G118" s="19">
        <v>302</v>
      </c>
      <c r="H118" s="19">
        <v>1120</v>
      </c>
      <c r="I118" s="19">
        <v>2158</v>
      </c>
      <c r="J118" s="19">
        <v>1885</v>
      </c>
      <c r="K118" s="20">
        <v>5912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0"/>
      <c r="B119" s="52" t="s">
        <v>34</v>
      </c>
      <c r="C119" s="5" t="s">
        <v>89</v>
      </c>
      <c r="D119" s="46">
        <v>167</v>
      </c>
      <c r="E119" s="23">
        <v>228</v>
      </c>
      <c r="F119" s="23">
        <v>251</v>
      </c>
      <c r="G119" s="23">
        <v>398</v>
      </c>
      <c r="H119" s="23">
        <v>788</v>
      </c>
      <c r="I119" s="23">
        <v>1008</v>
      </c>
      <c r="J119" s="23">
        <v>881</v>
      </c>
      <c r="K119" s="24">
        <v>3721</v>
      </c>
      <c r="L119" s="22">
        <f>+D119/D$122*100</f>
        <v>78.77358490566037</v>
      </c>
      <c r="M119" s="15">
        <f aca="true" t="shared" si="28" ref="M119:S122">+E119/E$122*100</f>
        <v>86.36363636363636</v>
      </c>
      <c r="N119" s="15">
        <f t="shared" si="28"/>
        <v>81.22977346278317</v>
      </c>
      <c r="O119" s="15">
        <f t="shared" si="28"/>
        <v>81.55737704918032</v>
      </c>
      <c r="P119" s="15">
        <f t="shared" si="28"/>
        <v>83.56309650053022</v>
      </c>
      <c r="Q119" s="15">
        <f t="shared" si="28"/>
        <v>85.8603066439523</v>
      </c>
      <c r="R119" s="15">
        <f t="shared" si="28"/>
        <v>87.40079365079364</v>
      </c>
      <c r="S119" s="15">
        <f t="shared" si="28"/>
        <v>84.60663938153706</v>
      </c>
    </row>
    <row r="120" spans="1:19" ht="13.5" customHeight="1">
      <c r="A120" s="60"/>
      <c r="B120" s="52"/>
      <c r="C120" s="7" t="s">
        <v>90</v>
      </c>
      <c r="D120" s="47">
        <v>30</v>
      </c>
      <c r="E120" s="19">
        <v>23</v>
      </c>
      <c r="F120" s="19">
        <v>47</v>
      </c>
      <c r="G120" s="19">
        <v>60</v>
      </c>
      <c r="H120" s="19">
        <v>115</v>
      </c>
      <c r="I120" s="19">
        <v>126</v>
      </c>
      <c r="J120" s="19">
        <v>94</v>
      </c>
      <c r="K120" s="20">
        <v>495</v>
      </c>
      <c r="L120" s="22">
        <f>+D120/D$122*100</f>
        <v>14.150943396226415</v>
      </c>
      <c r="M120" s="15">
        <f t="shared" si="28"/>
        <v>8.712121212121213</v>
      </c>
      <c r="N120" s="15">
        <f t="shared" si="28"/>
        <v>15.210355987055015</v>
      </c>
      <c r="O120" s="15">
        <f t="shared" si="28"/>
        <v>12.295081967213115</v>
      </c>
      <c r="P120" s="15">
        <f t="shared" si="28"/>
        <v>12.195121951219512</v>
      </c>
      <c r="Q120" s="15">
        <f t="shared" si="28"/>
        <v>10.732538330494037</v>
      </c>
      <c r="R120" s="15">
        <f t="shared" si="28"/>
        <v>9.325396825396826</v>
      </c>
      <c r="S120" s="15">
        <f t="shared" si="28"/>
        <v>11.255115961800819</v>
      </c>
    </row>
    <row r="121" spans="1:19" ht="13.5" customHeight="1">
      <c r="A121" s="60"/>
      <c r="B121" s="52"/>
      <c r="C121" s="7" t="s">
        <v>91</v>
      </c>
      <c r="D121" s="47">
        <v>15</v>
      </c>
      <c r="E121" s="19">
        <v>13</v>
      </c>
      <c r="F121" s="19">
        <v>11</v>
      </c>
      <c r="G121" s="19">
        <v>30</v>
      </c>
      <c r="H121" s="19">
        <v>40</v>
      </c>
      <c r="I121" s="19">
        <v>40</v>
      </c>
      <c r="J121" s="19">
        <v>33</v>
      </c>
      <c r="K121" s="20">
        <v>182</v>
      </c>
      <c r="L121" s="22">
        <f>+D121/D$122*100</f>
        <v>7.0754716981132075</v>
      </c>
      <c r="M121" s="15">
        <f t="shared" si="28"/>
        <v>4.924242424242424</v>
      </c>
      <c r="N121" s="15">
        <f t="shared" si="28"/>
        <v>3.559870550161812</v>
      </c>
      <c r="O121" s="15">
        <f t="shared" si="28"/>
        <v>6.147540983606557</v>
      </c>
      <c r="P121" s="15">
        <f t="shared" si="28"/>
        <v>4.241781548250265</v>
      </c>
      <c r="Q121" s="15">
        <f t="shared" si="28"/>
        <v>3.4071550255536627</v>
      </c>
      <c r="R121" s="15">
        <f t="shared" si="28"/>
        <v>3.273809523809524</v>
      </c>
      <c r="S121" s="15">
        <f t="shared" si="28"/>
        <v>4.138244656662119</v>
      </c>
    </row>
    <row r="122" spans="1:19" ht="13.5" customHeight="1">
      <c r="A122" s="60"/>
      <c r="B122" s="52"/>
      <c r="C122" s="9" t="s">
        <v>0</v>
      </c>
      <c r="D122" s="48">
        <v>212</v>
      </c>
      <c r="E122" s="25">
        <v>264</v>
      </c>
      <c r="F122" s="25">
        <v>309</v>
      </c>
      <c r="G122" s="25">
        <v>488</v>
      </c>
      <c r="H122" s="25">
        <v>943</v>
      </c>
      <c r="I122" s="25">
        <v>1174</v>
      </c>
      <c r="J122" s="25">
        <v>1008</v>
      </c>
      <c r="K122" s="26">
        <v>4398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0"/>
      <c r="B123" s="53" t="s">
        <v>35</v>
      </c>
      <c r="C123" s="7" t="s">
        <v>89</v>
      </c>
      <c r="D123" s="47">
        <v>144</v>
      </c>
      <c r="E123" s="19">
        <v>145</v>
      </c>
      <c r="F123" s="19">
        <v>188</v>
      </c>
      <c r="G123" s="19">
        <v>352</v>
      </c>
      <c r="H123" s="19">
        <v>912</v>
      </c>
      <c r="I123" s="19">
        <v>1101</v>
      </c>
      <c r="J123" s="19">
        <v>930</v>
      </c>
      <c r="K123" s="20">
        <v>3772</v>
      </c>
      <c r="L123" s="21">
        <f>+D123/D$126*100</f>
        <v>87.8048780487805</v>
      </c>
      <c r="M123" s="14">
        <f aca="true" t="shared" si="29" ref="M123:S126">+E123/E$126*100</f>
        <v>82.85714285714286</v>
      </c>
      <c r="N123" s="14">
        <f t="shared" si="29"/>
        <v>86.63594470046083</v>
      </c>
      <c r="O123" s="14">
        <f t="shared" si="29"/>
        <v>85.43689320388349</v>
      </c>
      <c r="P123" s="14">
        <f t="shared" si="29"/>
        <v>88.03088803088804</v>
      </c>
      <c r="Q123" s="14">
        <f t="shared" si="29"/>
        <v>88.64734299516908</v>
      </c>
      <c r="R123" s="14">
        <f t="shared" si="29"/>
        <v>90.55501460564753</v>
      </c>
      <c r="S123" s="14">
        <f t="shared" si="29"/>
        <v>88.27521647554411</v>
      </c>
    </row>
    <row r="124" spans="1:19" ht="13.5" customHeight="1">
      <c r="A124" s="60"/>
      <c r="B124" s="52"/>
      <c r="C124" s="7" t="s">
        <v>90</v>
      </c>
      <c r="D124" s="47">
        <v>11</v>
      </c>
      <c r="E124" s="19">
        <v>19</v>
      </c>
      <c r="F124" s="19">
        <v>20</v>
      </c>
      <c r="G124" s="19">
        <v>40</v>
      </c>
      <c r="H124" s="19">
        <v>103</v>
      </c>
      <c r="I124" s="19">
        <v>111</v>
      </c>
      <c r="J124" s="19">
        <v>77</v>
      </c>
      <c r="K124" s="20">
        <v>381</v>
      </c>
      <c r="L124" s="22">
        <f>+D124/D$126*100</f>
        <v>6.707317073170732</v>
      </c>
      <c r="M124" s="15">
        <f t="shared" si="29"/>
        <v>10.857142857142858</v>
      </c>
      <c r="N124" s="15">
        <f t="shared" si="29"/>
        <v>9.216589861751153</v>
      </c>
      <c r="O124" s="15">
        <f t="shared" si="29"/>
        <v>9.70873786407767</v>
      </c>
      <c r="P124" s="15">
        <f t="shared" si="29"/>
        <v>9.942084942084941</v>
      </c>
      <c r="Q124" s="15">
        <f t="shared" si="29"/>
        <v>8.937198067632849</v>
      </c>
      <c r="R124" s="15">
        <f t="shared" si="29"/>
        <v>7.497565725413827</v>
      </c>
      <c r="S124" s="15">
        <f t="shared" si="29"/>
        <v>8.916452141352678</v>
      </c>
    </row>
    <row r="125" spans="1:19" ht="13.5" customHeight="1">
      <c r="A125" s="60"/>
      <c r="B125" s="52"/>
      <c r="C125" s="7" t="s">
        <v>91</v>
      </c>
      <c r="D125" s="47">
        <v>9</v>
      </c>
      <c r="E125" s="19">
        <v>11</v>
      </c>
      <c r="F125" s="19">
        <v>9</v>
      </c>
      <c r="G125" s="19">
        <v>20</v>
      </c>
      <c r="H125" s="19">
        <v>21</v>
      </c>
      <c r="I125" s="19">
        <v>30</v>
      </c>
      <c r="J125" s="19">
        <v>20</v>
      </c>
      <c r="K125" s="20">
        <v>120</v>
      </c>
      <c r="L125" s="22">
        <f>+D125/D$126*100</f>
        <v>5.487804878048781</v>
      </c>
      <c r="M125" s="15">
        <f t="shared" si="29"/>
        <v>6.2857142857142865</v>
      </c>
      <c r="N125" s="15">
        <f t="shared" si="29"/>
        <v>4.147465437788019</v>
      </c>
      <c r="O125" s="15">
        <f t="shared" si="29"/>
        <v>4.854368932038835</v>
      </c>
      <c r="P125" s="15">
        <f t="shared" si="29"/>
        <v>2.027027027027027</v>
      </c>
      <c r="Q125" s="15">
        <f t="shared" si="29"/>
        <v>2.4154589371980677</v>
      </c>
      <c r="R125" s="15">
        <f t="shared" si="29"/>
        <v>1.9474196689386565</v>
      </c>
      <c r="S125" s="15">
        <f t="shared" si="29"/>
        <v>2.808331383103206</v>
      </c>
    </row>
    <row r="126" spans="1:19" ht="13.5" customHeight="1">
      <c r="A126" s="60"/>
      <c r="B126" s="54"/>
      <c r="C126" s="7" t="s">
        <v>0</v>
      </c>
      <c r="D126" s="47">
        <v>164</v>
      </c>
      <c r="E126" s="19">
        <v>175</v>
      </c>
      <c r="F126" s="19">
        <v>217</v>
      </c>
      <c r="G126" s="19">
        <v>412</v>
      </c>
      <c r="H126" s="19">
        <v>1036</v>
      </c>
      <c r="I126" s="19">
        <v>1242</v>
      </c>
      <c r="J126" s="19">
        <v>1027</v>
      </c>
      <c r="K126" s="20">
        <v>4273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0"/>
      <c r="B127" s="52" t="s">
        <v>36</v>
      </c>
      <c r="C127" s="5" t="s">
        <v>89</v>
      </c>
      <c r="D127" s="46">
        <v>136</v>
      </c>
      <c r="E127" s="23">
        <v>120</v>
      </c>
      <c r="F127" s="23">
        <v>137</v>
      </c>
      <c r="G127" s="23">
        <v>274</v>
      </c>
      <c r="H127" s="23">
        <v>738</v>
      </c>
      <c r="I127" s="23">
        <v>1241</v>
      </c>
      <c r="J127" s="23">
        <v>1027</v>
      </c>
      <c r="K127" s="24">
        <v>3673</v>
      </c>
      <c r="L127" s="22">
        <f>+D127/D$130*100</f>
        <v>78.16091954022988</v>
      </c>
      <c r="M127" s="15">
        <f aca="true" t="shared" si="30" ref="M127:S130">+E127/E$130*100</f>
        <v>77.92207792207793</v>
      </c>
      <c r="N127" s="15">
        <f t="shared" si="30"/>
        <v>85.625</v>
      </c>
      <c r="O127" s="15">
        <f t="shared" si="30"/>
        <v>84.82972136222911</v>
      </c>
      <c r="P127" s="15">
        <f t="shared" si="30"/>
        <v>85.81395348837209</v>
      </c>
      <c r="Q127" s="15">
        <f t="shared" si="30"/>
        <v>88.32740213523131</v>
      </c>
      <c r="R127" s="15">
        <f t="shared" si="30"/>
        <v>87.92808219178082</v>
      </c>
      <c r="S127" s="15">
        <f t="shared" si="30"/>
        <v>86.54571159283695</v>
      </c>
    </row>
    <row r="128" spans="1:19" ht="13.5" customHeight="1">
      <c r="A128" s="60"/>
      <c r="B128" s="52"/>
      <c r="C128" s="7" t="s">
        <v>90</v>
      </c>
      <c r="D128" s="47">
        <v>20</v>
      </c>
      <c r="E128" s="19">
        <v>24</v>
      </c>
      <c r="F128" s="19">
        <v>20</v>
      </c>
      <c r="G128" s="19">
        <v>37</v>
      </c>
      <c r="H128" s="19">
        <v>84</v>
      </c>
      <c r="I128" s="19">
        <v>122</v>
      </c>
      <c r="J128" s="19">
        <v>110</v>
      </c>
      <c r="K128" s="20">
        <v>417</v>
      </c>
      <c r="L128" s="22">
        <f>+D128/D$130*100</f>
        <v>11.494252873563218</v>
      </c>
      <c r="M128" s="15">
        <f t="shared" si="30"/>
        <v>15.584415584415584</v>
      </c>
      <c r="N128" s="15">
        <f t="shared" si="30"/>
        <v>12.5</v>
      </c>
      <c r="O128" s="15">
        <f t="shared" si="30"/>
        <v>11.455108359133128</v>
      </c>
      <c r="P128" s="15">
        <f t="shared" si="30"/>
        <v>9.767441860465116</v>
      </c>
      <c r="Q128" s="15">
        <f t="shared" si="30"/>
        <v>8.683274021352313</v>
      </c>
      <c r="R128" s="15">
        <f t="shared" si="30"/>
        <v>9.417808219178083</v>
      </c>
      <c r="S128" s="15">
        <f t="shared" si="30"/>
        <v>9.825636192271443</v>
      </c>
    </row>
    <row r="129" spans="1:19" ht="13.5" customHeight="1">
      <c r="A129" s="60"/>
      <c r="B129" s="52"/>
      <c r="C129" s="7" t="s">
        <v>91</v>
      </c>
      <c r="D129" s="47">
        <v>18</v>
      </c>
      <c r="E129" s="19">
        <v>10</v>
      </c>
      <c r="F129" s="19">
        <v>3</v>
      </c>
      <c r="G129" s="19">
        <v>12</v>
      </c>
      <c r="H129" s="19">
        <v>38</v>
      </c>
      <c r="I129" s="19">
        <v>42</v>
      </c>
      <c r="J129" s="19">
        <v>31</v>
      </c>
      <c r="K129" s="20">
        <v>154</v>
      </c>
      <c r="L129" s="22">
        <f>+D129/D$130*100</f>
        <v>10.344827586206897</v>
      </c>
      <c r="M129" s="15">
        <f t="shared" si="30"/>
        <v>6.493506493506493</v>
      </c>
      <c r="N129" s="15">
        <f t="shared" si="30"/>
        <v>1.875</v>
      </c>
      <c r="O129" s="15">
        <f t="shared" si="30"/>
        <v>3.7151702786377707</v>
      </c>
      <c r="P129" s="15">
        <f t="shared" si="30"/>
        <v>4.4186046511627906</v>
      </c>
      <c r="Q129" s="15">
        <f t="shared" si="30"/>
        <v>2.9893238434163703</v>
      </c>
      <c r="R129" s="15">
        <f t="shared" si="30"/>
        <v>2.654109589041096</v>
      </c>
      <c r="S129" s="15">
        <f t="shared" si="30"/>
        <v>3.628652214891612</v>
      </c>
    </row>
    <row r="130" spans="1:19" ht="13.5" customHeight="1">
      <c r="A130" s="60"/>
      <c r="B130" s="52"/>
      <c r="C130" s="9" t="s">
        <v>0</v>
      </c>
      <c r="D130" s="48">
        <v>174</v>
      </c>
      <c r="E130" s="25">
        <v>154</v>
      </c>
      <c r="F130" s="25">
        <v>160</v>
      </c>
      <c r="G130" s="25">
        <v>323</v>
      </c>
      <c r="H130" s="25">
        <v>860</v>
      </c>
      <c r="I130" s="25">
        <v>1405</v>
      </c>
      <c r="J130" s="25">
        <v>1168</v>
      </c>
      <c r="K130" s="26">
        <v>4244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0"/>
      <c r="B131" s="53" t="s">
        <v>37</v>
      </c>
      <c r="C131" s="7" t="s">
        <v>89</v>
      </c>
      <c r="D131" s="47">
        <v>159</v>
      </c>
      <c r="E131" s="19">
        <v>137</v>
      </c>
      <c r="F131" s="19">
        <v>195</v>
      </c>
      <c r="G131" s="19">
        <v>355</v>
      </c>
      <c r="H131" s="19">
        <v>770</v>
      </c>
      <c r="I131" s="19">
        <v>840</v>
      </c>
      <c r="J131" s="19">
        <v>631</v>
      </c>
      <c r="K131" s="20">
        <v>3087</v>
      </c>
      <c r="L131" s="21">
        <f>+D131/D$134*100</f>
        <v>84.57446808510637</v>
      </c>
      <c r="M131" s="14">
        <f aca="true" t="shared" si="31" ref="M131:S134">+E131/E$134*100</f>
        <v>83.53658536585365</v>
      </c>
      <c r="N131" s="14">
        <f t="shared" si="31"/>
        <v>83.69098712446352</v>
      </c>
      <c r="O131" s="14">
        <f t="shared" si="31"/>
        <v>86.58536585365853</v>
      </c>
      <c r="P131" s="14">
        <f t="shared" si="31"/>
        <v>87.10407239819004</v>
      </c>
      <c r="Q131" s="14">
        <f t="shared" si="31"/>
        <v>89.171974522293</v>
      </c>
      <c r="R131" s="14">
        <f t="shared" si="31"/>
        <v>88.62359550561798</v>
      </c>
      <c r="S131" s="14">
        <f t="shared" si="31"/>
        <v>87.37616756297764</v>
      </c>
    </row>
    <row r="132" spans="1:19" ht="13.5" customHeight="1">
      <c r="A132" s="60"/>
      <c r="B132" s="52"/>
      <c r="C132" s="7" t="s">
        <v>90</v>
      </c>
      <c r="D132" s="47">
        <v>26</v>
      </c>
      <c r="E132" s="19">
        <v>21</v>
      </c>
      <c r="F132" s="19">
        <v>28</v>
      </c>
      <c r="G132" s="19">
        <v>45</v>
      </c>
      <c r="H132" s="19">
        <v>85</v>
      </c>
      <c r="I132" s="19">
        <v>78</v>
      </c>
      <c r="J132" s="19">
        <v>64</v>
      </c>
      <c r="K132" s="20">
        <v>347</v>
      </c>
      <c r="L132" s="22">
        <f>+D132/D$134*100</f>
        <v>13.829787234042554</v>
      </c>
      <c r="M132" s="15">
        <f t="shared" si="31"/>
        <v>12.804878048780488</v>
      </c>
      <c r="N132" s="15">
        <f t="shared" si="31"/>
        <v>12.017167381974248</v>
      </c>
      <c r="O132" s="15">
        <f t="shared" si="31"/>
        <v>10.975609756097562</v>
      </c>
      <c r="P132" s="15">
        <f t="shared" si="31"/>
        <v>9.615384615384617</v>
      </c>
      <c r="Q132" s="15">
        <f t="shared" si="31"/>
        <v>8.280254777070063</v>
      </c>
      <c r="R132" s="15">
        <f t="shared" si="31"/>
        <v>8.98876404494382</v>
      </c>
      <c r="S132" s="15">
        <f t="shared" si="31"/>
        <v>9.8216812906878</v>
      </c>
    </row>
    <row r="133" spans="1:19" ht="13.5" customHeight="1">
      <c r="A133" s="60"/>
      <c r="B133" s="52"/>
      <c r="C133" s="7" t="s">
        <v>91</v>
      </c>
      <c r="D133" s="47">
        <v>3</v>
      </c>
      <c r="E133" s="19">
        <v>6</v>
      </c>
      <c r="F133" s="19">
        <v>10</v>
      </c>
      <c r="G133" s="19">
        <v>10</v>
      </c>
      <c r="H133" s="19">
        <v>29</v>
      </c>
      <c r="I133" s="19">
        <v>24</v>
      </c>
      <c r="J133" s="19">
        <v>17</v>
      </c>
      <c r="K133" s="20">
        <v>99</v>
      </c>
      <c r="L133" s="22">
        <f>+D133/D$134*100</f>
        <v>1.5957446808510638</v>
      </c>
      <c r="M133" s="15">
        <f t="shared" si="31"/>
        <v>3.6585365853658534</v>
      </c>
      <c r="N133" s="15">
        <f t="shared" si="31"/>
        <v>4.291845493562231</v>
      </c>
      <c r="O133" s="15">
        <f t="shared" si="31"/>
        <v>2.4390243902439024</v>
      </c>
      <c r="P133" s="15">
        <f t="shared" si="31"/>
        <v>3.2805429864253397</v>
      </c>
      <c r="Q133" s="15">
        <f t="shared" si="31"/>
        <v>2.547770700636943</v>
      </c>
      <c r="R133" s="15">
        <f t="shared" si="31"/>
        <v>2.387640449438202</v>
      </c>
      <c r="S133" s="15">
        <f t="shared" si="31"/>
        <v>2.80215114633456</v>
      </c>
    </row>
    <row r="134" spans="1:19" ht="13.5" customHeight="1">
      <c r="A134" s="60"/>
      <c r="B134" s="66"/>
      <c r="C134" s="7" t="s">
        <v>0</v>
      </c>
      <c r="D134" s="47">
        <v>188</v>
      </c>
      <c r="E134" s="19">
        <v>164</v>
      </c>
      <c r="F134" s="19">
        <v>233</v>
      </c>
      <c r="G134" s="19">
        <v>410</v>
      </c>
      <c r="H134" s="19">
        <v>884</v>
      </c>
      <c r="I134" s="19">
        <v>942</v>
      </c>
      <c r="J134" s="19">
        <v>712</v>
      </c>
      <c r="K134" s="20">
        <v>3533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0"/>
      <c r="B135" s="52" t="s">
        <v>38</v>
      </c>
      <c r="C135" s="5" t="s">
        <v>89</v>
      </c>
      <c r="D135" s="46">
        <v>33</v>
      </c>
      <c r="E135" s="23">
        <v>33</v>
      </c>
      <c r="F135" s="23">
        <v>34</v>
      </c>
      <c r="G135" s="23">
        <v>76</v>
      </c>
      <c r="H135" s="23">
        <v>279</v>
      </c>
      <c r="I135" s="23">
        <v>405</v>
      </c>
      <c r="J135" s="23">
        <v>350</v>
      </c>
      <c r="K135" s="24">
        <v>1210</v>
      </c>
      <c r="L135" s="22">
        <f>+D135/D$138*100</f>
        <v>76.74418604651163</v>
      </c>
      <c r="M135" s="15">
        <f aca="true" t="shared" si="32" ref="M135:S138">+E135/E$138*100</f>
        <v>86.8421052631579</v>
      </c>
      <c r="N135" s="15">
        <f t="shared" si="32"/>
        <v>80.95238095238095</v>
      </c>
      <c r="O135" s="15">
        <f t="shared" si="32"/>
        <v>78.35051546391753</v>
      </c>
      <c r="P135" s="15">
        <f t="shared" si="32"/>
        <v>89.1373801916933</v>
      </c>
      <c r="Q135" s="15">
        <f t="shared" si="32"/>
        <v>85.26315789473684</v>
      </c>
      <c r="R135" s="15">
        <f t="shared" si="32"/>
        <v>86.63366336633663</v>
      </c>
      <c r="S135" s="15">
        <f t="shared" si="32"/>
        <v>85.69405099150141</v>
      </c>
    </row>
    <row r="136" spans="1:19" ht="13.5" customHeight="1">
      <c r="A136" s="60"/>
      <c r="B136" s="52"/>
      <c r="C136" s="7" t="s">
        <v>90</v>
      </c>
      <c r="D136" s="47">
        <v>5</v>
      </c>
      <c r="E136" s="19">
        <v>4</v>
      </c>
      <c r="F136" s="19">
        <v>6</v>
      </c>
      <c r="G136" s="19">
        <v>15</v>
      </c>
      <c r="H136" s="19">
        <v>25</v>
      </c>
      <c r="I136" s="19">
        <v>53</v>
      </c>
      <c r="J136" s="19">
        <v>40</v>
      </c>
      <c r="K136" s="20">
        <v>148</v>
      </c>
      <c r="L136" s="22">
        <f>+D136/D$138*100</f>
        <v>11.627906976744185</v>
      </c>
      <c r="M136" s="15">
        <f t="shared" si="32"/>
        <v>10.526315789473683</v>
      </c>
      <c r="N136" s="15">
        <f t="shared" si="32"/>
        <v>14.285714285714285</v>
      </c>
      <c r="O136" s="15">
        <f t="shared" si="32"/>
        <v>15.463917525773196</v>
      </c>
      <c r="P136" s="15">
        <f t="shared" si="32"/>
        <v>7.987220447284344</v>
      </c>
      <c r="Q136" s="15">
        <f t="shared" si="32"/>
        <v>11.157894736842106</v>
      </c>
      <c r="R136" s="15">
        <f t="shared" si="32"/>
        <v>9.900990099009901</v>
      </c>
      <c r="S136" s="15">
        <f t="shared" si="32"/>
        <v>10.48158640226629</v>
      </c>
    </row>
    <row r="137" spans="1:19" ht="13.5" customHeight="1">
      <c r="A137" s="60"/>
      <c r="B137" s="52"/>
      <c r="C137" s="7" t="s">
        <v>91</v>
      </c>
      <c r="D137" s="47">
        <v>5</v>
      </c>
      <c r="E137" s="19">
        <v>1</v>
      </c>
      <c r="F137" s="19">
        <v>2</v>
      </c>
      <c r="G137" s="19">
        <v>6</v>
      </c>
      <c r="H137" s="19">
        <v>9</v>
      </c>
      <c r="I137" s="19">
        <v>17</v>
      </c>
      <c r="J137" s="19">
        <v>14</v>
      </c>
      <c r="K137" s="20">
        <v>54</v>
      </c>
      <c r="L137" s="22">
        <f>+D137/D$138*100</f>
        <v>11.627906976744185</v>
      </c>
      <c r="M137" s="15">
        <f t="shared" si="32"/>
        <v>2.631578947368421</v>
      </c>
      <c r="N137" s="15">
        <f t="shared" si="32"/>
        <v>4.761904761904762</v>
      </c>
      <c r="O137" s="15">
        <f t="shared" si="32"/>
        <v>6.185567010309279</v>
      </c>
      <c r="P137" s="15">
        <f t="shared" si="32"/>
        <v>2.8753993610223643</v>
      </c>
      <c r="Q137" s="15">
        <f t="shared" si="32"/>
        <v>3.578947368421052</v>
      </c>
      <c r="R137" s="15">
        <f t="shared" si="32"/>
        <v>3.4653465346534658</v>
      </c>
      <c r="S137" s="15">
        <f t="shared" si="32"/>
        <v>3.824362606232295</v>
      </c>
    </row>
    <row r="138" spans="1:19" ht="13.5" customHeight="1">
      <c r="A138" s="60"/>
      <c r="B138" s="52"/>
      <c r="C138" s="9" t="s">
        <v>0</v>
      </c>
      <c r="D138" s="48">
        <v>43</v>
      </c>
      <c r="E138" s="25">
        <v>38</v>
      </c>
      <c r="F138" s="25">
        <v>42</v>
      </c>
      <c r="G138" s="25">
        <v>97</v>
      </c>
      <c r="H138" s="25">
        <v>313</v>
      </c>
      <c r="I138" s="25">
        <v>475</v>
      </c>
      <c r="J138" s="25">
        <v>404</v>
      </c>
      <c r="K138" s="26">
        <v>1412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0"/>
      <c r="B139" s="53" t="s">
        <v>39</v>
      </c>
      <c r="C139" s="7" t="s">
        <v>89</v>
      </c>
      <c r="D139" s="47">
        <v>45</v>
      </c>
      <c r="E139" s="19">
        <v>38</v>
      </c>
      <c r="F139" s="19">
        <v>69</v>
      </c>
      <c r="G139" s="19">
        <v>147</v>
      </c>
      <c r="H139" s="19">
        <v>348</v>
      </c>
      <c r="I139" s="19">
        <v>349</v>
      </c>
      <c r="J139" s="19">
        <v>325</v>
      </c>
      <c r="K139" s="20">
        <v>1321</v>
      </c>
      <c r="L139" s="21">
        <f>+D139/D$142*100</f>
        <v>76.27118644067797</v>
      </c>
      <c r="M139" s="14">
        <f aca="true" t="shared" si="33" ref="M139:S142">+E139/E$142*100</f>
        <v>80.85106382978722</v>
      </c>
      <c r="N139" s="14">
        <f t="shared" si="33"/>
        <v>89.6103896103896</v>
      </c>
      <c r="O139" s="14">
        <f t="shared" si="33"/>
        <v>89.0909090909091</v>
      </c>
      <c r="P139" s="14">
        <f t="shared" si="33"/>
        <v>88.3248730964467</v>
      </c>
      <c r="Q139" s="14">
        <f t="shared" si="33"/>
        <v>88.35443037974684</v>
      </c>
      <c r="R139" s="14">
        <f t="shared" si="33"/>
        <v>91.29213483146067</v>
      </c>
      <c r="S139" s="14">
        <f t="shared" si="33"/>
        <v>88.4795713328868</v>
      </c>
    </row>
    <row r="140" spans="1:19" ht="13.5" customHeight="1">
      <c r="A140" s="60"/>
      <c r="B140" s="52"/>
      <c r="C140" s="7" t="s">
        <v>90</v>
      </c>
      <c r="D140" s="47">
        <v>9</v>
      </c>
      <c r="E140" s="19">
        <v>7</v>
      </c>
      <c r="F140" s="19">
        <v>6</v>
      </c>
      <c r="G140" s="19">
        <v>12</v>
      </c>
      <c r="H140" s="19">
        <v>34</v>
      </c>
      <c r="I140" s="19">
        <v>38</v>
      </c>
      <c r="J140" s="19">
        <v>26</v>
      </c>
      <c r="K140" s="20">
        <v>132</v>
      </c>
      <c r="L140" s="22">
        <f>+D140/D$142*100</f>
        <v>15.254237288135593</v>
      </c>
      <c r="M140" s="15">
        <f t="shared" si="33"/>
        <v>14.893617021276595</v>
      </c>
      <c r="N140" s="15">
        <f t="shared" si="33"/>
        <v>7.792207792207792</v>
      </c>
      <c r="O140" s="15">
        <f t="shared" si="33"/>
        <v>7.2727272727272725</v>
      </c>
      <c r="P140" s="15">
        <f t="shared" si="33"/>
        <v>8.629441624365482</v>
      </c>
      <c r="Q140" s="15">
        <f t="shared" si="33"/>
        <v>9.620253164556962</v>
      </c>
      <c r="R140" s="15">
        <f t="shared" si="33"/>
        <v>7.303370786516854</v>
      </c>
      <c r="S140" s="15">
        <f t="shared" si="33"/>
        <v>8.84125920964501</v>
      </c>
    </row>
    <row r="141" spans="1:19" ht="13.5" customHeight="1">
      <c r="A141" s="60"/>
      <c r="B141" s="52"/>
      <c r="C141" s="7" t="s">
        <v>91</v>
      </c>
      <c r="D141" s="47">
        <v>5</v>
      </c>
      <c r="E141" s="19">
        <v>2</v>
      </c>
      <c r="F141" s="19">
        <v>2</v>
      </c>
      <c r="G141" s="19">
        <v>6</v>
      </c>
      <c r="H141" s="19">
        <v>12</v>
      </c>
      <c r="I141" s="19">
        <v>8</v>
      </c>
      <c r="J141" s="19">
        <v>5</v>
      </c>
      <c r="K141" s="20">
        <v>40</v>
      </c>
      <c r="L141" s="22">
        <f>+D141/D$142*100</f>
        <v>8.47457627118644</v>
      </c>
      <c r="M141" s="15">
        <f t="shared" si="33"/>
        <v>4.25531914893617</v>
      </c>
      <c r="N141" s="15">
        <f t="shared" si="33"/>
        <v>2.5974025974025974</v>
      </c>
      <c r="O141" s="15">
        <f t="shared" si="33"/>
        <v>3.6363636363636362</v>
      </c>
      <c r="P141" s="15">
        <f t="shared" si="33"/>
        <v>3.0456852791878175</v>
      </c>
      <c r="Q141" s="15">
        <f t="shared" si="33"/>
        <v>2.0253164556962027</v>
      </c>
      <c r="R141" s="15">
        <f t="shared" si="33"/>
        <v>1.4044943820224718</v>
      </c>
      <c r="S141" s="15">
        <f t="shared" si="33"/>
        <v>2.679169457468185</v>
      </c>
    </row>
    <row r="142" spans="1:19" ht="13.5" customHeight="1" thickBot="1">
      <c r="A142" s="60"/>
      <c r="B142" s="65"/>
      <c r="C142" s="28" t="s">
        <v>0</v>
      </c>
      <c r="D142" s="51">
        <v>59</v>
      </c>
      <c r="E142" s="29">
        <v>47</v>
      </c>
      <c r="F142" s="29">
        <v>77</v>
      </c>
      <c r="G142" s="29">
        <v>165</v>
      </c>
      <c r="H142" s="29">
        <v>394</v>
      </c>
      <c r="I142" s="29">
        <v>395</v>
      </c>
      <c r="J142" s="29">
        <v>356</v>
      </c>
      <c r="K142" s="30">
        <v>1493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0"/>
      <c r="B143" s="53" t="s">
        <v>40</v>
      </c>
      <c r="C143" s="7" t="s">
        <v>89</v>
      </c>
      <c r="D143" s="47">
        <v>229</v>
      </c>
      <c r="E143" s="19">
        <v>197</v>
      </c>
      <c r="F143" s="19">
        <v>282</v>
      </c>
      <c r="G143" s="19">
        <v>408</v>
      </c>
      <c r="H143" s="19">
        <v>1247</v>
      </c>
      <c r="I143" s="19">
        <v>1559</v>
      </c>
      <c r="J143" s="19">
        <v>1407</v>
      </c>
      <c r="K143" s="20">
        <v>5329</v>
      </c>
      <c r="L143" s="22">
        <f>+D143/D$146*100</f>
        <v>82.37410071942446</v>
      </c>
      <c r="M143" s="15">
        <f aca="true" t="shared" si="34" ref="M143:S146">+E143/E$146*100</f>
        <v>84.91379310344827</v>
      </c>
      <c r="N143" s="15">
        <f t="shared" si="34"/>
        <v>85.71428571428571</v>
      </c>
      <c r="O143" s="15">
        <f t="shared" si="34"/>
        <v>88.31168831168831</v>
      </c>
      <c r="P143" s="15">
        <f t="shared" si="34"/>
        <v>89.64773544212797</v>
      </c>
      <c r="Q143" s="15">
        <f t="shared" si="34"/>
        <v>90.4292343387471</v>
      </c>
      <c r="R143" s="15">
        <f t="shared" si="34"/>
        <v>92.38345370978332</v>
      </c>
      <c r="S143" s="15">
        <f t="shared" si="34"/>
        <v>89.7289105910086</v>
      </c>
    </row>
    <row r="144" spans="1:19" ht="13.5" customHeight="1">
      <c r="A144" s="60"/>
      <c r="B144" s="52"/>
      <c r="C144" s="7" t="s">
        <v>90</v>
      </c>
      <c r="D144" s="47">
        <v>27</v>
      </c>
      <c r="E144" s="19">
        <v>23</v>
      </c>
      <c r="F144" s="19">
        <v>33</v>
      </c>
      <c r="G144" s="19">
        <v>43</v>
      </c>
      <c r="H144" s="19">
        <v>114</v>
      </c>
      <c r="I144" s="19">
        <v>131</v>
      </c>
      <c r="J144" s="19">
        <v>93</v>
      </c>
      <c r="K144" s="20">
        <v>464</v>
      </c>
      <c r="L144" s="22">
        <f>+D144/D$146*100</f>
        <v>9.712230215827338</v>
      </c>
      <c r="M144" s="15">
        <f t="shared" si="34"/>
        <v>9.913793103448276</v>
      </c>
      <c r="N144" s="15">
        <f t="shared" si="34"/>
        <v>10.030395136778116</v>
      </c>
      <c r="O144" s="15">
        <f t="shared" si="34"/>
        <v>9.307359307359308</v>
      </c>
      <c r="P144" s="15">
        <f t="shared" si="34"/>
        <v>8.195542774982027</v>
      </c>
      <c r="Q144" s="15">
        <f t="shared" si="34"/>
        <v>7.59860788863109</v>
      </c>
      <c r="R144" s="15">
        <f t="shared" si="34"/>
        <v>6.106369008535785</v>
      </c>
      <c r="S144" s="15">
        <f t="shared" si="34"/>
        <v>7.812763091429534</v>
      </c>
    </row>
    <row r="145" spans="1:19" ht="13.5" customHeight="1">
      <c r="A145" s="60"/>
      <c r="B145" s="52"/>
      <c r="C145" s="7" t="s">
        <v>91</v>
      </c>
      <c r="D145" s="47">
        <v>22</v>
      </c>
      <c r="E145" s="19">
        <v>12</v>
      </c>
      <c r="F145" s="19">
        <v>14</v>
      </c>
      <c r="G145" s="19">
        <v>11</v>
      </c>
      <c r="H145" s="19">
        <v>30</v>
      </c>
      <c r="I145" s="19">
        <v>34</v>
      </c>
      <c r="J145" s="19">
        <v>23</v>
      </c>
      <c r="K145" s="20">
        <v>146</v>
      </c>
      <c r="L145" s="22">
        <f>+D145/D$146*100</f>
        <v>7.913669064748201</v>
      </c>
      <c r="M145" s="15">
        <f t="shared" si="34"/>
        <v>5.172413793103448</v>
      </c>
      <c r="N145" s="15">
        <f t="shared" si="34"/>
        <v>4.25531914893617</v>
      </c>
      <c r="O145" s="15">
        <f t="shared" si="34"/>
        <v>2.380952380952381</v>
      </c>
      <c r="P145" s="15">
        <f t="shared" si="34"/>
        <v>2.156721782890007</v>
      </c>
      <c r="Q145" s="15">
        <f t="shared" si="34"/>
        <v>1.9721577726218096</v>
      </c>
      <c r="R145" s="15">
        <f t="shared" si="34"/>
        <v>1.510177281680893</v>
      </c>
      <c r="S145" s="15">
        <f t="shared" si="34"/>
        <v>2.458326317561879</v>
      </c>
    </row>
    <row r="146" spans="1:19" ht="13.5" customHeight="1">
      <c r="A146" s="60"/>
      <c r="B146" s="52"/>
      <c r="C146" s="9" t="s">
        <v>0</v>
      </c>
      <c r="D146" s="48">
        <v>278</v>
      </c>
      <c r="E146" s="25">
        <v>232</v>
      </c>
      <c r="F146" s="25">
        <v>329</v>
      </c>
      <c r="G146" s="25">
        <v>462</v>
      </c>
      <c r="H146" s="25">
        <v>1391</v>
      </c>
      <c r="I146" s="25">
        <v>1724</v>
      </c>
      <c r="J146" s="25">
        <v>1523</v>
      </c>
      <c r="K146" s="26">
        <v>5939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1"/>
      <c r="B147" s="53" t="s">
        <v>41</v>
      </c>
      <c r="C147" s="7" t="s">
        <v>89</v>
      </c>
      <c r="D147" s="47">
        <v>42</v>
      </c>
      <c r="E147" s="19">
        <v>46</v>
      </c>
      <c r="F147" s="19">
        <v>62</v>
      </c>
      <c r="G147" s="19">
        <v>109</v>
      </c>
      <c r="H147" s="19">
        <v>241</v>
      </c>
      <c r="I147" s="19">
        <v>288</v>
      </c>
      <c r="J147" s="19">
        <v>260</v>
      </c>
      <c r="K147" s="20">
        <v>1048</v>
      </c>
      <c r="L147" s="21">
        <f>+D147/D$150*100</f>
        <v>85.71428571428571</v>
      </c>
      <c r="M147" s="14">
        <f aca="true" t="shared" si="35" ref="M147:S150">+E147/E$150*100</f>
        <v>85.18518518518519</v>
      </c>
      <c r="N147" s="14">
        <f t="shared" si="35"/>
        <v>82.66666666666667</v>
      </c>
      <c r="O147" s="14">
        <f t="shared" si="35"/>
        <v>90.08264462809917</v>
      </c>
      <c r="P147" s="14">
        <f t="shared" si="35"/>
        <v>90.9433962264151</v>
      </c>
      <c r="Q147" s="14">
        <f t="shared" si="35"/>
        <v>90</v>
      </c>
      <c r="R147" s="14">
        <f t="shared" si="35"/>
        <v>92.85714285714286</v>
      </c>
      <c r="S147" s="14">
        <f t="shared" si="35"/>
        <v>90.03436426116839</v>
      </c>
    </row>
    <row r="148" spans="1:19" ht="13.5" customHeight="1">
      <c r="A148" s="61"/>
      <c r="B148" s="52"/>
      <c r="C148" s="7" t="s">
        <v>90</v>
      </c>
      <c r="D148" s="47">
        <v>3</v>
      </c>
      <c r="E148" s="19">
        <v>7</v>
      </c>
      <c r="F148" s="19">
        <v>10</v>
      </c>
      <c r="G148" s="19">
        <v>9</v>
      </c>
      <c r="H148" s="19">
        <v>24</v>
      </c>
      <c r="I148" s="19">
        <v>28</v>
      </c>
      <c r="J148" s="19">
        <v>14</v>
      </c>
      <c r="K148" s="20">
        <v>95</v>
      </c>
      <c r="L148" s="22">
        <f>+D148/D$150*100</f>
        <v>6.122448979591836</v>
      </c>
      <c r="M148" s="15">
        <f t="shared" si="35"/>
        <v>12.962962962962962</v>
      </c>
      <c r="N148" s="15">
        <f t="shared" si="35"/>
        <v>13.333333333333334</v>
      </c>
      <c r="O148" s="15">
        <f t="shared" si="35"/>
        <v>7.43801652892562</v>
      </c>
      <c r="P148" s="15">
        <f t="shared" si="35"/>
        <v>9.056603773584905</v>
      </c>
      <c r="Q148" s="15">
        <f t="shared" si="35"/>
        <v>8.75</v>
      </c>
      <c r="R148" s="15">
        <f t="shared" si="35"/>
        <v>5</v>
      </c>
      <c r="S148" s="15">
        <f t="shared" si="35"/>
        <v>8.161512027491408</v>
      </c>
    </row>
    <row r="149" spans="1:19" ht="13.5" customHeight="1">
      <c r="A149" s="61"/>
      <c r="B149" s="52"/>
      <c r="C149" s="7" t="s">
        <v>91</v>
      </c>
      <c r="D149" s="47">
        <v>4</v>
      </c>
      <c r="E149" s="19">
        <v>1</v>
      </c>
      <c r="F149" s="19">
        <v>3</v>
      </c>
      <c r="G149" s="19">
        <v>3</v>
      </c>
      <c r="H149" s="19">
        <v>0</v>
      </c>
      <c r="I149" s="19">
        <v>4</v>
      </c>
      <c r="J149" s="19">
        <v>6</v>
      </c>
      <c r="K149" s="20">
        <v>21</v>
      </c>
      <c r="L149" s="22">
        <f>+D149/D$150*100</f>
        <v>8.16326530612245</v>
      </c>
      <c r="M149" s="15">
        <f t="shared" si="35"/>
        <v>1.8518518518518516</v>
      </c>
      <c r="N149" s="15">
        <f t="shared" si="35"/>
        <v>4</v>
      </c>
      <c r="O149" s="15">
        <f t="shared" si="35"/>
        <v>2.479338842975207</v>
      </c>
      <c r="P149" s="15">
        <f t="shared" si="35"/>
        <v>0</v>
      </c>
      <c r="Q149" s="15">
        <f t="shared" si="35"/>
        <v>1.25</v>
      </c>
      <c r="R149" s="15">
        <f t="shared" si="35"/>
        <v>2.142857142857143</v>
      </c>
      <c r="S149" s="15">
        <f t="shared" si="35"/>
        <v>1.804123711340206</v>
      </c>
    </row>
    <row r="150" spans="1:19" ht="13.5" customHeight="1">
      <c r="A150" s="61"/>
      <c r="B150" s="54"/>
      <c r="C150" s="7" t="s">
        <v>0</v>
      </c>
      <c r="D150" s="47">
        <v>49</v>
      </c>
      <c r="E150" s="19">
        <v>54</v>
      </c>
      <c r="F150" s="19">
        <v>75</v>
      </c>
      <c r="G150" s="19">
        <v>121</v>
      </c>
      <c r="H150" s="19">
        <v>265</v>
      </c>
      <c r="I150" s="19">
        <v>320</v>
      </c>
      <c r="J150" s="19">
        <v>280</v>
      </c>
      <c r="K150" s="20">
        <v>1164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0"/>
      <c r="B151" s="52" t="s">
        <v>42</v>
      </c>
      <c r="C151" s="5" t="s">
        <v>89</v>
      </c>
      <c r="D151" s="46">
        <v>21</v>
      </c>
      <c r="E151" s="23">
        <v>26</v>
      </c>
      <c r="F151" s="23">
        <v>17</v>
      </c>
      <c r="G151" s="23">
        <v>67</v>
      </c>
      <c r="H151" s="23">
        <v>182</v>
      </c>
      <c r="I151" s="23">
        <v>209</v>
      </c>
      <c r="J151" s="23">
        <v>155</v>
      </c>
      <c r="K151" s="24">
        <v>677</v>
      </c>
      <c r="L151" s="22">
        <f>+D151/D$154*100</f>
        <v>77.77777777777779</v>
      </c>
      <c r="M151" s="15">
        <f aca="true" t="shared" si="36" ref="M151:S154">+E151/E$154*100</f>
        <v>89.65517241379311</v>
      </c>
      <c r="N151" s="15">
        <f t="shared" si="36"/>
        <v>89.47368421052632</v>
      </c>
      <c r="O151" s="15">
        <f t="shared" si="36"/>
        <v>89.33333333333333</v>
      </c>
      <c r="P151" s="15">
        <f t="shared" si="36"/>
        <v>93.81443298969072</v>
      </c>
      <c r="Q151" s="15">
        <f t="shared" si="36"/>
        <v>93.72197309417041</v>
      </c>
      <c r="R151" s="15">
        <f t="shared" si="36"/>
        <v>92.81437125748504</v>
      </c>
      <c r="S151" s="15">
        <f t="shared" si="36"/>
        <v>92.23433242506812</v>
      </c>
    </row>
    <row r="152" spans="1:19" ht="13.5" customHeight="1">
      <c r="A152" s="60"/>
      <c r="B152" s="52"/>
      <c r="C152" s="7" t="s">
        <v>90</v>
      </c>
      <c r="D152" s="47">
        <v>3</v>
      </c>
      <c r="E152" s="19">
        <v>1</v>
      </c>
      <c r="F152" s="19">
        <v>2</v>
      </c>
      <c r="G152" s="19">
        <v>7</v>
      </c>
      <c r="H152" s="19">
        <v>10</v>
      </c>
      <c r="I152" s="19">
        <v>12</v>
      </c>
      <c r="J152" s="19">
        <v>8</v>
      </c>
      <c r="K152" s="20">
        <v>43</v>
      </c>
      <c r="L152" s="22">
        <f>+D152/D$154*100</f>
        <v>11.11111111111111</v>
      </c>
      <c r="M152" s="15">
        <f t="shared" si="36"/>
        <v>3.4482758620689653</v>
      </c>
      <c r="N152" s="15">
        <f t="shared" si="36"/>
        <v>10.526315789473683</v>
      </c>
      <c r="O152" s="15">
        <f t="shared" si="36"/>
        <v>9.333333333333334</v>
      </c>
      <c r="P152" s="15">
        <f t="shared" si="36"/>
        <v>5.154639175257731</v>
      </c>
      <c r="Q152" s="15">
        <f t="shared" si="36"/>
        <v>5.381165919282512</v>
      </c>
      <c r="R152" s="15">
        <f t="shared" si="36"/>
        <v>4.790419161676647</v>
      </c>
      <c r="S152" s="15">
        <f t="shared" si="36"/>
        <v>5.858310626702997</v>
      </c>
    </row>
    <row r="153" spans="1:19" ht="13.5" customHeight="1">
      <c r="A153" s="60"/>
      <c r="B153" s="52"/>
      <c r="C153" s="7" t="s">
        <v>91</v>
      </c>
      <c r="D153" s="47">
        <v>3</v>
      </c>
      <c r="E153" s="19">
        <v>2</v>
      </c>
      <c r="F153" s="19">
        <v>0</v>
      </c>
      <c r="G153" s="19">
        <v>1</v>
      </c>
      <c r="H153" s="19">
        <v>2</v>
      </c>
      <c r="I153" s="19">
        <v>2</v>
      </c>
      <c r="J153" s="19">
        <v>4</v>
      </c>
      <c r="K153" s="20">
        <v>14</v>
      </c>
      <c r="L153" s="22">
        <f>+D153/D$154*100</f>
        <v>11.11111111111111</v>
      </c>
      <c r="M153" s="15">
        <f t="shared" si="36"/>
        <v>6.896551724137931</v>
      </c>
      <c r="N153" s="15">
        <f t="shared" si="36"/>
        <v>0</v>
      </c>
      <c r="O153" s="15">
        <f t="shared" si="36"/>
        <v>1.3333333333333335</v>
      </c>
      <c r="P153" s="15">
        <f t="shared" si="36"/>
        <v>1.0309278350515463</v>
      </c>
      <c r="Q153" s="15">
        <f t="shared" si="36"/>
        <v>0.8968609865470852</v>
      </c>
      <c r="R153" s="15">
        <f t="shared" si="36"/>
        <v>2.3952095808383236</v>
      </c>
      <c r="S153" s="15">
        <f t="shared" si="36"/>
        <v>1.9073569482288828</v>
      </c>
    </row>
    <row r="154" spans="1:19" ht="13.5" customHeight="1">
      <c r="A154" s="60"/>
      <c r="B154" s="52"/>
      <c r="C154" s="9" t="s">
        <v>0</v>
      </c>
      <c r="D154" s="48">
        <v>27</v>
      </c>
      <c r="E154" s="25">
        <v>29</v>
      </c>
      <c r="F154" s="25">
        <v>19</v>
      </c>
      <c r="G154" s="25">
        <v>75</v>
      </c>
      <c r="H154" s="25">
        <v>194</v>
      </c>
      <c r="I154" s="25">
        <v>223</v>
      </c>
      <c r="J154" s="25">
        <v>167</v>
      </c>
      <c r="K154" s="26">
        <v>734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1"/>
      <c r="B155" s="53" t="s">
        <v>43</v>
      </c>
      <c r="C155" s="7" t="s">
        <v>89</v>
      </c>
      <c r="D155" s="47">
        <v>57</v>
      </c>
      <c r="E155" s="19">
        <v>47</v>
      </c>
      <c r="F155" s="19">
        <v>65</v>
      </c>
      <c r="G155" s="19">
        <v>99</v>
      </c>
      <c r="H155" s="19">
        <v>266</v>
      </c>
      <c r="I155" s="19">
        <v>324</v>
      </c>
      <c r="J155" s="19">
        <v>295</v>
      </c>
      <c r="K155" s="20">
        <v>1153</v>
      </c>
      <c r="L155" s="21">
        <f>+D155/D$158*100</f>
        <v>90.47619047619048</v>
      </c>
      <c r="M155" s="14">
        <f aca="true" t="shared" si="37" ref="M155:S158">+E155/E$158*100</f>
        <v>88.67924528301887</v>
      </c>
      <c r="N155" s="14">
        <f t="shared" si="37"/>
        <v>89.04109589041096</v>
      </c>
      <c r="O155" s="14">
        <f t="shared" si="37"/>
        <v>89.1891891891892</v>
      </c>
      <c r="P155" s="14">
        <f t="shared" si="37"/>
        <v>86.08414239482201</v>
      </c>
      <c r="Q155" s="14">
        <f t="shared" si="37"/>
        <v>90.25069637883009</v>
      </c>
      <c r="R155" s="14">
        <f t="shared" si="37"/>
        <v>90.76923076923077</v>
      </c>
      <c r="S155" s="14">
        <f t="shared" si="37"/>
        <v>89.1724671307038</v>
      </c>
    </row>
    <row r="156" spans="1:19" ht="13.5" customHeight="1">
      <c r="A156" s="61"/>
      <c r="B156" s="52"/>
      <c r="C156" s="7" t="s">
        <v>90</v>
      </c>
      <c r="D156" s="47">
        <v>4</v>
      </c>
      <c r="E156" s="19">
        <v>3</v>
      </c>
      <c r="F156" s="19">
        <v>5</v>
      </c>
      <c r="G156" s="19">
        <v>7</v>
      </c>
      <c r="H156" s="19">
        <v>33</v>
      </c>
      <c r="I156" s="19">
        <v>26</v>
      </c>
      <c r="J156" s="19">
        <v>23</v>
      </c>
      <c r="K156" s="20">
        <v>101</v>
      </c>
      <c r="L156" s="22">
        <f>+D156/D$158*100</f>
        <v>6.349206349206349</v>
      </c>
      <c r="M156" s="15">
        <f t="shared" si="37"/>
        <v>5.660377358490567</v>
      </c>
      <c r="N156" s="15">
        <f t="shared" si="37"/>
        <v>6.8493150684931505</v>
      </c>
      <c r="O156" s="15">
        <f t="shared" si="37"/>
        <v>6.306306306306306</v>
      </c>
      <c r="P156" s="15">
        <f t="shared" si="37"/>
        <v>10.679611650485436</v>
      </c>
      <c r="Q156" s="15">
        <f t="shared" si="37"/>
        <v>7.242339832869081</v>
      </c>
      <c r="R156" s="15">
        <f t="shared" si="37"/>
        <v>7.076923076923077</v>
      </c>
      <c r="S156" s="15">
        <f t="shared" si="37"/>
        <v>7.8112915699922665</v>
      </c>
    </row>
    <row r="157" spans="1:19" ht="13.5" customHeight="1">
      <c r="A157" s="61"/>
      <c r="B157" s="52"/>
      <c r="C157" s="7" t="s">
        <v>91</v>
      </c>
      <c r="D157" s="47">
        <v>2</v>
      </c>
      <c r="E157" s="19">
        <v>3</v>
      </c>
      <c r="F157" s="19">
        <v>3</v>
      </c>
      <c r="G157" s="19">
        <v>5</v>
      </c>
      <c r="H157" s="19">
        <v>10</v>
      </c>
      <c r="I157" s="19">
        <v>9</v>
      </c>
      <c r="J157" s="19">
        <v>7</v>
      </c>
      <c r="K157" s="20">
        <v>39</v>
      </c>
      <c r="L157" s="22">
        <f>+D157/D$158*100</f>
        <v>3.1746031746031744</v>
      </c>
      <c r="M157" s="15">
        <f t="shared" si="37"/>
        <v>5.660377358490567</v>
      </c>
      <c r="N157" s="15">
        <f t="shared" si="37"/>
        <v>4.10958904109589</v>
      </c>
      <c r="O157" s="15">
        <f t="shared" si="37"/>
        <v>4.504504504504505</v>
      </c>
      <c r="P157" s="15">
        <f t="shared" si="37"/>
        <v>3.2362459546925564</v>
      </c>
      <c r="Q157" s="15">
        <f t="shared" si="37"/>
        <v>2.5069637883008355</v>
      </c>
      <c r="R157" s="15">
        <f t="shared" si="37"/>
        <v>2.1538461538461537</v>
      </c>
      <c r="S157" s="15">
        <f t="shared" si="37"/>
        <v>3.0162412993039442</v>
      </c>
    </row>
    <row r="158" spans="1:19" ht="13.5" customHeight="1">
      <c r="A158" s="61"/>
      <c r="B158" s="54"/>
      <c r="C158" s="7" t="s">
        <v>0</v>
      </c>
      <c r="D158" s="47">
        <v>63</v>
      </c>
      <c r="E158" s="19">
        <v>53</v>
      </c>
      <c r="F158" s="19">
        <v>73</v>
      </c>
      <c r="G158" s="19">
        <v>111</v>
      </c>
      <c r="H158" s="19">
        <v>309</v>
      </c>
      <c r="I158" s="19">
        <v>359</v>
      </c>
      <c r="J158" s="19">
        <v>325</v>
      </c>
      <c r="K158" s="20">
        <v>1293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0"/>
      <c r="B159" s="52" t="s">
        <v>44</v>
      </c>
      <c r="C159" s="5" t="s">
        <v>89</v>
      </c>
      <c r="D159" s="46">
        <v>15</v>
      </c>
      <c r="E159" s="23">
        <v>28</v>
      </c>
      <c r="F159" s="23">
        <v>39</v>
      </c>
      <c r="G159" s="23">
        <v>81</v>
      </c>
      <c r="H159" s="23">
        <v>176</v>
      </c>
      <c r="I159" s="23">
        <v>193</v>
      </c>
      <c r="J159" s="23">
        <v>164</v>
      </c>
      <c r="K159" s="24">
        <v>696</v>
      </c>
      <c r="L159" s="22">
        <f>+D159/D$162*100</f>
        <v>71.42857142857143</v>
      </c>
      <c r="M159" s="15">
        <f aca="true" t="shared" si="38" ref="M159:S162">+E159/E$162*100</f>
        <v>82.35294117647058</v>
      </c>
      <c r="N159" s="15">
        <f t="shared" si="38"/>
        <v>84.78260869565217</v>
      </c>
      <c r="O159" s="15">
        <f t="shared" si="38"/>
        <v>87.09677419354838</v>
      </c>
      <c r="P159" s="15">
        <f t="shared" si="38"/>
        <v>88</v>
      </c>
      <c r="Q159" s="15">
        <f t="shared" si="38"/>
        <v>91.0377358490566</v>
      </c>
      <c r="R159" s="15">
        <f t="shared" si="38"/>
        <v>93.71428571428572</v>
      </c>
      <c r="S159" s="15">
        <f t="shared" si="38"/>
        <v>89.11651728553137</v>
      </c>
    </row>
    <row r="160" spans="1:19" ht="13.5" customHeight="1">
      <c r="A160" s="60"/>
      <c r="B160" s="52"/>
      <c r="C160" s="7" t="s">
        <v>90</v>
      </c>
      <c r="D160" s="47">
        <v>3</v>
      </c>
      <c r="E160" s="19">
        <v>3</v>
      </c>
      <c r="F160" s="19">
        <v>7</v>
      </c>
      <c r="G160" s="19">
        <v>10</v>
      </c>
      <c r="H160" s="19">
        <v>19</v>
      </c>
      <c r="I160" s="19">
        <v>15</v>
      </c>
      <c r="J160" s="19">
        <v>8</v>
      </c>
      <c r="K160" s="20">
        <v>65</v>
      </c>
      <c r="L160" s="22">
        <f>+D160/D$162*100</f>
        <v>14.285714285714285</v>
      </c>
      <c r="M160" s="15">
        <f t="shared" si="38"/>
        <v>8.823529411764707</v>
      </c>
      <c r="N160" s="15">
        <f t="shared" si="38"/>
        <v>15.217391304347828</v>
      </c>
      <c r="O160" s="15">
        <f t="shared" si="38"/>
        <v>10.75268817204301</v>
      </c>
      <c r="P160" s="15">
        <f t="shared" si="38"/>
        <v>9.5</v>
      </c>
      <c r="Q160" s="15">
        <f t="shared" si="38"/>
        <v>7.0754716981132075</v>
      </c>
      <c r="R160" s="15">
        <f t="shared" si="38"/>
        <v>4.571428571428571</v>
      </c>
      <c r="S160" s="15">
        <f t="shared" si="38"/>
        <v>8.322663252240718</v>
      </c>
    </row>
    <row r="161" spans="1:19" ht="13.5" customHeight="1">
      <c r="A161" s="60"/>
      <c r="B161" s="52"/>
      <c r="C161" s="7" t="s">
        <v>91</v>
      </c>
      <c r="D161" s="47">
        <v>3</v>
      </c>
      <c r="E161" s="19">
        <v>3</v>
      </c>
      <c r="F161" s="19">
        <v>0</v>
      </c>
      <c r="G161" s="19">
        <v>2</v>
      </c>
      <c r="H161" s="19">
        <v>5</v>
      </c>
      <c r="I161" s="19">
        <v>4</v>
      </c>
      <c r="J161" s="19">
        <v>3</v>
      </c>
      <c r="K161" s="20">
        <v>20</v>
      </c>
      <c r="L161" s="22">
        <f>+D161/D$162*100</f>
        <v>14.285714285714285</v>
      </c>
      <c r="M161" s="15">
        <f t="shared" si="38"/>
        <v>8.823529411764707</v>
      </c>
      <c r="N161" s="15">
        <f t="shared" si="38"/>
        <v>0</v>
      </c>
      <c r="O161" s="15">
        <f t="shared" si="38"/>
        <v>2.1505376344086025</v>
      </c>
      <c r="P161" s="15">
        <f t="shared" si="38"/>
        <v>2.5</v>
      </c>
      <c r="Q161" s="15">
        <f t="shared" si="38"/>
        <v>1.8867924528301887</v>
      </c>
      <c r="R161" s="15">
        <f t="shared" si="38"/>
        <v>1.7142857142857144</v>
      </c>
      <c r="S161" s="15">
        <f t="shared" si="38"/>
        <v>2.560819462227913</v>
      </c>
    </row>
    <row r="162" spans="1:19" ht="13.5" customHeight="1">
      <c r="A162" s="60"/>
      <c r="B162" s="52"/>
      <c r="C162" s="9" t="s">
        <v>0</v>
      </c>
      <c r="D162" s="48">
        <v>21</v>
      </c>
      <c r="E162" s="25">
        <v>34</v>
      </c>
      <c r="F162" s="25">
        <v>46</v>
      </c>
      <c r="G162" s="25">
        <v>93</v>
      </c>
      <c r="H162" s="25">
        <v>200</v>
      </c>
      <c r="I162" s="25">
        <v>212</v>
      </c>
      <c r="J162" s="25">
        <v>175</v>
      </c>
      <c r="K162" s="26">
        <v>781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1"/>
      <c r="B163" s="53" t="s">
        <v>45</v>
      </c>
      <c r="C163" s="7" t="s">
        <v>89</v>
      </c>
      <c r="D163" s="47">
        <v>21</v>
      </c>
      <c r="E163" s="19">
        <v>21</v>
      </c>
      <c r="F163" s="19">
        <v>36</v>
      </c>
      <c r="G163" s="19">
        <v>66</v>
      </c>
      <c r="H163" s="19">
        <v>176</v>
      </c>
      <c r="I163" s="19">
        <v>184</v>
      </c>
      <c r="J163" s="19">
        <v>195</v>
      </c>
      <c r="K163" s="20">
        <v>699</v>
      </c>
      <c r="L163" s="21">
        <f>+D163/D$166*100</f>
        <v>75</v>
      </c>
      <c r="M163" s="14">
        <f aca="true" t="shared" si="39" ref="M163:S166">+E163/E$166*100</f>
        <v>87.5</v>
      </c>
      <c r="N163" s="14">
        <f t="shared" si="39"/>
        <v>90</v>
      </c>
      <c r="O163" s="14">
        <f t="shared" si="39"/>
        <v>90.41095890410958</v>
      </c>
      <c r="P163" s="14">
        <f t="shared" si="39"/>
        <v>89.34010152284264</v>
      </c>
      <c r="Q163" s="14">
        <f t="shared" si="39"/>
        <v>93.87755102040816</v>
      </c>
      <c r="R163" s="14">
        <f t="shared" si="39"/>
        <v>94.20289855072464</v>
      </c>
      <c r="S163" s="14">
        <f t="shared" si="39"/>
        <v>91.37254901960785</v>
      </c>
    </row>
    <row r="164" spans="1:19" ht="13.5" customHeight="1">
      <c r="A164" s="61"/>
      <c r="B164" s="52"/>
      <c r="C164" s="7" t="s">
        <v>90</v>
      </c>
      <c r="D164" s="47">
        <v>4</v>
      </c>
      <c r="E164" s="19">
        <v>2</v>
      </c>
      <c r="F164" s="19">
        <v>3</v>
      </c>
      <c r="G164" s="19">
        <v>6</v>
      </c>
      <c r="H164" s="19">
        <v>18</v>
      </c>
      <c r="I164" s="19">
        <v>6</v>
      </c>
      <c r="J164" s="19">
        <v>11</v>
      </c>
      <c r="K164" s="20">
        <v>50</v>
      </c>
      <c r="L164" s="22">
        <f>+D164/D$166*100</f>
        <v>14.285714285714285</v>
      </c>
      <c r="M164" s="15">
        <f t="shared" si="39"/>
        <v>8.333333333333332</v>
      </c>
      <c r="N164" s="15">
        <f t="shared" si="39"/>
        <v>7.5</v>
      </c>
      <c r="O164" s="15">
        <f t="shared" si="39"/>
        <v>8.21917808219178</v>
      </c>
      <c r="P164" s="15">
        <f t="shared" si="39"/>
        <v>9.137055837563452</v>
      </c>
      <c r="Q164" s="15">
        <f t="shared" si="39"/>
        <v>3.061224489795918</v>
      </c>
      <c r="R164" s="15">
        <f t="shared" si="39"/>
        <v>5.314009661835748</v>
      </c>
      <c r="S164" s="15">
        <f t="shared" si="39"/>
        <v>6.535947712418301</v>
      </c>
    </row>
    <row r="165" spans="1:19" ht="13.5" customHeight="1">
      <c r="A165" s="61"/>
      <c r="B165" s="52"/>
      <c r="C165" s="7" t="s">
        <v>91</v>
      </c>
      <c r="D165" s="47">
        <v>3</v>
      </c>
      <c r="E165" s="19">
        <v>1</v>
      </c>
      <c r="F165" s="19">
        <v>1</v>
      </c>
      <c r="G165" s="19">
        <v>1</v>
      </c>
      <c r="H165" s="19">
        <v>3</v>
      </c>
      <c r="I165" s="19">
        <v>6</v>
      </c>
      <c r="J165" s="19">
        <v>1</v>
      </c>
      <c r="K165" s="20">
        <v>16</v>
      </c>
      <c r="L165" s="22">
        <f>+D165/D$166*100</f>
        <v>10.714285714285714</v>
      </c>
      <c r="M165" s="15">
        <f t="shared" si="39"/>
        <v>4.166666666666666</v>
      </c>
      <c r="N165" s="15">
        <f t="shared" si="39"/>
        <v>2.5</v>
      </c>
      <c r="O165" s="15">
        <f t="shared" si="39"/>
        <v>1.36986301369863</v>
      </c>
      <c r="P165" s="15">
        <f t="shared" si="39"/>
        <v>1.5228426395939088</v>
      </c>
      <c r="Q165" s="15">
        <f t="shared" si="39"/>
        <v>3.061224489795918</v>
      </c>
      <c r="R165" s="15">
        <f t="shared" si="39"/>
        <v>0.4830917874396135</v>
      </c>
      <c r="S165" s="15">
        <f t="shared" si="39"/>
        <v>2.091503267973856</v>
      </c>
    </row>
    <row r="166" spans="1:19" ht="13.5" customHeight="1">
      <c r="A166" s="61"/>
      <c r="B166" s="54"/>
      <c r="C166" s="7" t="s">
        <v>0</v>
      </c>
      <c r="D166" s="47">
        <v>28</v>
      </c>
      <c r="E166" s="19">
        <v>24</v>
      </c>
      <c r="F166" s="19">
        <v>40</v>
      </c>
      <c r="G166" s="19">
        <v>73</v>
      </c>
      <c r="H166" s="19">
        <v>197</v>
      </c>
      <c r="I166" s="19">
        <v>196</v>
      </c>
      <c r="J166" s="19">
        <v>207</v>
      </c>
      <c r="K166" s="20">
        <v>765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0"/>
      <c r="B167" s="52" t="s">
        <v>46</v>
      </c>
      <c r="C167" s="5" t="s">
        <v>89</v>
      </c>
      <c r="D167" s="46">
        <v>30</v>
      </c>
      <c r="E167" s="23">
        <v>13</v>
      </c>
      <c r="F167" s="23">
        <v>22</v>
      </c>
      <c r="G167" s="23">
        <v>58</v>
      </c>
      <c r="H167" s="23">
        <v>141</v>
      </c>
      <c r="I167" s="23">
        <v>175</v>
      </c>
      <c r="J167" s="23">
        <v>170</v>
      </c>
      <c r="K167" s="24">
        <v>609</v>
      </c>
      <c r="L167" s="22">
        <f>+D167/D$170*100</f>
        <v>88.23529411764706</v>
      </c>
      <c r="M167" s="15">
        <f aca="true" t="shared" si="40" ref="M167:S170">+E167/E$170*100</f>
        <v>76.47058823529412</v>
      </c>
      <c r="N167" s="15">
        <f t="shared" si="40"/>
        <v>81.48148148148148</v>
      </c>
      <c r="O167" s="15">
        <f t="shared" si="40"/>
        <v>84.05797101449275</v>
      </c>
      <c r="P167" s="15">
        <f t="shared" si="40"/>
        <v>92.76315789473685</v>
      </c>
      <c r="Q167" s="15">
        <f t="shared" si="40"/>
        <v>91.62303664921467</v>
      </c>
      <c r="R167" s="15">
        <f t="shared" si="40"/>
        <v>94.44444444444444</v>
      </c>
      <c r="S167" s="15">
        <f t="shared" si="40"/>
        <v>90.8955223880597</v>
      </c>
    </row>
    <row r="168" spans="1:19" ht="13.5" customHeight="1">
      <c r="A168" s="60"/>
      <c r="B168" s="52"/>
      <c r="C168" s="7" t="s">
        <v>90</v>
      </c>
      <c r="D168" s="47">
        <v>3</v>
      </c>
      <c r="E168" s="19">
        <v>3</v>
      </c>
      <c r="F168" s="19">
        <v>4</v>
      </c>
      <c r="G168" s="19">
        <v>6</v>
      </c>
      <c r="H168" s="19">
        <v>8</v>
      </c>
      <c r="I168" s="19">
        <v>12</v>
      </c>
      <c r="J168" s="19">
        <v>9</v>
      </c>
      <c r="K168" s="20">
        <v>45</v>
      </c>
      <c r="L168" s="22">
        <f>+D168/D$170*100</f>
        <v>8.823529411764707</v>
      </c>
      <c r="M168" s="15">
        <f t="shared" si="40"/>
        <v>17.647058823529413</v>
      </c>
      <c r="N168" s="15">
        <f t="shared" si="40"/>
        <v>14.814814814814813</v>
      </c>
      <c r="O168" s="15">
        <f t="shared" si="40"/>
        <v>8.695652173913043</v>
      </c>
      <c r="P168" s="15">
        <f t="shared" si="40"/>
        <v>5.263157894736842</v>
      </c>
      <c r="Q168" s="15">
        <f t="shared" si="40"/>
        <v>6.282722513089005</v>
      </c>
      <c r="R168" s="15">
        <f t="shared" si="40"/>
        <v>5</v>
      </c>
      <c r="S168" s="15">
        <f t="shared" si="40"/>
        <v>6.7164179104477615</v>
      </c>
    </row>
    <row r="169" spans="1:19" ht="13.5" customHeight="1">
      <c r="A169" s="60"/>
      <c r="B169" s="52"/>
      <c r="C169" s="7" t="s">
        <v>91</v>
      </c>
      <c r="D169" s="47">
        <v>1</v>
      </c>
      <c r="E169" s="19">
        <v>1</v>
      </c>
      <c r="F169" s="19">
        <v>1</v>
      </c>
      <c r="G169" s="19">
        <v>5</v>
      </c>
      <c r="H169" s="19">
        <v>3</v>
      </c>
      <c r="I169" s="19">
        <v>4</v>
      </c>
      <c r="J169" s="19">
        <v>1</v>
      </c>
      <c r="K169" s="20">
        <v>16</v>
      </c>
      <c r="L169" s="22">
        <f>+D169/D$170*100</f>
        <v>2.941176470588235</v>
      </c>
      <c r="M169" s="15">
        <f t="shared" si="40"/>
        <v>5.88235294117647</v>
      </c>
      <c r="N169" s="15">
        <f t="shared" si="40"/>
        <v>3.7037037037037033</v>
      </c>
      <c r="O169" s="15">
        <f t="shared" si="40"/>
        <v>7.246376811594203</v>
      </c>
      <c r="P169" s="15">
        <f t="shared" si="40"/>
        <v>1.9736842105263157</v>
      </c>
      <c r="Q169" s="15">
        <f t="shared" si="40"/>
        <v>2.094240837696335</v>
      </c>
      <c r="R169" s="15">
        <f t="shared" si="40"/>
        <v>0.5555555555555556</v>
      </c>
      <c r="S169" s="15">
        <f t="shared" si="40"/>
        <v>2.3880597014925375</v>
      </c>
    </row>
    <row r="170" spans="1:19" ht="13.5" customHeight="1" thickBot="1">
      <c r="A170" s="60"/>
      <c r="B170" s="54"/>
      <c r="C170" s="7" t="s">
        <v>0</v>
      </c>
      <c r="D170" s="47">
        <v>34</v>
      </c>
      <c r="E170" s="19">
        <v>17</v>
      </c>
      <c r="F170" s="19">
        <v>27</v>
      </c>
      <c r="G170" s="19">
        <v>69</v>
      </c>
      <c r="H170" s="19">
        <v>152</v>
      </c>
      <c r="I170" s="19">
        <v>191</v>
      </c>
      <c r="J170" s="19">
        <v>180</v>
      </c>
      <c r="K170" s="20">
        <v>670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0"/>
      <c r="B171" s="55" t="s">
        <v>47</v>
      </c>
      <c r="C171" s="31" t="s">
        <v>89</v>
      </c>
      <c r="D171" s="50">
        <v>27</v>
      </c>
      <c r="E171" s="32">
        <v>29</v>
      </c>
      <c r="F171" s="32">
        <v>33</v>
      </c>
      <c r="G171" s="32">
        <v>85</v>
      </c>
      <c r="H171" s="32">
        <v>198</v>
      </c>
      <c r="I171" s="32">
        <v>273</v>
      </c>
      <c r="J171" s="32">
        <v>244</v>
      </c>
      <c r="K171" s="33">
        <v>889</v>
      </c>
      <c r="L171" s="34">
        <f>+D171/D$174*100</f>
        <v>75</v>
      </c>
      <c r="M171" s="35">
        <f aca="true" t="shared" si="41" ref="M171:S174">+E171/E$174*100</f>
        <v>87.87878787878788</v>
      </c>
      <c r="N171" s="35">
        <f t="shared" si="41"/>
        <v>89.1891891891892</v>
      </c>
      <c r="O171" s="35">
        <f t="shared" si="41"/>
        <v>92.3913043478261</v>
      </c>
      <c r="P171" s="35">
        <f t="shared" si="41"/>
        <v>92.95774647887323</v>
      </c>
      <c r="Q171" s="35">
        <f t="shared" si="41"/>
        <v>95.45454545454545</v>
      </c>
      <c r="R171" s="35">
        <f t="shared" si="41"/>
        <v>94.20849420849422</v>
      </c>
      <c r="S171" s="35">
        <f t="shared" si="41"/>
        <v>92.99163179916317</v>
      </c>
    </row>
    <row r="172" spans="1:19" ht="13.5" customHeight="1">
      <c r="A172" s="60"/>
      <c r="B172" s="52"/>
      <c r="C172" s="7" t="s">
        <v>90</v>
      </c>
      <c r="D172" s="47">
        <v>7</v>
      </c>
      <c r="E172" s="19">
        <v>1</v>
      </c>
      <c r="F172" s="19">
        <v>2</v>
      </c>
      <c r="G172" s="19">
        <v>4</v>
      </c>
      <c r="H172" s="19">
        <v>13</v>
      </c>
      <c r="I172" s="19">
        <v>10</v>
      </c>
      <c r="J172" s="19">
        <v>12</v>
      </c>
      <c r="K172" s="20">
        <v>49</v>
      </c>
      <c r="L172" s="22">
        <f>+D172/D$174*100</f>
        <v>19.444444444444446</v>
      </c>
      <c r="M172" s="15">
        <f t="shared" si="41"/>
        <v>3.0303030303030303</v>
      </c>
      <c r="N172" s="15">
        <f t="shared" si="41"/>
        <v>5.405405405405405</v>
      </c>
      <c r="O172" s="15">
        <f t="shared" si="41"/>
        <v>4.3478260869565215</v>
      </c>
      <c r="P172" s="15">
        <f t="shared" si="41"/>
        <v>6.103286384976526</v>
      </c>
      <c r="Q172" s="15">
        <f t="shared" si="41"/>
        <v>3.4965034965034967</v>
      </c>
      <c r="R172" s="15">
        <f t="shared" si="41"/>
        <v>4.633204633204633</v>
      </c>
      <c r="S172" s="15">
        <f t="shared" si="41"/>
        <v>5.125523012552302</v>
      </c>
    </row>
    <row r="173" spans="1:19" ht="13.5" customHeight="1">
      <c r="A173" s="60"/>
      <c r="B173" s="52"/>
      <c r="C173" s="7" t="s">
        <v>91</v>
      </c>
      <c r="D173" s="47">
        <v>2</v>
      </c>
      <c r="E173" s="19">
        <v>3</v>
      </c>
      <c r="F173" s="19">
        <v>2</v>
      </c>
      <c r="G173" s="19">
        <v>3</v>
      </c>
      <c r="H173" s="19">
        <v>2</v>
      </c>
      <c r="I173" s="19">
        <v>3</v>
      </c>
      <c r="J173" s="19">
        <v>3</v>
      </c>
      <c r="K173" s="20">
        <v>18</v>
      </c>
      <c r="L173" s="22">
        <f>+D173/D$174*100</f>
        <v>5.555555555555555</v>
      </c>
      <c r="M173" s="15">
        <f t="shared" si="41"/>
        <v>9.090909090909092</v>
      </c>
      <c r="N173" s="15">
        <f t="shared" si="41"/>
        <v>5.405405405405405</v>
      </c>
      <c r="O173" s="15">
        <f t="shared" si="41"/>
        <v>3.260869565217391</v>
      </c>
      <c r="P173" s="15">
        <f t="shared" si="41"/>
        <v>0.9389671361502347</v>
      </c>
      <c r="Q173" s="15">
        <f t="shared" si="41"/>
        <v>1.048951048951049</v>
      </c>
      <c r="R173" s="15">
        <f t="shared" si="41"/>
        <v>1.1583011583011582</v>
      </c>
      <c r="S173" s="15">
        <f t="shared" si="41"/>
        <v>1.882845188284519</v>
      </c>
    </row>
    <row r="174" spans="1:19" ht="13.5" customHeight="1">
      <c r="A174" s="60"/>
      <c r="B174" s="54"/>
      <c r="C174" s="7" t="s">
        <v>0</v>
      </c>
      <c r="D174" s="47">
        <v>36</v>
      </c>
      <c r="E174" s="19">
        <v>33</v>
      </c>
      <c r="F174" s="19">
        <v>37</v>
      </c>
      <c r="G174" s="19">
        <v>92</v>
      </c>
      <c r="H174" s="19">
        <v>213</v>
      </c>
      <c r="I174" s="19">
        <v>286</v>
      </c>
      <c r="J174" s="19">
        <v>259</v>
      </c>
      <c r="K174" s="20">
        <v>956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0"/>
      <c r="B175" s="52" t="s">
        <v>48</v>
      </c>
      <c r="C175" s="5" t="s">
        <v>89</v>
      </c>
      <c r="D175" s="46">
        <v>157</v>
      </c>
      <c r="E175" s="23">
        <v>118</v>
      </c>
      <c r="F175" s="23">
        <v>189</v>
      </c>
      <c r="G175" s="23">
        <v>269</v>
      </c>
      <c r="H175" s="23">
        <v>707</v>
      </c>
      <c r="I175" s="23">
        <v>849</v>
      </c>
      <c r="J175" s="23">
        <v>747</v>
      </c>
      <c r="K175" s="24">
        <v>3036</v>
      </c>
      <c r="L175" s="22">
        <f>+D175/D$178*100</f>
        <v>82.63157894736842</v>
      </c>
      <c r="M175" s="15">
        <f aca="true" t="shared" si="42" ref="M175:S178">+E175/E$178*100</f>
        <v>80.27210884353741</v>
      </c>
      <c r="N175" s="15">
        <f t="shared" si="42"/>
        <v>89.15094339622641</v>
      </c>
      <c r="O175" s="15">
        <f t="shared" si="42"/>
        <v>88.19672131147541</v>
      </c>
      <c r="P175" s="15">
        <f t="shared" si="42"/>
        <v>90.40920716112531</v>
      </c>
      <c r="Q175" s="15">
        <f t="shared" si="42"/>
        <v>91.1922663802363</v>
      </c>
      <c r="R175" s="15">
        <f t="shared" si="42"/>
        <v>93.14214463840399</v>
      </c>
      <c r="S175" s="15">
        <f t="shared" si="42"/>
        <v>90.11576135351737</v>
      </c>
    </row>
    <row r="176" spans="1:19" ht="13.5" customHeight="1">
      <c r="A176" s="60"/>
      <c r="B176" s="52"/>
      <c r="C176" s="7" t="s">
        <v>90</v>
      </c>
      <c r="D176" s="47">
        <v>27</v>
      </c>
      <c r="E176" s="19">
        <v>20</v>
      </c>
      <c r="F176" s="19">
        <v>15</v>
      </c>
      <c r="G176" s="19">
        <v>31</v>
      </c>
      <c r="H176" s="19">
        <v>65</v>
      </c>
      <c r="I176" s="19">
        <v>69</v>
      </c>
      <c r="J176" s="19">
        <v>46</v>
      </c>
      <c r="K176" s="20">
        <v>273</v>
      </c>
      <c r="L176" s="22">
        <f>+D176/D$178*100</f>
        <v>14.210526315789473</v>
      </c>
      <c r="M176" s="15">
        <f t="shared" si="42"/>
        <v>13.60544217687075</v>
      </c>
      <c r="N176" s="15">
        <f t="shared" si="42"/>
        <v>7.0754716981132075</v>
      </c>
      <c r="O176" s="15">
        <f t="shared" si="42"/>
        <v>10.163934426229508</v>
      </c>
      <c r="P176" s="15">
        <f t="shared" si="42"/>
        <v>8.312020460358056</v>
      </c>
      <c r="Q176" s="15">
        <f t="shared" si="42"/>
        <v>7.411385606874328</v>
      </c>
      <c r="R176" s="15">
        <f t="shared" si="42"/>
        <v>5.7356608478802995</v>
      </c>
      <c r="S176" s="15">
        <f t="shared" si="42"/>
        <v>8.103294746215495</v>
      </c>
    </row>
    <row r="177" spans="1:19" ht="13.5" customHeight="1">
      <c r="A177" s="60"/>
      <c r="B177" s="52"/>
      <c r="C177" s="7" t="s">
        <v>91</v>
      </c>
      <c r="D177" s="47">
        <v>6</v>
      </c>
      <c r="E177" s="19">
        <v>9</v>
      </c>
      <c r="F177" s="19">
        <v>8</v>
      </c>
      <c r="G177" s="19">
        <v>5</v>
      </c>
      <c r="H177" s="19">
        <v>10</v>
      </c>
      <c r="I177" s="19">
        <v>13</v>
      </c>
      <c r="J177" s="19">
        <v>9</v>
      </c>
      <c r="K177" s="20">
        <v>60</v>
      </c>
      <c r="L177" s="22">
        <f>+D177/D$178*100</f>
        <v>3.1578947368421053</v>
      </c>
      <c r="M177" s="15">
        <f t="shared" si="42"/>
        <v>6.122448979591836</v>
      </c>
      <c r="N177" s="15">
        <f t="shared" si="42"/>
        <v>3.7735849056603774</v>
      </c>
      <c r="O177" s="15">
        <f t="shared" si="42"/>
        <v>1.639344262295082</v>
      </c>
      <c r="P177" s="15">
        <f t="shared" si="42"/>
        <v>1.278772378516624</v>
      </c>
      <c r="Q177" s="15">
        <f t="shared" si="42"/>
        <v>1.3963480128893664</v>
      </c>
      <c r="R177" s="15">
        <f t="shared" si="42"/>
        <v>1.1221945137157108</v>
      </c>
      <c r="S177" s="15">
        <f t="shared" si="42"/>
        <v>1.7809439002671414</v>
      </c>
    </row>
    <row r="178" spans="1:19" ht="13.5" customHeight="1">
      <c r="A178" s="60"/>
      <c r="B178" s="52"/>
      <c r="C178" s="9" t="s">
        <v>0</v>
      </c>
      <c r="D178" s="48">
        <v>190</v>
      </c>
      <c r="E178" s="25">
        <v>147</v>
      </c>
      <c r="F178" s="25">
        <v>212</v>
      </c>
      <c r="G178" s="25">
        <v>305</v>
      </c>
      <c r="H178" s="25">
        <v>782</v>
      </c>
      <c r="I178" s="25">
        <v>931</v>
      </c>
      <c r="J178" s="25">
        <v>802</v>
      </c>
      <c r="K178" s="26">
        <v>3369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0"/>
      <c r="B179" s="53" t="s">
        <v>49</v>
      </c>
      <c r="C179" s="7" t="s">
        <v>89</v>
      </c>
      <c r="D179" s="47">
        <v>28</v>
      </c>
      <c r="E179" s="19">
        <v>39</v>
      </c>
      <c r="F179" s="19">
        <v>52</v>
      </c>
      <c r="G179" s="19">
        <v>71</v>
      </c>
      <c r="H179" s="19">
        <v>169</v>
      </c>
      <c r="I179" s="19">
        <v>184</v>
      </c>
      <c r="J179" s="19">
        <v>175</v>
      </c>
      <c r="K179" s="20">
        <v>718</v>
      </c>
      <c r="L179" s="21">
        <f>+D179/D$182*100</f>
        <v>96.55172413793103</v>
      </c>
      <c r="M179" s="14">
        <f aca="true" t="shared" si="43" ref="M179:S182">+E179/E$182*100</f>
        <v>84.78260869565217</v>
      </c>
      <c r="N179" s="14">
        <f t="shared" si="43"/>
        <v>83.87096774193549</v>
      </c>
      <c r="O179" s="14">
        <f t="shared" si="43"/>
        <v>88.75</v>
      </c>
      <c r="P179" s="14">
        <f t="shared" si="43"/>
        <v>92.85714285714286</v>
      </c>
      <c r="Q179" s="14">
        <f t="shared" si="43"/>
        <v>89.75609756097562</v>
      </c>
      <c r="R179" s="14">
        <f t="shared" si="43"/>
        <v>92.10526315789474</v>
      </c>
      <c r="S179" s="14">
        <f t="shared" si="43"/>
        <v>90.42821158690177</v>
      </c>
    </row>
    <row r="180" spans="1:19" ht="13.5" customHeight="1">
      <c r="A180" s="60"/>
      <c r="B180" s="52"/>
      <c r="C180" s="7" t="s">
        <v>90</v>
      </c>
      <c r="D180" s="47">
        <v>0</v>
      </c>
      <c r="E180" s="19">
        <v>6</v>
      </c>
      <c r="F180" s="19">
        <v>9</v>
      </c>
      <c r="G180" s="19">
        <v>5</v>
      </c>
      <c r="H180" s="19">
        <v>11</v>
      </c>
      <c r="I180" s="19">
        <v>12</v>
      </c>
      <c r="J180" s="19">
        <v>15</v>
      </c>
      <c r="K180" s="20">
        <v>58</v>
      </c>
      <c r="L180" s="22">
        <f>+D180/D$182*100</f>
        <v>0</v>
      </c>
      <c r="M180" s="15">
        <f t="shared" si="43"/>
        <v>13.043478260869565</v>
      </c>
      <c r="N180" s="15">
        <f t="shared" si="43"/>
        <v>14.516129032258066</v>
      </c>
      <c r="O180" s="15">
        <f t="shared" si="43"/>
        <v>6.25</v>
      </c>
      <c r="P180" s="15">
        <f t="shared" si="43"/>
        <v>6.043956043956044</v>
      </c>
      <c r="Q180" s="15">
        <f t="shared" si="43"/>
        <v>5.853658536585367</v>
      </c>
      <c r="R180" s="15">
        <f t="shared" si="43"/>
        <v>7.894736842105263</v>
      </c>
      <c r="S180" s="15">
        <f t="shared" si="43"/>
        <v>7.304785894206549</v>
      </c>
    </row>
    <row r="181" spans="1:19" ht="13.5" customHeight="1">
      <c r="A181" s="60"/>
      <c r="B181" s="52"/>
      <c r="C181" s="7" t="s">
        <v>91</v>
      </c>
      <c r="D181" s="47">
        <v>1</v>
      </c>
      <c r="E181" s="19">
        <v>1</v>
      </c>
      <c r="F181" s="19">
        <v>1</v>
      </c>
      <c r="G181" s="19">
        <v>4</v>
      </c>
      <c r="H181" s="19">
        <v>2</v>
      </c>
      <c r="I181" s="19">
        <v>9</v>
      </c>
      <c r="J181" s="19">
        <v>0</v>
      </c>
      <c r="K181" s="20">
        <v>18</v>
      </c>
      <c r="L181" s="22">
        <f>+D181/D$182*100</f>
        <v>3.4482758620689653</v>
      </c>
      <c r="M181" s="15">
        <f t="shared" si="43"/>
        <v>2.1739130434782608</v>
      </c>
      <c r="N181" s="15">
        <f t="shared" si="43"/>
        <v>1.6129032258064515</v>
      </c>
      <c r="O181" s="15">
        <f t="shared" si="43"/>
        <v>5</v>
      </c>
      <c r="P181" s="15">
        <f t="shared" si="43"/>
        <v>1.098901098901099</v>
      </c>
      <c r="Q181" s="15">
        <f t="shared" si="43"/>
        <v>4.390243902439024</v>
      </c>
      <c r="R181" s="15">
        <f t="shared" si="43"/>
        <v>0</v>
      </c>
      <c r="S181" s="15">
        <f t="shared" si="43"/>
        <v>2.2670025188916876</v>
      </c>
    </row>
    <row r="182" spans="1:19" ht="13.5" customHeight="1">
      <c r="A182" s="60"/>
      <c r="B182" s="54"/>
      <c r="C182" s="7" t="s">
        <v>0</v>
      </c>
      <c r="D182" s="47">
        <v>29</v>
      </c>
      <c r="E182" s="19">
        <v>46</v>
      </c>
      <c r="F182" s="19">
        <v>62</v>
      </c>
      <c r="G182" s="19">
        <v>80</v>
      </c>
      <c r="H182" s="19">
        <v>182</v>
      </c>
      <c r="I182" s="19">
        <v>205</v>
      </c>
      <c r="J182" s="19">
        <v>190</v>
      </c>
      <c r="K182" s="20">
        <v>794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0"/>
      <c r="B183" s="52" t="s">
        <v>50</v>
      </c>
      <c r="C183" s="5" t="s">
        <v>89</v>
      </c>
      <c r="D183" s="46">
        <v>25</v>
      </c>
      <c r="E183" s="23">
        <v>23</v>
      </c>
      <c r="F183" s="23">
        <v>18</v>
      </c>
      <c r="G183" s="23">
        <v>57</v>
      </c>
      <c r="H183" s="23">
        <v>162</v>
      </c>
      <c r="I183" s="23">
        <v>190</v>
      </c>
      <c r="J183" s="23">
        <v>206</v>
      </c>
      <c r="K183" s="24">
        <v>681</v>
      </c>
      <c r="L183" s="22">
        <f>+D183/D$186*100</f>
        <v>83.33333333333334</v>
      </c>
      <c r="M183" s="15">
        <f aca="true" t="shared" si="44" ref="M183:S186">+E183/E$186*100</f>
        <v>92</v>
      </c>
      <c r="N183" s="15">
        <f t="shared" si="44"/>
        <v>69.23076923076923</v>
      </c>
      <c r="O183" s="15">
        <f t="shared" si="44"/>
        <v>86.36363636363636</v>
      </c>
      <c r="P183" s="15">
        <f t="shared" si="44"/>
        <v>92.04545454545455</v>
      </c>
      <c r="Q183" s="15">
        <f t="shared" si="44"/>
        <v>93.13725490196079</v>
      </c>
      <c r="R183" s="15">
        <f t="shared" si="44"/>
        <v>90.7488986784141</v>
      </c>
      <c r="S183" s="15">
        <f t="shared" si="44"/>
        <v>90.3183023872679</v>
      </c>
    </row>
    <row r="184" spans="1:19" ht="13.5" customHeight="1">
      <c r="A184" s="60"/>
      <c r="B184" s="52"/>
      <c r="C184" s="7" t="s">
        <v>90</v>
      </c>
      <c r="D184" s="47">
        <v>4</v>
      </c>
      <c r="E184" s="19">
        <v>2</v>
      </c>
      <c r="F184" s="19">
        <v>5</v>
      </c>
      <c r="G184" s="19">
        <v>5</v>
      </c>
      <c r="H184" s="19">
        <v>11</v>
      </c>
      <c r="I184" s="19">
        <v>13</v>
      </c>
      <c r="J184" s="19">
        <v>16</v>
      </c>
      <c r="K184" s="20">
        <v>56</v>
      </c>
      <c r="L184" s="22">
        <f>+D184/D$186*100</f>
        <v>13.333333333333334</v>
      </c>
      <c r="M184" s="15">
        <f t="shared" si="44"/>
        <v>8</v>
      </c>
      <c r="N184" s="15">
        <f t="shared" si="44"/>
        <v>19.230769230769234</v>
      </c>
      <c r="O184" s="15">
        <f t="shared" si="44"/>
        <v>7.575757575757576</v>
      </c>
      <c r="P184" s="15">
        <f t="shared" si="44"/>
        <v>6.25</v>
      </c>
      <c r="Q184" s="15">
        <f t="shared" si="44"/>
        <v>6.372549019607843</v>
      </c>
      <c r="R184" s="15">
        <f t="shared" si="44"/>
        <v>7.048458149779736</v>
      </c>
      <c r="S184" s="15">
        <f t="shared" si="44"/>
        <v>7.427055702917771</v>
      </c>
    </row>
    <row r="185" spans="1:19" ht="13.5" customHeight="1">
      <c r="A185" s="60"/>
      <c r="B185" s="52"/>
      <c r="C185" s="7" t="s">
        <v>91</v>
      </c>
      <c r="D185" s="47">
        <v>1</v>
      </c>
      <c r="E185" s="19">
        <v>0</v>
      </c>
      <c r="F185" s="19">
        <v>3</v>
      </c>
      <c r="G185" s="19">
        <v>4</v>
      </c>
      <c r="H185" s="19">
        <v>3</v>
      </c>
      <c r="I185" s="19">
        <v>1</v>
      </c>
      <c r="J185" s="19">
        <v>5</v>
      </c>
      <c r="K185" s="20">
        <v>17</v>
      </c>
      <c r="L185" s="22">
        <f>+D185/D$186*100</f>
        <v>3.3333333333333335</v>
      </c>
      <c r="M185" s="15">
        <f t="shared" si="44"/>
        <v>0</v>
      </c>
      <c r="N185" s="15">
        <f t="shared" si="44"/>
        <v>11.538461538461538</v>
      </c>
      <c r="O185" s="15">
        <f t="shared" si="44"/>
        <v>6.0606060606060606</v>
      </c>
      <c r="P185" s="15">
        <f t="shared" si="44"/>
        <v>1.7045454545454544</v>
      </c>
      <c r="Q185" s="15">
        <f t="shared" si="44"/>
        <v>0.49019607843137253</v>
      </c>
      <c r="R185" s="15">
        <f t="shared" si="44"/>
        <v>2.2026431718061676</v>
      </c>
      <c r="S185" s="15">
        <f t="shared" si="44"/>
        <v>2.2546419098143233</v>
      </c>
    </row>
    <row r="186" spans="1:19" ht="13.5" customHeight="1" thickBot="1">
      <c r="A186" s="60"/>
      <c r="B186" s="65"/>
      <c r="C186" s="28" t="s">
        <v>0</v>
      </c>
      <c r="D186" s="51">
        <v>30</v>
      </c>
      <c r="E186" s="29">
        <v>25</v>
      </c>
      <c r="F186" s="29">
        <v>26</v>
      </c>
      <c r="G186" s="29">
        <v>66</v>
      </c>
      <c r="H186" s="29">
        <v>176</v>
      </c>
      <c r="I186" s="29">
        <v>204</v>
      </c>
      <c r="J186" s="29">
        <v>227</v>
      </c>
      <c r="K186" s="30">
        <v>754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61"/>
      <c r="B187" s="53" t="s">
        <v>51</v>
      </c>
      <c r="C187" s="7" t="s">
        <v>89</v>
      </c>
      <c r="D187" s="47">
        <v>532</v>
      </c>
      <c r="E187" s="19">
        <v>432</v>
      </c>
      <c r="F187" s="19">
        <v>586</v>
      </c>
      <c r="G187" s="19">
        <v>1150</v>
      </c>
      <c r="H187" s="19">
        <v>3451</v>
      </c>
      <c r="I187" s="19">
        <v>4826</v>
      </c>
      <c r="J187" s="19">
        <v>4027</v>
      </c>
      <c r="K187" s="20">
        <v>15004</v>
      </c>
      <c r="L187" s="22">
        <f>+D187/D$190*100</f>
        <v>79.76011994002998</v>
      </c>
      <c r="M187" s="15">
        <f aca="true" t="shared" si="45" ref="M187:S190">+E187/E$190*100</f>
        <v>78.68852459016394</v>
      </c>
      <c r="N187" s="15">
        <f t="shared" si="45"/>
        <v>78.76344086021506</v>
      </c>
      <c r="O187" s="15">
        <f t="shared" si="45"/>
        <v>82.14285714285714</v>
      </c>
      <c r="P187" s="15">
        <f t="shared" si="45"/>
        <v>84.95814869522403</v>
      </c>
      <c r="Q187" s="15">
        <f t="shared" si="45"/>
        <v>86.19396320771567</v>
      </c>
      <c r="R187" s="15">
        <f t="shared" si="45"/>
        <v>87.88738542121345</v>
      </c>
      <c r="S187" s="15">
        <f t="shared" si="45"/>
        <v>85.23547122649549</v>
      </c>
    </row>
    <row r="188" spans="1:19" ht="13.5" customHeight="1">
      <c r="A188" s="61"/>
      <c r="B188" s="52"/>
      <c r="C188" s="7" t="s">
        <v>90</v>
      </c>
      <c r="D188" s="47">
        <v>80</v>
      </c>
      <c r="E188" s="19">
        <v>72</v>
      </c>
      <c r="F188" s="19">
        <v>109</v>
      </c>
      <c r="G188" s="19">
        <v>173</v>
      </c>
      <c r="H188" s="19">
        <v>430</v>
      </c>
      <c r="I188" s="19">
        <v>596</v>
      </c>
      <c r="J188" s="19">
        <v>418</v>
      </c>
      <c r="K188" s="20">
        <v>1878</v>
      </c>
      <c r="L188" s="22">
        <f>+D188/D$190*100</f>
        <v>11.994002998500749</v>
      </c>
      <c r="M188" s="15">
        <f t="shared" si="45"/>
        <v>13.114754098360656</v>
      </c>
      <c r="N188" s="15">
        <f t="shared" si="45"/>
        <v>14.650537634408604</v>
      </c>
      <c r="O188" s="15">
        <f t="shared" si="45"/>
        <v>12.357142857142858</v>
      </c>
      <c r="P188" s="15">
        <f t="shared" si="45"/>
        <v>10.585918266863615</v>
      </c>
      <c r="Q188" s="15">
        <f t="shared" si="45"/>
        <v>10.64475799249866</v>
      </c>
      <c r="R188" s="15">
        <f t="shared" si="45"/>
        <v>9.122653862941947</v>
      </c>
      <c r="S188" s="15">
        <f t="shared" si="45"/>
        <v>10.66863602794978</v>
      </c>
    </row>
    <row r="189" spans="1:19" ht="13.5" customHeight="1">
      <c r="A189" s="61"/>
      <c r="B189" s="52"/>
      <c r="C189" s="7" t="s">
        <v>91</v>
      </c>
      <c r="D189" s="47">
        <v>55</v>
      </c>
      <c r="E189" s="19">
        <v>45</v>
      </c>
      <c r="F189" s="19">
        <v>49</v>
      </c>
      <c r="G189" s="19">
        <v>77</v>
      </c>
      <c r="H189" s="19">
        <v>181</v>
      </c>
      <c r="I189" s="19">
        <v>177</v>
      </c>
      <c r="J189" s="19">
        <v>137</v>
      </c>
      <c r="K189" s="20">
        <v>721</v>
      </c>
      <c r="L189" s="22">
        <f>+D189/D$190*100</f>
        <v>8.245877061469265</v>
      </c>
      <c r="M189" s="15">
        <f t="shared" si="45"/>
        <v>8.19672131147541</v>
      </c>
      <c r="N189" s="15">
        <f t="shared" si="45"/>
        <v>6.586021505376344</v>
      </c>
      <c r="O189" s="15">
        <f t="shared" si="45"/>
        <v>5.5</v>
      </c>
      <c r="P189" s="15">
        <f t="shared" si="45"/>
        <v>4.4559330379123585</v>
      </c>
      <c r="Q189" s="15">
        <f t="shared" si="45"/>
        <v>3.1612787997856757</v>
      </c>
      <c r="R189" s="15">
        <f t="shared" si="45"/>
        <v>2.9899607158446093</v>
      </c>
      <c r="S189" s="15">
        <f t="shared" si="45"/>
        <v>4.0958927455547345</v>
      </c>
    </row>
    <row r="190" spans="1:19" ht="13.5" customHeight="1" thickBot="1">
      <c r="A190" s="61"/>
      <c r="B190" s="54"/>
      <c r="C190" s="7" t="s">
        <v>0</v>
      </c>
      <c r="D190" s="47">
        <v>667</v>
      </c>
      <c r="E190" s="19">
        <v>549</v>
      </c>
      <c r="F190" s="19">
        <v>744</v>
      </c>
      <c r="G190" s="19">
        <v>1400</v>
      </c>
      <c r="H190" s="19">
        <v>4062</v>
      </c>
      <c r="I190" s="19">
        <v>5599</v>
      </c>
      <c r="J190" s="19">
        <v>4582</v>
      </c>
      <c r="K190" s="20">
        <v>17603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0"/>
      <c r="B191" s="55" t="s">
        <v>52</v>
      </c>
      <c r="C191" s="31" t="s">
        <v>89</v>
      </c>
      <c r="D191" s="50">
        <v>264</v>
      </c>
      <c r="E191" s="32">
        <v>246</v>
      </c>
      <c r="F191" s="32">
        <v>292</v>
      </c>
      <c r="G191" s="32">
        <v>628</v>
      </c>
      <c r="H191" s="32">
        <v>1763</v>
      </c>
      <c r="I191" s="32">
        <v>2568</v>
      </c>
      <c r="J191" s="32">
        <v>2329</v>
      </c>
      <c r="K191" s="33">
        <v>8090</v>
      </c>
      <c r="L191" s="34">
        <f>+D191/D$194*100</f>
        <v>78.80597014925374</v>
      </c>
      <c r="M191" s="35">
        <f aca="true" t="shared" si="46" ref="M191:S194">+E191/E$194*100</f>
        <v>79.09967845659163</v>
      </c>
      <c r="N191" s="35">
        <f t="shared" si="46"/>
        <v>82.02247191011236</v>
      </c>
      <c r="O191" s="35">
        <f t="shared" si="46"/>
        <v>87.70949720670392</v>
      </c>
      <c r="P191" s="35">
        <f t="shared" si="46"/>
        <v>88.06193806193806</v>
      </c>
      <c r="Q191" s="35">
        <f t="shared" si="46"/>
        <v>87.37665872745832</v>
      </c>
      <c r="R191" s="35">
        <f t="shared" si="46"/>
        <v>88.9270714012982</v>
      </c>
      <c r="S191" s="35">
        <f t="shared" si="46"/>
        <v>87.19551627505928</v>
      </c>
    </row>
    <row r="192" spans="1:19" ht="13.5" customHeight="1">
      <c r="A192" s="60"/>
      <c r="B192" s="52"/>
      <c r="C192" s="7" t="s">
        <v>90</v>
      </c>
      <c r="D192" s="47">
        <v>45</v>
      </c>
      <c r="E192" s="19">
        <v>44</v>
      </c>
      <c r="F192" s="19">
        <v>45</v>
      </c>
      <c r="G192" s="19">
        <v>62</v>
      </c>
      <c r="H192" s="19">
        <v>170</v>
      </c>
      <c r="I192" s="19">
        <v>289</v>
      </c>
      <c r="J192" s="19">
        <v>219</v>
      </c>
      <c r="K192" s="20">
        <v>874</v>
      </c>
      <c r="L192" s="22">
        <f>+D192/D$194*100</f>
        <v>13.432835820895523</v>
      </c>
      <c r="M192" s="15">
        <f t="shared" si="46"/>
        <v>14.14790996784566</v>
      </c>
      <c r="N192" s="15">
        <f t="shared" si="46"/>
        <v>12.640449438202248</v>
      </c>
      <c r="O192" s="15">
        <f t="shared" si="46"/>
        <v>8.659217877094973</v>
      </c>
      <c r="P192" s="15">
        <f t="shared" si="46"/>
        <v>8.49150849150849</v>
      </c>
      <c r="Q192" s="15">
        <f t="shared" si="46"/>
        <v>9.833276624702279</v>
      </c>
      <c r="R192" s="15">
        <f t="shared" si="46"/>
        <v>8.36197021764032</v>
      </c>
      <c r="S192" s="15">
        <f t="shared" si="46"/>
        <v>9.420133649493426</v>
      </c>
    </row>
    <row r="193" spans="1:19" ht="13.5" customHeight="1">
      <c r="A193" s="60"/>
      <c r="B193" s="52"/>
      <c r="C193" s="7" t="s">
        <v>91</v>
      </c>
      <c r="D193" s="47">
        <v>26</v>
      </c>
      <c r="E193" s="19">
        <v>21</v>
      </c>
      <c r="F193" s="19">
        <v>19</v>
      </c>
      <c r="G193" s="19">
        <v>26</v>
      </c>
      <c r="H193" s="19">
        <v>69</v>
      </c>
      <c r="I193" s="19">
        <v>82</v>
      </c>
      <c r="J193" s="19">
        <v>71</v>
      </c>
      <c r="K193" s="20">
        <v>314</v>
      </c>
      <c r="L193" s="22">
        <f>+D193/D$194*100</f>
        <v>7.761194029850746</v>
      </c>
      <c r="M193" s="15">
        <f t="shared" si="46"/>
        <v>6.752411575562702</v>
      </c>
      <c r="N193" s="15">
        <f t="shared" si="46"/>
        <v>5.337078651685393</v>
      </c>
      <c r="O193" s="15">
        <f t="shared" si="46"/>
        <v>3.6312849162011176</v>
      </c>
      <c r="P193" s="15">
        <f t="shared" si="46"/>
        <v>3.4465534465534464</v>
      </c>
      <c r="Q193" s="15">
        <f t="shared" si="46"/>
        <v>2.7900646478394013</v>
      </c>
      <c r="R193" s="15">
        <f t="shared" si="46"/>
        <v>2.7109583810614737</v>
      </c>
      <c r="S193" s="15">
        <f t="shared" si="46"/>
        <v>3.3843500754472946</v>
      </c>
    </row>
    <row r="194" spans="1:19" ht="13.5" customHeight="1">
      <c r="A194" s="60"/>
      <c r="B194" s="52"/>
      <c r="C194" s="9" t="s">
        <v>0</v>
      </c>
      <c r="D194" s="48">
        <v>335</v>
      </c>
      <c r="E194" s="25">
        <v>311</v>
      </c>
      <c r="F194" s="25">
        <v>356</v>
      </c>
      <c r="G194" s="25">
        <v>716</v>
      </c>
      <c r="H194" s="25">
        <v>2002</v>
      </c>
      <c r="I194" s="25">
        <v>2939</v>
      </c>
      <c r="J194" s="25">
        <v>2619</v>
      </c>
      <c r="K194" s="26">
        <v>9278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0"/>
      <c r="B195" s="53" t="s">
        <v>53</v>
      </c>
      <c r="C195" s="7" t="s">
        <v>89</v>
      </c>
      <c r="D195" s="47">
        <v>261</v>
      </c>
      <c r="E195" s="19">
        <v>239</v>
      </c>
      <c r="F195" s="19">
        <v>244</v>
      </c>
      <c r="G195" s="19">
        <v>470</v>
      </c>
      <c r="H195" s="19">
        <v>1364</v>
      </c>
      <c r="I195" s="19">
        <v>1862</v>
      </c>
      <c r="J195" s="19">
        <v>1857</v>
      </c>
      <c r="K195" s="20">
        <v>6297</v>
      </c>
      <c r="L195" s="21">
        <f>+D195/D$198*100</f>
        <v>80.06134969325154</v>
      </c>
      <c r="M195" s="14">
        <f aca="true" t="shared" si="47" ref="M195:S198">+E195/E$198*100</f>
        <v>85.35714285714285</v>
      </c>
      <c r="N195" s="14">
        <f t="shared" si="47"/>
        <v>82.15488215488216</v>
      </c>
      <c r="O195" s="14">
        <f t="shared" si="47"/>
        <v>83.92857142857143</v>
      </c>
      <c r="P195" s="14">
        <f t="shared" si="47"/>
        <v>87.83000643915003</v>
      </c>
      <c r="Q195" s="14">
        <f t="shared" si="47"/>
        <v>85.45204222120239</v>
      </c>
      <c r="R195" s="14">
        <f t="shared" si="47"/>
        <v>86.89751988769304</v>
      </c>
      <c r="S195" s="14">
        <f t="shared" si="47"/>
        <v>85.88379705400982</v>
      </c>
    </row>
    <row r="196" spans="1:19" ht="13.5" customHeight="1">
      <c r="A196" s="60"/>
      <c r="B196" s="52"/>
      <c r="C196" s="7" t="s">
        <v>90</v>
      </c>
      <c r="D196" s="47">
        <v>40</v>
      </c>
      <c r="E196" s="19">
        <v>28</v>
      </c>
      <c r="F196" s="19">
        <v>34</v>
      </c>
      <c r="G196" s="19">
        <v>62</v>
      </c>
      <c r="H196" s="19">
        <v>139</v>
      </c>
      <c r="I196" s="19">
        <v>237</v>
      </c>
      <c r="J196" s="19">
        <v>210</v>
      </c>
      <c r="K196" s="20">
        <v>750</v>
      </c>
      <c r="L196" s="22">
        <f>+D196/D$198*100</f>
        <v>12.269938650306749</v>
      </c>
      <c r="M196" s="15">
        <f t="shared" si="47"/>
        <v>10</v>
      </c>
      <c r="N196" s="15">
        <f t="shared" si="47"/>
        <v>11.447811447811448</v>
      </c>
      <c r="O196" s="15">
        <f t="shared" si="47"/>
        <v>11.071428571428571</v>
      </c>
      <c r="P196" s="15">
        <f t="shared" si="47"/>
        <v>8.950418544752093</v>
      </c>
      <c r="Q196" s="15">
        <f t="shared" si="47"/>
        <v>10.876548875631023</v>
      </c>
      <c r="R196" s="15">
        <f t="shared" si="47"/>
        <v>9.82686008423023</v>
      </c>
      <c r="S196" s="15">
        <f t="shared" si="47"/>
        <v>10.229132569558102</v>
      </c>
    </row>
    <row r="197" spans="1:19" ht="13.5" customHeight="1">
      <c r="A197" s="60"/>
      <c r="B197" s="52"/>
      <c r="C197" s="7" t="s">
        <v>91</v>
      </c>
      <c r="D197" s="47">
        <v>25</v>
      </c>
      <c r="E197" s="19">
        <v>13</v>
      </c>
      <c r="F197" s="19">
        <v>19</v>
      </c>
      <c r="G197" s="19">
        <v>28</v>
      </c>
      <c r="H197" s="19">
        <v>50</v>
      </c>
      <c r="I197" s="19">
        <v>80</v>
      </c>
      <c r="J197" s="19">
        <v>70</v>
      </c>
      <c r="K197" s="20">
        <v>285</v>
      </c>
      <c r="L197" s="22">
        <f>+D197/D$198*100</f>
        <v>7.668711656441718</v>
      </c>
      <c r="M197" s="15">
        <f t="shared" si="47"/>
        <v>4.642857142857143</v>
      </c>
      <c r="N197" s="15">
        <f t="shared" si="47"/>
        <v>6.397306397306397</v>
      </c>
      <c r="O197" s="15">
        <f t="shared" si="47"/>
        <v>5</v>
      </c>
      <c r="P197" s="15">
        <f t="shared" si="47"/>
        <v>3.2195750160978753</v>
      </c>
      <c r="Q197" s="15">
        <f t="shared" si="47"/>
        <v>3.6714089031665904</v>
      </c>
      <c r="R197" s="15">
        <f t="shared" si="47"/>
        <v>3.275620028076743</v>
      </c>
      <c r="S197" s="15">
        <f t="shared" si="47"/>
        <v>3.887070376432079</v>
      </c>
    </row>
    <row r="198" spans="1:19" ht="13.5" customHeight="1">
      <c r="A198" s="60"/>
      <c r="B198" s="54"/>
      <c r="C198" s="7" t="s">
        <v>0</v>
      </c>
      <c r="D198" s="47">
        <v>326</v>
      </c>
      <c r="E198" s="19">
        <v>280</v>
      </c>
      <c r="F198" s="19">
        <v>297</v>
      </c>
      <c r="G198" s="19">
        <v>560</v>
      </c>
      <c r="H198" s="19">
        <v>1553</v>
      </c>
      <c r="I198" s="19">
        <v>2179</v>
      </c>
      <c r="J198" s="19">
        <v>2137</v>
      </c>
      <c r="K198" s="20">
        <v>7332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0"/>
      <c r="B199" s="52" t="s">
        <v>54</v>
      </c>
      <c r="C199" s="5" t="s">
        <v>89</v>
      </c>
      <c r="D199" s="46">
        <v>141</v>
      </c>
      <c r="E199" s="23">
        <v>171</v>
      </c>
      <c r="F199" s="23">
        <v>198</v>
      </c>
      <c r="G199" s="23">
        <v>326</v>
      </c>
      <c r="H199" s="23">
        <v>872</v>
      </c>
      <c r="I199" s="23">
        <v>1240</v>
      </c>
      <c r="J199" s="23">
        <v>1218</v>
      </c>
      <c r="K199" s="24">
        <v>4166</v>
      </c>
      <c r="L199" s="22">
        <f>+D199/D$202*100</f>
        <v>81.5028901734104</v>
      </c>
      <c r="M199" s="15">
        <f aca="true" t="shared" si="48" ref="M199:S202">+E199/E$202*100</f>
        <v>83.82352941176471</v>
      </c>
      <c r="N199" s="15">
        <f t="shared" si="48"/>
        <v>85.34482758620689</v>
      </c>
      <c r="O199" s="15">
        <f t="shared" si="48"/>
        <v>86.01583113456465</v>
      </c>
      <c r="P199" s="15">
        <f t="shared" si="48"/>
        <v>88.52791878172589</v>
      </c>
      <c r="Q199" s="15">
        <f t="shared" si="48"/>
        <v>88.19345661450924</v>
      </c>
      <c r="R199" s="15">
        <f t="shared" si="48"/>
        <v>90.69247952345495</v>
      </c>
      <c r="S199" s="15">
        <f t="shared" si="48"/>
        <v>88.22532825074121</v>
      </c>
    </row>
    <row r="200" spans="1:19" ht="13.5" customHeight="1">
      <c r="A200" s="60"/>
      <c r="B200" s="52"/>
      <c r="C200" s="7" t="s">
        <v>90</v>
      </c>
      <c r="D200" s="47">
        <v>18</v>
      </c>
      <c r="E200" s="19">
        <v>21</v>
      </c>
      <c r="F200" s="19">
        <v>20</v>
      </c>
      <c r="G200" s="19">
        <v>40</v>
      </c>
      <c r="H200" s="19">
        <v>82</v>
      </c>
      <c r="I200" s="19">
        <v>122</v>
      </c>
      <c r="J200" s="19">
        <v>90</v>
      </c>
      <c r="K200" s="20">
        <v>393</v>
      </c>
      <c r="L200" s="22">
        <f>+D200/D$202*100</f>
        <v>10.404624277456648</v>
      </c>
      <c r="M200" s="15">
        <f t="shared" si="48"/>
        <v>10.294117647058822</v>
      </c>
      <c r="N200" s="15">
        <f t="shared" si="48"/>
        <v>8.620689655172415</v>
      </c>
      <c r="O200" s="15">
        <f t="shared" si="48"/>
        <v>10.554089709762533</v>
      </c>
      <c r="P200" s="15">
        <f t="shared" si="48"/>
        <v>8.3248730964467</v>
      </c>
      <c r="Q200" s="15">
        <f t="shared" si="48"/>
        <v>8.677098150782362</v>
      </c>
      <c r="R200" s="15">
        <f t="shared" si="48"/>
        <v>6.701414743112435</v>
      </c>
      <c r="S200" s="15">
        <f t="shared" si="48"/>
        <v>8.32274459974587</v>
      </c>
    </row>
    <row r="201" spans="1:19" ht="13.5" customHeight="1">
      <c r="A201" s="60"/>
      <c r="B201" s="52"/>
      <c r="C201" s="7" t="s">
        <v>91</v>
      </c>
      <c r="D201" s="47">
        <v>14</v>
      </c>
      <c r="E201" s="19">
        <v>12</v>
      </c>
      <c r="F201" s="19">
        <v>14</v>
      </c>
      <c r="G201" s="19">
        <v>13</v>
      </c>
      <c r="H201" s="19">
        <v>31</v>
      </c>
      <c r="I201" s="19">
        <v>44</v>
      </c>
      <c r="J201" s="19">
        <v>35</v>
      </c>
      <c r="K201" s="20">
        <v>163</v>
      </c>
      <c r="L201" s="22">
        <f>+D201/D$202*100</f>
        <v>8.092485549132949</v>
      </c>
      <c r="M201" s="15">
        <f t="shared" si="48"/>
        <v>5.88235294117647</v>
      </c>
      <c r="N201" s="15">
        <f t="shared" si="48"/>
        <v>6.0344827586206895</v>
      </c>
      <c r="O201" s="15">
        <f t="shared" si="48"/>
        <v>3.430079155672823</v>
      </c>
      <c r="P201" s="15">
        <f t="shared" si="48"/>
        <v>3.1472081218274113</v>
      </c>
      <c r="Q201" s="15">
        <f t="shared" si="48"/>
        <v>3.1294452347083923</v>
      </c>
      <c r="R201" s="15">
        <f t="shared" si="48"/>
        <v>2.6061057334326136</v>
      </c>
      <c r="S201" s="15">
        <f t="shared" si="48"/>
        <v>3.4519271495129185</v>
      </c>
    </row>
    <row r="202" spans="1:19" ht="13.5" customHeight="1">
      <c r="A202" s="60"/>
      <c r="B202" s="52"/>
      <c r="C202" s="9" t="s">
        <v>0</v>
      </c>
      <c r="D202" s="48">
        <v>173</v>
      </c>
      <c r="E202" s="25">
        <v>204</v>
      </c>
      <c r="F202" s="25">
        <v>232</v>
      </c>
      <c r="G202" s="25">
        <v>379</v>
      </c>
      <c r="H202" s="25">
        <v>985</v>
      </c>
      <c r="I202" s="25">
        <v>1406</v>
      </c>
      <c r="J202" s="25">
        <v>1343</v>
      </c>
      <c r="K202" s="26">
        <v>4722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0"/>
      <c r="B203" s="53" t="s">
        <v>55</v>
      </c>
      <c r="C203" s="7" t="s">
        <v>89</v>
      </c>
      <c r="D203" s="47">
        <v>143</v>
      </c>
      <c r="E203" s="19">
        <v>151</v>
      </c>
      <c r="F203" s="19">
        <v>176</v>
      </c>
      <c r="G203" s="19">
        <v>380</v>
      </c>
      <c r="H203" s="19">
        <v>1050</v>
      </c>
      <c r="I203" s="19">
        <v>1561</v>
      </c>
      <c r="J203" s="19">
        <v>1361</v>
      </c>
      <c r="K203" s="20">
        <v>4822</v>
      </c>
      <c r="L203" s="21">
        <f>+D203/D$206*100</f>
        <v>80.33707865168539</v>
      </c>
      <c r="M203" s="14">
        <f aca="true" t="shared" si="49" ref="M203:S206">+E203/E$206*100</f>
        <v>83.88888888888889</v>
      </c>
      <c r="N203" s="14">
        <f t="shared" si="49"/>
        <v>85.02415458937197</v>
      </c>
      <c r="O203" s="14">
        <f t="shared" si="49"/>
        <v>87.55760368663594</v>
      </c>
      <c r="P203" s="14">
        <f t="shared" si="49"/>
        <v>90.28374892519346</v>
      </c>
      <c r="Q203" s="14">
        <f t="shared" si="49"/>
        <v>87.59820426487093</v>
      </c>
      <c r="R203" s="14">
        <f t="shared" si="49"/>
        <v>87.7498388136686</v>
      </c>
      <c r="S203" s="14">
        <f t="shared" si="49"/>
        <v>87.75250227479526</v>
      </c>
    </row>
    <row r="204" spans="1:19" ht="13.5" customHeight="1">
      <c r="A204" s="60"/>
      <c r="B204" s="52"/>
      <c r="C204" s="7" t="s">
        <v>90</v>
      </c>
      <c r="D204" s="47">
        <v>22</v>
      </c>
      <c r="E204" s="19">
        <v>17</v>
      </c>
      <c r="F204" s="19">
        <v>26</v>
      </c>
      <c r="G204" s="19">
        <v>39</v>
      </c>
      <c r="H204" s="19">
        <v>90</v>
      </c>
      <c r="I204" s="19">
        <v>161</v>
      </c>
      <c r="J204" s="19">
        <v>143</v>
      </c>
      <c r="K204" s="20">
        <v>498</v>
      </c>
      <c r="L204" s="22">
        <f>+D204/D$206*100</f>
        <v>12.359550561797752</v>
      </c>
      <c r="M204" s="15">
        <f t="shared" si="49"/>
        <v>9.444444444444445</v>
      </c>
      <c r="N204" s="15">
        <f t="shared" si="49"/>
        <v>12.560386473429952</v>
      </c>
      <c r="O204" s="15">
        <f t="shared" si="49"/>
        <v>8.986175115207374</v>
      </c>
      <c r="P204" s="15">
        <f t="shared" si="49"/>
        <v>7.738607050730868</v>
      </c>
      <c r="Q204" s="15">
        <f t="shared" si="49"/>
        <v>9.034792368125702</v>
      </c>
      <c r="R204" s="15">
        <f t="shared" si="49"/>
        <v>9.219858156028367</v>
      </c>
      <c r="S204" s="15">
        <f t="shared" si="49"/>
        <v>9.062784349408554</v>
      </c>
    </row>
    <row r="205" spans="1:19" ht="13.5" customHeight="1">
      <c r="A205" s="60"/>
      <c r="B205" s="52"/>
      <c r="C205" s="7" t="s">
        <v>91</v>
      </c>
      <c r="D205" s="47">
        <v>13</v>
      </c>
      <c r="E205" s="19">
        <v>12</v>
      </c>
      <c r="F205" s="19">
        <v>5</v>
      </c>
      <c r="G205" s="19">
        <v>15</v>
      </c>
      <c r="H205" s="19">
        <v>23</v>
      </c>
      <c r="I205" s="19">
        <v>60</v>
      </c>
      <c r="J205" s="19">
        <v>47</v>
      </c>
      <c r="K205" s="20">
        <v>175</v>
      </c>
      <c r="L205" s="22">
        <f>+D205/D$206*100</f>
        <v>7.303370786516854</v>
      </c>
      <c r="M205" s="15">
        <f t="shared" si="49"/>
        <v>6.666666666666667</v>
      </c>
      <c r="N205" s="15">
        <f t="shared" si="49"/>
        <v>2.4154589371980677</v>
      </c>
      <c r="O205" s="15">
        <f t="shared" si="49"/>
        <v>3.4562211981566824</v>
      </c>
      <c r="P205" s="15">
        <f t="shared" si="49"/>
        <v>1.9776440240756663</v>
      </c>
      <c r="Q205" s="15">
        <f t="shared" si="49"/>
        <v>3.3670033670033668</v>
      </c>
      <c r="R205" s="15">
        <f t="shared" si="49"/>
        <v>3.0303030303030303</v>
      </c>
      <c r="S205" s="15">
        <f t="shared" si="49"/>
        <v>3.1847133757961785</v>
      </c>
    </row>
    <row r="206" spans="1:19" ht="13.5" customHeight="1" thickBot="1">
      <c r="A206" s="60"/>
      <c r="B206" s="65"/>
      <c r="C206" s="28" t="s">
        <v>0</v>
      </c>
      <c r="D206" s="51">
        <v>178</v>
      </c>
      <c r="E206" s="29">
        <v>180</v>
      </c>
      <c r="F206" s="29">
        <v>207</v>
      </c>
      <c r="G206" s="29">
        <v>434</v>
      </c>
      <c r="H206" s="29">
        <v>1163</v>
      </c>
      <c r="I206" s="29">
        <v>1782</v>
      </c>
      <c r="J206" s="29">
        <v>1551</v>
      </c>
      <c r="K206" s="30">
        <v>5495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0"/>
      <c r="B207" s="53" t="s">
        <v>56</v>
      </c>
      <c r="C207" s="7" t="s">
        <v>89</v>
      </c>
      <c r="D207" s="47">
        <v>793</v>
      </c>
      <c r="E207" s="19">
        <v>716</v>
      </c>
      <c r="F207" s="19">
        <v>774</v>
      </c>
      <c r="G207" s="19">
        <v>1414</v>
      </c>
      <c r="H207" s="19">
        <v>4578</v>
      </c>
      <c r="I207" s="19">
        <v>7410</v>
      </c>
      <c r="J207" s="19">
        <v>7257</v>
      </c>
      <c r="K207" s="20">
        <v>22942</v>
      </c>
      <c r="L207" s="22">
        <f>+D207/D$210*100</f>
        <v>78.82703777335985</v>
      </c>
      <c r="M207" s="15">
        <f aca="true" t="shared" si="50" ref="M207:S210">+E207/E$210*100</f>
        <v>80.81264108352144</v>
      </c>
      <c r="N207" s="15">
        <f t="shared" si="50"/>
        <v>80.79331941544885</v>
      </c>
      <c r="O207" s="15">
        <f t="shared" si="50"/>
        <v>82.78688524590164</v>
      </c>
      <c r="P207" s="15">
        <f t="shared" si="50"/>
        <v>86.5406427221172</v>
      </c>
      <c r="Q207" s="15">
        <f t="shared" si="50"/>
        <v>87.28943338437979</v>
      </c>
      <c r="R207" s="15">
        <f t="shared" si="50"/>
        <v>88.45685031691858</v>
      </c>
      <c r="S207" s="15">
        <f t="shared" si="50"/>
        <v>86.43984778267586</v>
      </c>
    </row>
    <row r="208" spans="1:19" ht="13.5" customHeight="1">
      <c r="A208" s="60"/>
      <c r="B208" s="52"/>
      <c r="C208" s="7" t="s">
        <v>90</v>
      </c>
      <c r="D208" s="47">
        <v>138</v>
      </c>
      <c r="E208" s="19">
        <v>111</v>
      </c>
      <c r="F208" s="19">
        <v>129</v>
      </c>
      <c r="G208" s="19">
        <v>198</v>
      </c>
      <c r="H208" s="19">
        <v>525</v>
      </c>
      <c r="I208" s="19">
        <v>850</v>
      </c>
      <c r="J208" s="19">
        <v>740</v>
      </c>
      <c r="K208" s="20">
        <v>2691</v>
      </c>
      <c r="L208" s="22">
        <f>+D208/D$210*100</f>
        <v>13.717693836978132</v>
      </c>
      <c r="M208" s="15">
        <f t="shared" si="50"/>
        <v>12.528216704288939</v>
      </c>
      <c r="N208" s="15">
        <f t="shared" si="50"/>
        <v>13.465553235908143</v>
      </c>
      <c r="O208" s="15">
        <f t="shared" si="50"/>
        <v>11.592505854800937</v>
      </c>
      <c r="P208" s="15">
        <f t="shared" si="50"/>
        <v>9.924385633270322</v>
      </c>
      <c r="Q208" s="15">
        <f t="shared" si="50"/>
        <v>10.012957945576629</v>
      </c>
      <c r="R208" s="15">
        <f t="shared" si="50"/>
        <v>9.019990248659191</v>
      </c>
      <c r="S208" s="15">
        <f t="shared" si="50"/>
        <v>10.139030179721939</v>
      </c>
    </row>
    <row r="209" spans="1:19" ht="13.5" customHeight="1">
      <c r="A209" s="60"/>
      <c r="B209" s="52"/>
      <c r="C209" s="7" t="s">
        <v>91</v>
      </c>
      <c r="D209" s="47">
        <v>75</v>
      </c>
      <c r="E209" s="19">
        <v>59</v>
      </c>
      <c r="F209" s="19">
        <v>55</v>
      </c>
      <c r="G209" s="19">
        <v>96</v>
      </c>
      <c r="H209" s="19">
        <v>187</v>
      </c>
      <c r="I209" s="19">
        <v>229</v>
      </c>
      <c r="J209" s="19">
        <v>207</v>
      </c>
      <c r="K209" s="20">
        <v>908</v>
      </c>
      <c r="L209" s="22">
        <f>+D209/D$210*100</f>
        <v>7.455268389662027</v>
      </c>
      <c r="M209" s="15">
        <f t="shared" si="50"/>
        <v>6.659142212189615</v>
      </c>
      <c r="N209" s="15">
        <f t="shared" si="50"/>
        <v>5.741127348643007</v>
      </c>
      <c r="O209" s="15">
        <f t="shared" si="50"/>
        <v>5.620608899297424</v>
      </c>
      <c r="P209" s="15">
        <f t="shared" si="50"/>
        <v>3.5349716446124764</v>
      </c>
      <c r="Q209" s="15">
        <f t="shared" si="50"/>
        <v>2.6976086700435857</v>
      </c>
      <c r="R209" s="15">
        <f t="shared" si="50"/>
        <v>2.523159434422233</v>
      </c>
      <c r="S209" s="15">
        <f t="shared" si="50"/>
        <v>3.4211220376022005</v>
      </c>
    </row>
    <row r="210" spans="1:19" ht="13.5" customHeight="1" thickBot="1">
      <c r="A210" s="60"/>
      <c r="B210" s="54"/>
      <c r="C210" s="7" t="s">
        <v>0</v>
      </c>
      <c r="D210" s="47">
        <v>1006</v>
      </c>
      <c r="E210" s="19">
        <v>886</v>
      </c>
      <c r="F210" s="19">
        <v>958</v>
      </c>
      <c r="G210" s="19">
        <v>1708</v>
      </c>
      <c r="H210" s="19">
        <v>5290</v>
      </c>
      <c r="I210" s="19">
        <v>8489</v>
      </c>
      <c r="J210" s="19">
        <v>8204</v>
      </c>
      <c r="K210" s="20">
        <v>26541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0"/>
      <c r="B211" s="55" t="s">
        <v>57</v>
      </c>
      <c r="C211" s="31" t="s">
        <v>89</v>
      </c>
      <c r="D211" s="50">
        <v>182</v>
      </c>
      <c r="E211" s="32">
        <v>175</v>
      </c>
      <c r="F211" s="32">
        <v>212</v>
      </c>
      <c r="G211" s="32">
        <v>391</v>
      </c>
      <c r="H211" s="32">
        <v>1225</v>
      </c>
      <c r="I211" s="32">
        <v>2188</v>
      </c>
      <c r="J211" s="32">
        <v>2395</v>
      </c>
      <c r="K211" s="33">
        <v>6768</v>
      </c>
      <c r="L211" s="34">
        <f>+D211/D$214*100</f>
        <v>79.82456140350878</v>
      </c>
      <c r="M211" s="35">
        <f aca="true" t="shared" si="51" ref="M211:S214">+E211/E$214*100</f>
        <v>80.64516129032258</v>
      </c>
      <c r="N211" s="35">
        <f t="shared" si="51"/>
        <v>80.91603053435115</v>
      </c>
      <c r="O211" s="35">
        <f t="shared" si="51"/>
        <v>84.44924406047517</v>
      </c>
      <c r="P211" s="35">
        <f t="shared" si="51"/>
        <v>88.12949640287769</v>
      </c>
      <c r="Q211" s="35">
        <f t="shared" si="51"/>
        <v>87.13659896455596</v>
      </c>
      <c r="R211" s="35">
        <f t="shared" si="51"/>
        <v>88.90126206384559</v>
      </c>
      <c r="S211" s="35">
        <f t="shared" si="51"/>
        <v>87.16033483580168</v>
      </c>
    </row>
    <row r="212" spans="1:19" ht="13.5" customHeight="1">
      <c r="A212" s="60"/>
      <c r="B212" s="52"/>
      <c r="C212" s="7" t="s">
        <v>90</v>
      </c>
      <c r="D212" s="47">
        <v>30</v>
      </c>
      <c r="E212" s="19">
        <v>26</v>
      </c>
      <c r="F212" s="19">
        <v>35</v>
      </c>
      <c r="G212" s="19">
        <v>59</v>
      </c>
      <c r="H212" s="19">
        <v>123</v>
      </c>
      <c r="I212" s="19">
        <v>237</v>
      </c>
      <c r="J212" s="19">
        <v>229</v>
      </c>
      <c r="K212" s="20">
        <v>739</v>
      </c>
      <c r="L212" s="22">
        <f>+D212/D$214*100</f>
        <v>13.157894736842104</v>
      </c>
      <c r="M212" s="15">
        <f t="shared" si="51"/>
        <v>11.981566820276496</v>
      </c>
      <c r="N212" s="15">
        <f t="shared" si="51"/>
        <v>13.358778625954198</v>
      </c>
      <c r="O212" s="15">
        <f t="shared" si="51"/>
        <v>12.742980561555076</v>
      </c>
      <c r="P212" s="15">
        <f t="shared" si="51"/>
        <v>8.848920863309353</v>
      </c>
      <c r="Q212" s="15">
        <f t="shared" si="51"/>
        <v>9.438470728793309</v>
      </c>
      <c r="R212" s="15">
        <f t="shared" si="51"/>
        <v>8.5003711952487</v>
      </c>
      <c r="S212" s="15">
        <f t="shared" si="51"/>
        <v>9.517063747585318</v>
      </c>
    </row>
    <row r="213" spans="1:19" ht="13.5" customHeight="1">
      <c r="A213" s="60"/>
      <c r="B213" s="52"/>
      <c r="C213" s="7" t="s">
        <v>91</v>
      </c>
      <c r="D213" s="47">
        <v>16</v>
      </c>
      <c r="E213" s="19">
        <v>16</v>
      </c>
      <c r="F213" s="19">
        <v>15</v>
      </c>
      <c r="G213" s="19">
        <v>13</v>
      </c>
      <c r="H213" s="19">
        <v>42</v>
      </c>
      <c r="I213" s="19">
        <v>86</v>
      </c>
      <c r="J213" s="19">
        <v>70</v>
      </c>
      <c r="K213" s="20">
        <v>258</v>
      </c>
      <c r="L213" s="22">
        <f>+D213/D$214*100</f>
        <v>7.017543859649122</v>
      </c>
      <c r="M213" s="15">
        <f t="shared" si="51"/>
        <v>7.373271889400922</v>
      </c>
      <c r="N213" s="15">
        <f t="shared" si="51"/>
        <v>5.7251908396946565</v>
      </c>
      <c r="O213" s="15">
        <f t="shared" si="51"/>
        <v>2.8077753779697625</v>
      </c>
      <c r="P213" s="15">
        <f t="shared" si="51"/>
        <v>3.0215827338129495</v>
      </c>
      <c r="Q213" s="15">
        <f t="shared" si="51"/>
        <v>3.424930306650737</v>
      </c>
      <c r="R213" s="15">
        <f t="shared" si="51"/>
        <v>2.5983667409057167</v>
      </c>
      <c r="S213" s="15">
        <f t="shared" si="51"/>
        <v>3.3226014166130073</v>
      </c>
    </row>
    <row r="214" spans="1:19" ht="13.5" customHeight="1">
      <c r="A214" s="60"/>
      <c r="B214" s="54"/>
      <c r="C214" s="7" t="s">
        <v>0</v>
      </c>
      <c r="D214" s="47">
        <v>228</v>
      </c>
      <c r="E214" s="19">
        <v>217</v>
      </c>
      <c r="F214" s="19">
        <v>262</v>
      </c>
      <c r="G214" s="19">
        <v>463</v>
      </c>
      <c r="H214" s="19">
        <v>1390</v>
      </c>
      <c r="I214" s="19">
        <v>2511</v>
      </c>
      <c r="J214" s="19">
        <v>2694</v>
      </c>
      <c r="K214" s="20">
        <v>7765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0"/>
      <c r="B215" s="52" t="s">
        <v>58</v>
      </c>
      <c r="C215" s="5" t="s">
        <v>89</v>
      </c>
      <c r="D215" s="46">
        <v>143</v>
      </c>
      <c r="E215" s="23">
        <v>184</v>
      </c>
      <c r="F215" s="23">
        <v>176</v>
      </c>
      <c r="G215" s="23">
        <v>360</v>
      </c>
      <c r="H215" s="23">
        <v>1276</v>
      </c>
      <c r="I215" s="23">
        <v>2551</v>
      </c>
      <c r="J215" s="23">
        <v>2896</v>
      </c>
      <c r="K215" s="24">
        <v>7586</v>
      </c>
      <c r="L215" s="22">
        <f>+D215/D$218*100</f>
        <v>80.7909604519774</v>
      </c>
      <c r="M215" s="15">
        <f aca="true" t="shared" si="52" ref="M215:S218">+E215/E$218*100</f>
        <v>81.41592920353983</v>
      </c>
      <c r="N215" s="15">
        <f t="shared" si="52"/>
        <v>85.43689320388349</v>
      </c>
      <c r="O215" s="15">
        <f t="shared" si="52"/>
        <v>82.56880733944955</v>
      </c>
      <c r="P215" s="15">
        <f t="shared" si="52"/>
        <v>84.72775564409031</v>
      </c>
      <c r="Q215" s="15">
        <f t="shared" si="52"/>
        <v>87.42289239204935</v>
      </c>
      <c r="R215" s="15">
        <f t="shared" si="52"/>
        <v>87.43961352657004</v>
      </c>
      <c r="S215" s="15">
        <f t="shared" si="52"/>
        <v>86.39107163193258</v>
      </c>
    </row>
    <row r="216" spans="1:19" ht="13.5" customHeight="1">
      <c r="A216" s="60"/>
      <c r="B216" s="52"/>
      <c r="C216" s="7" t="s">
        <v>90</v>
      </c>
      <c r="D216" s="47">
        <v>21</v>
      </c>
      <c r="E216" s="19">
        <v>31</v>
      </c>
      <c r="F216" s="19">
        <v>23</v>
      </c>
      <c r="G216" s="19">
        <v>53</v>
      </c>
      <c r="H216" s="19">
        <v>185</v>
      </c>
      <c r="I216" s="19">
        <v>263</v>
      </c>
      <c r="J216" s="19">
        <v>313</v>
      </c>
      <c r="K216" s="20">
        <v>889</v>
      </c>
      <c r="L216" s="22">
        <f>+D216/D$218*100</f>
        <v>11.864406779661017</v>
      </c>
      <c r="M216" s="15">
        <f t="shared" si="52"/>
        <v>13.716814159292035</v>
      </c>
      <c r="N216" s="15">
        <f t="shared" si="52"/>
        <v>11.165048543689322</v>
      </c>
      <c r="O216" s="15">
        <f t="shared" si="52"/>
        <v>12.155963302752294</v>
      </c>
      <c r="P216" s="15">
        <f t="shared" si="52"/>
        <v>12.284196547144754</v>
      </c>
      <c r="Q216" s="15">
        <f t="shared" si="52"/>
        <v>9.013022618231666</v>
      </c>
      <c r="R216" s="15">
        <f t="shared" si="52"/>
        <v>9.45048309178744</v>
      </c>
      <c r="S216" s="15">
        <f t="shared" si="52"/>
        <v>10.124131647876096</v>
      </c>
    </row>
    <row r="217" spans="1:19" ht="13.5" customHeight="1">
      <c r="A217" s="60"/>
      <c r="B217" s="52"/>
      <c r="C217" s="7" t="s">
        <v>91</v>
      </c>
      <c r="D217" s="47">
        <v>13</v>
      </c>
      <c r="E217" s="19">
        <v>11</v>
      </c>
      <c r="F217" s="19">
        <v>7</v>
      </c>
      <c r="G217" s="19">
        <v>23</v>
      </c>
      <c r="H217" s="19">
        <v>45</v>
      </c>
      <c r="I217" s="19">
        <v>104</v>
      </c>
      <c r="J217" s="19">
        <v>103</v>
      </c>
      <c r="K217" s="20">
        <v>306</v>
      </c>
      <c r="L217" s="22">
        <f>+D217/D$218*100</f>
        <v>7.344632768361582</v>
      </c>
      <c r="M217" s="15">
        <f t="shared" si="52"/>
        <v>4.867256637168142</v>
      </c>
      <c r="N217" s="15">
        <f t="shared" si="52"/>
        <v>3.3980582524271843</v>
      </c>
      <c r="O217" s="15">
        <f t="shared" si="52"/>
        <v>5.275229357798166</v>
      </c>
      <c r="P217" s="15">
        <f t="shared" si="52"/>
        <v>2.9880478087649402</v>
      </c>
      <c r="Q217" s="15">
        <f t="shared" si="52"/>
        <v>3.564084989718986</v>
      </c>
      <c r="R217" s="15">
        <f t="shared" si="52"/>
        <v>3.109903381642512</v>
      </c>
      <c r="S217" s="15">
        <f t="shared" si="52"/>
        <v>3.4847967201913224</v>
      </c>
    </row>
    <row r="218" spans="1:19" ht="13.5" customHeight="1">
      <c r="A218" s="60"/>
      <c r="B218" s="52"/>
      <c r="C218" s="9" t="s">
        <v>0</v>
      </c>
      <c r="D218" s="48">
        <v>177</v>
      </c>
      <c r="E218" s="25">
        <v>226</v>
      </c>
      <c r="F218" s="25">
        <v>206</v>
      </c>
      <c r="G218" s="25">
        <v>436</v>
      </c>
      <c r="H218" s="25">
        <v>1506</v>
      </c>
      <c r="I218" s="25">
        <v>2918</v>
      </c>
      <c r="J218" s="25">
        <v>3312</v>
      </c>
      <c r="K218" s="26">
        <v>8781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0"/>
      <c r="B219" s="53" t="s">
        <v>59</v>
      </c>
      <c r="C219" s="7" t="s">
        <v>89</v>
      </c>
      <c r="D219" s="47">
        <v>129</v>
      </c>
      <c r="E219" s="19">
        <v>156</v>
      </c>
      <c r="F219" s="19">
        <v>149</v>
      </c>
      <c r="G219" s="19">
        <v>292</v>
      </c>
      <c r="H219" s="19">
        <v>988</v>
      </c>
      <c r="I219" s="19">
        <v>1892</v>
      </c>
      <c r="J219" s="19">
        <v>1969</v>
      </c>
      <c r="K219" s="20">
        <v>5575</v>
      </c>
      <c r="L219" s="21">
        <f>+D219/D$222*100</f>
        <v>78.18181818181819</v>
      </c>
      <c r="M219" s="14">
        <f aca="true" t="shared" si="53" ref="M219:S222">+E219/E$222*100</f>
        <v>83.42245989304813</v>
      </c>
      <c r="N219" s="14">
        <f t="shared" si="53"/>
        <v>76.80412371134021</v>
      </c>
      <c r="O219" s="14">
        <f t="shared" si="53"/>
        <v>89.02439024390245</v>
      </c>
      <c r="P219" s="14">
        <f t="shared" si="53"/>
        <v>85.98781549173195</v>
      </c>
      <c r="Q219" s="14">
        <f t="shared" si="53"/>
        <v>87.5925925925926</v>
      </c>
      <c r="R219" s="14">
        <f t="shared" si="53"/>
        <v>87.58896797153025</v>
      </c>
      <c r="S219" s="14">
        <f t="shared" si="53"/>
        <v>86.68947286580625</v>
      </c>
    </row>
    <row r="220" spans="1:19" ht="13.5" customHeight="1">
      <c r="A220" s="60"/>
      <c r="B220" s="52"/>
      <c r="C220" s="7" t="s">
        <v>90</v>
      </c>
      <c r="D220" s="47">
        <v>21</v>
      </c>
      <c r="E220" s="19">
        <v>22</v>
      </c>
      <c r="F220" s="19">
        <v>30</v>
      </c>
      <c r="G220" s="19">
        <v>28</v>
      </c>
      <c r="H220" s="19">
        <v>120</v>
      </c>
      <c r="I220" s="19">
        <v>210</v>
      </c>
      <c r="J220" s="19">
        <v>210</v>
      </c>
      <c r="K220" s="20">
        <v>641</v>
      </c>
      <c r="L220" s="22">
        <f>+D220/D$222*100</f>
        <v>12.727272727272727</v>
      </c>
      <c r="M220" s="15">
        <f t="shared" si="53"/>
        <v>11.76470588235294</v>
      </c>
      <c r="N220" s="15">
        <f t="shared" si="53"/>
        <v>15.463917525773196</v>
      </c>
      <c r="O220" s="15">
        <f t="shared" si="53"/>
        <v>8.536585365853659</v>
      </c>
      <c r="P220" s="15">
        <f t="shared" si="53"/>
        <v>10.443864229765012</v>
      </c>
      <c r="Q220" s="15">
        <f t="shared" si="53"/>
        <v>9.722222222222223</v>
      </c>
      <c r="R220" s="15">
        <f t="shared" si="53"/>
        <v>9.341637010676157</v>
      </c>
      <c r="S220" s="15">
        <f t="shared" si="53"/>
        <v>9.967345669413778</v>
      </c>
    </row>
    <row r="221" spans="1:19" ht="13.5" customHeight="1">
      <c r="A221" s="60"/>
      <c r="B221" s="52"/>
      <c r="C221" s="7" t="s">
        <v>91</v>
      </c>
      <c r="D221" s="47">
        <v>15</v>
      </c>
      <c r="E221" s="19">
        <v>9</v>
      </c>
      <c r="F221" s="19">
        <v>15</v>
      </c>
      <c r="G221" s="19">
        <v>8</v>
      </c>
      <c r="H221" s="19">
        <v>41</v>
      </c>
      <c r="I221" s="19">
        <v>58</v>
      </c>
      <c r="J221" s="19">
        <v>69</v>
      </c>
      <c r="K221" s="20">
        <v>215</v>
      </c>
      <c r="L221" s="22">
        <f>+D221/D$222*100</f>
        <v>9.090909090909092</v>
      </c>
      <c r="M221" s="15">
        <f t="shared" si="53"/>
        <v>4.81283422459893</v>
      </c>
      <c r="N221" s="15">
        <f t="shared" si="53"/>
        <v>7.731958762886598</v>
      </c>
      <c r="O221" s="15">
        <f t="shared" si="53"/>
        <v>2.4390243902439024</v>
      </c>
      <c r="P221" s="15">
        <f t="shared" si="53"/>
        <v>3.5683202785030463</v>
      </c>
      <c r="Q221" s="15">
        <f t="shared" si="53"/>
        <v>2.685185185185185</v>
      </c>
      <c r="R221" s="15">
        <f t="shared" si="53"/>
        <v>3.0693950177935942</v>
      </c>
      <c r="S221" s="15">
        <f t="shared" si="53"/>
        <v>3.3431814647799722</v>
      </c>
    </row>
    <row r="222" spans="1:19" ht="13.5" customHeight="1" thickBot="1">
      <c r="A222" s="60"/>
      <c r="B222" s="65"/>
      <c r="C222" s="28" t="s">
        <v>0</v>
      </c>
      <c r="D222" s="51">
        <v>165</v>
      </c>
      <c r="E222" s="29">
        <v>187</v>
      </c>
      <c r="F222" s="29">
        <v>194</v>
      </c>
      <c r="G222" s="29">
        <v>328</v>
      </c>
      <c r="H222" s="29">
        <v>1149</v>
      </c>
      <c r="I222" s="29">
        <v>2160</v>
      </c>
      <c r="J222" s="29">
        <v>2248</v>
      </c>
      <c r="K222" s="30">
        <v>6431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0"/>
      <c r="B223" s="53" t="s">
        <v>60</v>
      </c>
      <c r="C223" s="7" t="s">
        <v>89</v>
      </c>
      <c r="D223" s="47">
        <v>261</v>
      </c>
      <c r="E223" s="19">
        <v>352</v>
      </c>
      <c r="F223" s="19">
        <v>392</v>
      </c>
      <c r="G223" s="19">
        <v>759</v>
      </c>
      <c r="H223" s="19">
        <v>1681</v>
      </c>
      <c r="I223" s="19">
        <v>1781</v>
      </c>
      <c r="J223" s="19">
        <v>1623</v>
      </c>
      <c r="K223" s="20">
        <v>6849</v>
      </c>
      <c r="L223" s="22">
        <f>+D223/D$226*100</f>
        <v>81.5625</v>
      </c>
      <c r="M223" s="15">
        <f aca="true" t="shared" si="54" ref="M223:S226">+E223/E$226*100</f>
        <v>83.6104513064133</v>
      </c>
      <c r="N223" s="15">
        <f t="shared" si="54"/>
        <v>82.00836820083683</v>
      </c>
      <c r="O223" s="15">
        <f t="shared" si="54"/>
        <v>86.15209988649262</v>
      </c>
      <c r="P223" s="15">
        <f t="shared" si="54"/>
        <v>86.56024716786817</v>
      </c>
      <c r="Q223" s="15">
        <f t="shared" si="54"/>
        <v>90.4520060944642</v>
      </c>
      <c r="R223" s="15">
        <f t="shared" si="54"/>
        <v>89.8671096345515</v>
      </c>
      <c r="S223" s="15">
        <f t="shared" si="54"/>
        <v>87.61673276192913</v>
      </c>
    </row>
    <row r="224" spans="1:19" ht="13.5" customHeight="1">
      <c r="A224" s="60"/>
      <c r="B224" s="52"/>
      <c r="C224" s="7" t="s">
        <v>90</v>
      </c>
      <c r="D224" s="47">
        <v>42</v>
      </c>
      <c r="E224" s="19">
        <v>53</v>
      </c>
      <c r="F224" s="19">
        <v>69</v>
      </c>
      <c r="G224" s="19">
        <v>103</v>
      </c>
      <c r="H224" s="19">
        <v>209</v>
      </c>
      <c r="I224" s="19">
        <v>151</v>
      </c>
      <c r="J224" s="19">
        <v>154</v>
      </c>
      <c r="K224" s="20">
        <v>781</v>
      </c>
      <c r="L224" s="22">
        <f>+D224/D$226*100</f>
        <v>13.125</v>
      </c>
      <c r="M224" s="15">
        <f t="shared" si="54"/>
        <v>12.589073634204276</v>
      </c>
      <c r="N224" s="15">
        <f t="shared" si="54"/>
        <v>14.435146443514643</v>
      </c>
      <c r="O224" s="15">
        <f t="shared" si="54"/>
        <v>11.691259931895573</v>
      </c>
      <c r="P224" s="15">
        <f t="shared" si="54"/>
        <v>10.762100926879507</v>
      </c>
      <c r="Q224" s="15">
        <f t="shared" si="54"/>
        <v>7.668867445403758</v>
      </c>
      <c r="R224" s="15">
        <f t="shared" si="54"/>
        <v>8.527131782945736</v>
      </c>
      <c r="S224" s="15">
        <f t="shared" si="54"/>
        <v>9.991045157988998</v>
      </c>
    </row>
    <row r="225" spans="1:19" ht="13.5" customHeight="1">
      <c r="A225" s="60"/>
      <c r="B225" s="52"/>
      <c r="C225" s="7" t="s">
        <v>91</v>
      </c>
      <c r="D225" s="47">
        <v>17</v>
      </c>
      <c r="E225" s="19">
        <v>16</v>
      </c>
      <c r="F225" s="19">
        <v>17</v>
      </c>
      <c r="G225" s="19">
        <v>19</v>
      </c>
      <c r="H225" s="19">
        <v>52</v>
      </c>
      <c r="I225" s="19">
        <v>37</v>
      </c>
      <c r="J225" s="19">
        <v>29</v>
      </c>
      <c r="K225" s="20">
        <v>187</v>
      </c>
      <c r="L225" s="22">
        <f>+D225/D$226*100</f>
        <v>5.3125</v>
      </c>
      <c r="M225" s="15">
        <f t="shared" si="54"/>
        <v>3.800475059382423</v>
      </c>
      <c r="N225" s="15">
        <f t="shared" si="54"/>
        <v>3.556485355648536</v>
      </c>
      <c r="O225" s="15">
        <f t="shared" si="54"/>
        <v>2.1566401816118046</v>
      </c>
      <c r="P225" s="15">
        <f t="shared" si="54"/>
        <v>2.677651905252317</v>
      </c>
      <c r="Q225" s="15">
        <f t="shared" si="54"/>
        <v>1.8791264601320468</v>
      </c>
      <c r="R225" s="15">
        <f t="shared" si="54"/>
        <v>1.6057585825027685</v>
      </c>
      <c r="S225" s="15">
        <f t="shared" si="54"/>
        <v>2.392222080081873</v>
      </c>
    </row>
    <row r="226" spans="1:19" ht="13.5" customHeight="1">
      <c r="A226" s="60"/>
      <c r="B226" s="52"/>
      <c r="C226" s="9" t="s">
        <v>0</v>
      </c>
      <c r="D226" s="48">
        <v>320</v>
      </c>
      <c r="E226" s="25">
        <v>421</v>
      </c>
      <c r="F226" s="25">
        <v>478</v>
      </c>
      <c r="G226" s="25">
        <v>881</v>
      </c>
      <c r="H226" s="25">
        <v>1942</v>
      </c>
      <c r="I226" s="25">
        <v>1969</v>
      </c>
      <c r="J226" s="25">
        <v>1806</v>
      </c>
      <c r="K226" s="26">
        <v>7817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1"/>
      <c r="B227" s="53" t="s">
        <v>61</v>
      </c>
      <c r="C227" s="7" t="s">
        <v>89</v>
      </c>
      <c r="D227" s="47">
        <v>17</v>
      </c>
      <c r="E227" s="19">
        <v>19</v>
      </c>
      <c r="F227" s="19">
        <v>21</v>
      </c>
      <c r="G227" s="19">
        <v>38</v>
      </c>
      <c r="H227" s="19">
        <v>80</v>
      </c>
      <c r="I227" s="19">
        <v>132</v>
      </c>
      <c r="J227" s="19">
        <v>140</v>
      </c>
      <c r="K227" s="20">
        <v>447</v>
      </c>
      <c r="L227" s="21">
        <f>+D227/D$230*100</f>
        <v>70.83333333333334</v>
      </c>
      <c r="M227" s="14">
        <f aca="true" t="shared" si="55" ref="M227:S230">+E227/E$230*100</f>
        <v>76</v>
      </c>
      <c r="N227" s="14">
        <f t="shared" si="55"/>
        <v>84</v>
      </c>
      <c r="O227" s="14">
        <f t="shared" si="55"/>
        <v>92.6829268292683</v>
      </c>
      <c r="P227" s="14">
        <f t="shared" si="55"/>
        <v>89.8876404494382</v>
      </c>
      <c r="Q227" s="14">
        <f t="shared" si="55"/>
        <v>94.96402877697841</v>
      </c>
      <c r="R227" s="14">
        <f t="shared" si="55"/>
        <v>90.9090909090909</v>
      </c>
      <c r="S227" s="14">
        <f t="shared" si="55"/>
        <v>89.93963782696177</v>
      </c>
    </row>
    <row r="228" spans="1:19" ht="13.5" customHeight="1">
      <c r="A228" s="61"/>
      <c r="B228" s="52"/>
      <c r="C228" s="7" t="s">
        <v>90</v>
      </c>
      <c r="D228" s="47">
        <v>5</v>
      </c>
      <c r="E228" s="19">
        <v>4</v>
      </c>
      <c r="F228" s="19">
        <v>2</v>
      </c>
      <c r="G228" s="19">
        <v>3</v>
      </c>
      <c r="H228" s="19">
        <v>9</v>
      </c>
      <c r="I228" s="19">
        <v>4</v>
      </c>
      <c r="J228" s="19">
        <v>10</v>
      </c>
      <c r="K228" s="20">
        <v>37</v>
      </c>
      <c r="L228" s="22">
        <f>+D228/D$230*100</f>
        <v>20.833333333333336</v>
      </c>
      <c r="M228" s="15">
        <f t="shared" si="55"/>
        <v>16</v>
      </c>
      <c r="N228" s="15">
        <f t="shared" si="55"/>
        <v>8</v>
      </c>
      <c r="O228" s="15">
        <f t="shared" si="55"/>
        <v>7.317073170731707</v>
      </c>
      <c r="P228" s="15">
        <f t="shared" si="55"/>
        <v>10.112359550561797</v>
      </c>
      <c r="Q228" s="15">
        <f t="shared" si="55"/>
        <v>2.877697841726619</v>
      </c>
      <c r="R228" s="15">
        <f t="shared" si="55"/>
        <v>6.493506493506493</v>
      </c>
      <c r="S228" s="15">
        <f t="shared" si="55"/>
        <v>7.44466800804829</v>
      </c>
    </row>
    <row r="229" spans="1:19" ht="13.5" customHeight="1">
      <c r="A229" s="61"/>
      <c r="B229" s="52"/>
      <c r="C229" s="7" t="s">
        <v>91</v>
      </c>
      <c r="D229" s="47">
        <v>2</v>
      </c>
      <c r="E229" s="19">
        <v>2</v>
      </c>
      <c r="F229" s="19">
        <v>2</v>
      </c>
      <c r="G229" s="19">
        <v>0</v>
      </c>
      <c r="H229" s="19">
        <v>0</v>
      </c>
      <c r="I229" s="19">
        <v>3</v>
      </c>
      <c r="J229" s="19">
        <v>4</v>
      </c>
      <c r="K229" s="20">
        <v>13</v>
      </c>
      <c r="L229" s="22">
        <f>+D229/D$230*100</f>
        <v>8.333333333333332</v>
      </c>
      <c r="M229" s="15">
        <f t="shared" si="55"/>
        <v>8</v>
      </c>
      <c r="N229" s="15">
        <f t="shared" si="55"/>
        <v>8</v>
      </c>
      <c r="O229" s="15">
        <f t="shared" si="55"/>
        <v>0</v>
      </c>
      <c r="P229" s="15">
        <f t="shared" si="55"/>
        <v>0</v>
      </c>
      <c r="Q229" s="15">
        <f t="shared" si="55"/>
        <v>2.158273381294964</v>
      </c>
      <c r="R229" s="15">
        <f t="shared" si="55"/>
        <v>2.5974025974025974</v>
      </c>
      <c r="S229" s="15">
        <f t="shared" si="55"/>
        <v>2.61569416498994</v>
      </c>
    </row>
    <row r="230" spans="1:19" ht="13.5" customHeight="1">
      <c r="A230" s="61"/>
      <c r="B230" s="54"/>
      <c r="C230" s="7" t="s">
        <v>0</v>
      </c>
      <c r="D230" s="47">
        <v>24</v>
      </c>
      <c r="E230" s="19">
        <v>25</v>
      </c>
      <c r="F230" s="19">
        <v>25</v>
      </c>
      <c r="G230" s="19">
        <v>41</v>
      </c>
      <c r="H230" s="19">
        <v>89</v>
      </c>
      <c r="I230" s="19">
        <v>139</v>
      </c>
      <c r="J230" s="19">
        <v>154</v>
      </c>
      <c r="K230" s="20">
        <v>497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0"/>
      <c r="B231" s="52" t="s">
        <v>62</v>
      </c>
      <c r="C231" s="5" t="s">
        <v>89</v>
      </c>
      <c r="D231" s="46">
        <v>56</v>
      </c>
      <c r="E231" s="23">
        <v>79</v>
      </c>
      <c r="F231" s="23">
        <v>100</v>
      </c>
      <c r="G231" s="23">
        <v>184</v>
      </c>
      <c r="H231" s="23">
        <v>335</v>
      </c>
      <c r="I231" s="23">
        <v>353</v>
      </c>
      <c r="J231" s="23">
        <v>441</v>
      </c>
      <c r="K231" s="24">
        <v>1548</v>
      </c>
      <c r="L231" s="22">
        <f>+D231/D$234*100</f>
        <v>78.87323943661971</v>
      </c>
      <c r="M231" s="15">
        <f aca="true" t="shared" si="56" ref="M231:S234">+E231/E$234*100</f>
        <v>80.61224489795919</v>
      </c>
      <c r="N231" s="15">
        <f t="shared" si="56"/>
        <v>82.64462809917356</v>
      </c>
      <c r="O231" s="15">
        <f t="shared" si="56"/>
        <v>80.34934497816593</v>
      </c>
      <c r="P231" s="15">
        <f t="shared" si="56"/>
        <v>88.85941644562334</v>
      </c>
      <c r="Q231" s="15">
        <f t="shared" si="56"/>
        <v>84.44976076555024</v>
      </c>
      <c r="R231" s="15">
        <f t="shared" si="56"/>
        <v>89.0909090909091</v>
      </c>
      <c r="S231" s="15">
        <f t="shared" si="56"/>
        <v>85.57213930348259</v>
      </c>
    </row>
    <row r="232" spans="1:19" ht="13.5" customHeight="1">
      <c r="A232" s="60"/>
      <c r="B232" s="52"/>
      <c r="C232" s="7" t="s">
        <v>90</v>
      </c>
      <c r="D232" s="47">
        <v>10</v>
      </c>
      <c r="E232" s="19">
        <v>15</v>
      </c>
      <c r="F232" s="19">
        <v>17</v>
      </c>
      <c r="G232" s="19">
        <v>33</v>
      </c>
      <c r="H232" s="19">
        <v>33</v>
      </c>
      <c r="I232" s="19">
        <v>53</v>
      </c>
      <c r="J232" s="19">
        <v>46</v>
      </c>
      <c r="K232" s="20">
        <v>207</v>
      </c>
      <c r="L232" s="22">
        <f>+D232/D$234*100</f>
        <v>14.084507042253522</v>
      </c>
      <c r="M232" s="15">
        <f t="shared" si="56"/>
        <v>15.306122448979592</v>
      </c>
      <c r="N232" s="15">
        <f t="shared" si="56"/>
        <v>14.049586776859504</v>
      </c>
      <c r="O232" s="15">
        <f t="shared" si="56"/>
        <v>14.41048034934498</v>
      </c>
      <c r="P232" s="15">
        <f t="shared" si="56"/>
        <v>8.753315649867375</v>
      </c>
      <c r="Q232" s="15">
        <f t="shared" si="56"/>
        <v>12.679425837320574</v>
      </c>
      <c r="R232" s="15">
        <f t="shared" si="56"/>
        <v>9.292929292929292</v>
      </c>
      <c r="S232" s="15">
        <f t="shared" si="56"/>
        <v>11.442786069651742</v>
      </c>
    </row>
    <row r="233" spans="1:19" ht="13.5" customHeight="1">
      <c r="A233" s="60"/>
      <c r="B233" s="52"/>
      <c r="C233" s="7" t="s">
        <v>91</v>
      </c>
      <c r="D233" s="47">
        <v>5</v>
      </c>
      <c r="E233" s="19">
        <v>4</v>
      </c>
      <c r="F233" s="19">
        <v>4</v>
      </c>
      <c r="G233" s="19">
        <v>12</v>
      </c>
      <c r="H233" s="19">
        <v>9</v>
      </c>
      <c r="I233" s="19">
        <v>12</v>
      </c>
      <c r="J233" s="19">
        <v>8</v>
      </c>
      <c r="K233" s="20">
        <v>54</v>
      </c>
      <c r="L233" s="22">
        <f>+D233/D$234*100</f>
        <v>7.042253521126761</v>
      </c>
      <c r="M233" s="15">
        <f t="shared" si="56"/>
        <v>4.081632653061225</v>
      </c>
      <c r="N233" s="15">
        <f t="shared" si="56"/>
        <v>3.3057851239669422</v>
      </c>
      <c r="O233" s="15">
        <f t="shared" si="56"/>
        <v>5.240174672489083</v>
      </c>
      <c r="P233" s="15">
        <f t="shared" si="56"/>
        <v>2.3872679045092835</v>
      </c>
      <c r="Q233" s="15">
        <f t="shared" si="56"/>
        <v>2.8708133971291865</v>
      </c>
      <c r="R233" s="15">
        <f t="shared" si="56"/>
        <v>1.6161616161616161</v>
      </c>
      <c r="S233" s="15">
        <f t="shared" si="56"/>
        <v>2.9850746268656714</v>
      </c>
    </row>
    <row r="234" spans="1:19" ht="13.5" customHeight="1">
      <c r="A234" s="60"/>
      <c r="B234" s="52"/>
      <c r="C234" s="9" t="s">
        <v>0</v>
      </c>
      <c r="D234" s="48">
        <v>71</v>
      </c>
      <c r="E234" s="25">
        <v>98</v>
      </c>
      <c r="F234" s="25">
        <v>121</v>
      </c>
      <c r="G234" s="25">
        <v>229</v>
      </c>
      <c r="H234" s="25">
        <v>377</v>
      </c>
      <c r="I234" s="25">
        <v>418</v>
      </c>
      <c r="J234" s="25">
        <v>495</v>
      </c>
      <c r="K234" s="26">
        <v>1809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1"/>
      <c r="B235" s="53" t="s">
        <v>63</v>
      </c>
      <c r="C235" s="7" t="s">
        <v>89</v>
      </c>
      <c r="D235" s="47">
        <v>87</v>
      </c>
      <c r="E235" s="19">
        <v>72</v>
      </c>
      <c r="F235" s="19">
        <v>131</v>
      </c>
      <c r="G235" s="19">
        <v>214</v>
      </c>
      <c r="H235" s="19">
        <v>435</v>
      </c>
      <c r="I235" s="19">
        <v>430</v>
      </c>
      <c r="J235" s="19">
        <v>406</v>
      </c>
      <c r="K235" s="20">
        <v>1775</v>
      </c>
      <c r="L235" s="21">
        <f>+D235/D$238*100</f>
        <v>89.69072164948454</v>
      </c>
      <c r="M235" s="14">
        <f aca="true" t="shared" si="57" ref="M235:S238">+E235/E$238*100</f>
        <v>80.89887640449437</v>
      </c>
      <c r="N235" s="14">
        <f t="shared" si="57"/>
        <v>83.97435897435898</v>
      </c>
      <c r="O235" s="14">
        <f t="shared" si="57"/>
        <v>89.91596638655463</v>
      </c>
      <c r="P235" s="14">
        <f t="shared" si="57"/>
        <v>89.87603305785123</v>
      </c>
      <c r="Q235" s="14">
        <f t="shared" si="57"/>
        <v>89.77035490605428</v>
      </c>
      <c r="R235" s="14">
        <f t="shared" si="57"/>
        <v>91.44144144144144</v>
      </c>
      <c r="S235" s="14">
        <f t="shared" si="57"/>
        <v>89.33064921992954</v>
      </c>
    </row>
    <row r="236" spans="1:19" ht="13.5" customHeight="1">
      <c r="A236" s="61"/>
      <c r="B236" s="52"/>
      <c r="C236" s="7" t="s">
        <v>90</v>
      </c>
      <c r="D236" s="47">
        <v>6</v>
      </c>
      <c r="E236" s="19">
        <v>9</v>
      </c>
      <c r="F236" s="19">
        <v>22</v>
      </c>
      <c r="G236" s="19">
        <v>16</v>
      </c>
      <c r="H236" s="19">
        <v>38</v>
      </c>
      <c r="I236" s="19">
        <v>45</v>
      </c>
      <c r="J236" s="19">
        <v>23</v>
      </c>
      <c r="K236" s="20">
        <v>159</v>
      </c>
      <c r="L236" s="22">
        <f>+D236/D$238*100</f>
        <v>6.185567010309279</v>
      </c>
      <c r="M236" s="15">
        <f t="shared" si="57"/>
        <v>10.112359550561797</v>
      </c>
      <c r="N236" s="15">
        <f t="shared" si="57"/>
        <v>14.102564102564102</v>
      </c>
      <c r="O236" s="15">
        <f t="shared" si="57"/>
        <v>6.722689075630252</v>
      </c>
      <c r="P236" s="15">
        <f t="shared" si="57"/>
        <v>7.851239669421488</v>
      </c>
      <c r="Q236" s="15">
        <f t="shared" si="57"/>
        <v>9.394572025052192</v>
      </c>
      <c r="R236" s="15">
        <f t="shared" si="57"/>
        <v>5.18018018018018</v>
      </c>
      <c r="S236" s="15">
        <f t="shared" si="57"/>
        <v>8.002013085052843</v>
      </c>
    </row>
    <row r="237" spans="1:19" ht="13.5" customHeight="1">
      <c r="A237" s="61"/>
      <c r="B237" s="52"/>
      <c r="C237" s="7" t="s">
        <v>91</v>
      </c>
      <c r="D237" s="47">
        <v>4</v>
      </c>
      <c r="E237" s="19">
        <v>8</v>
      </c>
      <c r="F237" s="19">
        <v>3</v>
      </c>
      <c r="G237" s="19">
        <v>8</v>
      </c>
      <c r="H237" s="19">
        <v>11</v>
      </c>
      <c r="I237" s="19">
        <v>4</v>
      </c>
      <c r="J237" s="19">
        <v>15</v>
      </c>
      <c r="K237" s="20">
        <v>53</v>
      </c>
      <c r="L237" s="22">
        <f>+D237/D$238*100</f>
        <v>4.123711340206185</v>
      </c>
      <c r="M237" s="15">
        <f t="shared" si="57"/>
        <v>8.98876404494382</v>
      </c>
      <c r="N237" s="15">
        <f t="shared" si="57"/>
        <v>1.9230769230769231</v>
      </c>
      <c r="O237" s="15">
        <f t="shared" si="57"/>
        <v>3.361344537815126</v>
      </c>
      <c r="P237" s="15">
        <f t="shared" si="57"/>
        <v>2.272727272727273</v>
      </c>
      <c r="Q237" s="15">
        <f t="shared" si="57"/>
        <v>0.8350730688935281</v>
      </c>
      <c r="R237" s="15">
        <f t="shared" si="57"/>
        <v>3.3783783783783785</v>
      </c>
      <c r="S237" s="15">
        <f t="shared" si="57"/>
        <v>2.6673376950176144</v>
      </c>
    </row>
    <row r="238" spans="1:19" ht="13.5" customHeight="1" thickBot="1">
      <c r="A238" s="61"/>
      <c r="B238" s="54"/>
      <c r="C238" s="7" t="s">
        <v>0</v>
      </c>
      <c r="D238" s="47">
        <v>97</v>
      </c>
      <c r="E238" s="19">
        <v>89</v>
      </c>
      <c r="F238" s="19">
        <v>156</v>
      </c>
      <c r="G238" s="19">
        <v>238</v>
      </c>
      <c r="H238" s="19">
        <v>484</v>
      </c>
      <c r="I238" s="19">
        <v>479</v>
      </c>
      <c r="J238" s="19">
        <v>444</v>
      </c>
      <c r="K238" s="20">
        <v>1987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0"/>
      <c r="B239" s="55" t="s">
        <v>64</v>
      </c>
      <c r="C239" s="31" t="s">
        <v>89</v>
      </c>
      <c r="D239" s="50">
        <v>177</v>
      </c>
      <c r="E239" s="32">
        <v>229</v>
      </c>
      <c r="F239" s="32">
        <v>288</v>
      </c>
      <c r="G239" s="32">
        <v>409</v>
      </c>
      <c r="H239" s="32">
        <v>869</v>
      </c>
      <c r="I239" s="32">
        <v>966</v>
      </c>
      <c r="J239" s="32">
        <v>946</v>
      </c>
      <c r="K239" s="33">
        <v>3884</v>
      </c>
      <c r="L239" s="34">
        <f>+D239/D$242*100</f>
        <v>87.192118226601</v>
      </c>
      <c r="M239" s="35">
        <f aca="true" t="shared" si="58" ref="M239:S242">+E239/E$242*100</f>
        <v>85.76779026217228</v>
      </c>
      <c r="N239" s="35">
        <f t="shared" si="58"/>
        <v>81.81818181818183</v>
      </c>
      <c r="O239" s="35">
        <f t="shared" si="58"/>
        <v>83.46938775510205</v>
      </c>
      <c r="P239" s="35">
        <f t="shared" si="58"/>
        <v>87.8665318503539</v>
      </c>
      <c r="Q239" s="35">
        <f t="shared" si="58"/>
        <v>90.28037383177569</v>
      </c>
      <c r="R239" s="35">
        <f t="shared" si="58"/>
        <v>91.22468659594986</v>
      </c>
      <c r="S239" s="35">
        <f t="shared" si="58"/>
        <v>88.11252268602541</v>
      </c>
    </row>
    <row r="240" spans="1:19" ht="13.5" customHeight="1">
      <c r="A240" s="60"/>
      <c r="B240" s="52"/>
      <c r="C240" s="7" t="s">
        <v>90</v>
      </c>
      <c r="D240" s="47">
        <v>17</v>
      </c>
      <c r="E240" s="19">
        <v>27</v>
      </c>
      <c r="F240" s="19">
        <v>52</v>
      </c>
      <c r="G240" s="19">
        <v>64</v>
      </c>
      <c r="H240" s="19">
        <v>90</v>
      </c>
      <c r="I240" s="19">
        <v>83</v>
      </c>
      <c r="J240" s="19">
        <v>67</v>
      </c>
      <c r="K240" s="20">
        <v>400</v>
      </c>
      <c r="L240" s="22">
        <f>+D240/D$242*100</f>
        <v>8.374384236453201</v>
      </c>
      <c r="M240" s="15">
        <f t="shared" si="58"/>
        <v>10.112359550561797</v>
      </c>
      <c r="N240" s="15">
        <f t="shared" si="58"/>
        <v>14.772727272727273</v>
      </c>
      <c r="O240" s="15">
        <f t="shared" si="58"/>
        <v>13.061224489795919</v>
      </c>
      <c r="P240" s="15">
        <f t="shared" si="58"/>
        <v>9.100101112234581</v>
      </c>
      <c r="Q240" s="15">
        <f t="shared" si="58"/>
        <v>7.757009345794392</v>
      </c>
      <c r="R240" s="15">
        <f t="shared" si="58"/>
        <v>6.460945033751206</v>
      </c>
      <c r="S240" s="15">
        <f t="shared" si="58"/>
        <v>9.074410163339383</v>
      </c>
    </row>
    <row r="241" spans="1:19" ht="13.5" customHeight="1">
      <c r="A241" s="60"/>
      <c r="B241" s="52"/>
      <c r="C241" s="7" t="s">
        <v>91</v>
      </c>
      <c r="D241" s="47">
        <v>9</v>
      </c>
      <c r="E241" s="19">
        <v>11</v>
      </c>
      <c r="F241" s="19">
        <v>12</v>
      </c>
      <c r="G241" s="19">
        <v>17</v>
      </c>
      <c r="H241" s="19">
        <v>30</v>
      </c>
      <c r="I241" s="19">
        <v>21</v>
      </c>
      <c r="J241" s="19">
        <v>24</v>
      </c>
      <c r="K241" s="20">
        <v>124</v>
      </c>
      <c r="L241" s="22">
        <f>+D241/D$242*100</f>
        <v>4.433497536945813</v>
      </c>
      <c r="M241" s="15">
        <f t="shared" si="58"/>
        <v>4.119850187265917</v>
      </c>
      <c r="N241" s="15">
        <f t="shared" si="58"/>
        <v>3.4090909090909087</v>
      </c>
      <c r="O241" s="15">
        <f t="shared" si="58"/>
        <v>3.4693877551020407</v>
      </c>
      <c r="P241" s="15">
        <f t="shared" si="58"/>
        <v>3.0333670374115265</v>
      </c>
      <c r="Q241" s="15">
        <f t="shared" si="58"/>
        <v>1.9626168224299065</v>
      </c>
      <c r="R241" s="15">
        <f t="shared" si="58"/>
        <v>2.3143683702989395</v>
      </c>
      <c r="S241" s="15">
        <f t="shared" si="58"/>
        <v>2.813067150635209</v>
      </c>
    </row>
    <row r="242" spans="1:19" ht="13.5" customHeight="1">
      <c r="A242" s="60"/>
      <c r="B242" s="52"/>
      <c r="C242" s="9" t="s">
        <v>0</v>
      </c>
      <c r="D242" s="48">
        <v>203</v>
      </c>
      <c r="E242" s="25">
        <v>267</v>
      </c>
      <c r="F242" s="25">
        <v>352</v>
      </c>
      <c r="G242" s="25">
        <v>490</v>
      </c>
      <c r="H242" s="25">
        <v>989</v>
      </c>
      <c r="I242" s="25">
        <v>1070</v>
      </c>
      <c r="J242" s="25">
        <v>1037</v>
      </c>
      <c r="K242" s="26">
        <v>4408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0"/>
      <c r="B243" s="53" t="s">
        <v>65</v>
      </c>
      <c r="C243" s="7" t="s">
        <v>89</v>
      </c>
      <c r="D243" s="47">
        <v>368</v>
      </c>
      <c r="E243" s="19">
        <v>394</v>
      </c>
      <c r="F243" s="19">
        <v>532</v>
      </c>
      <c r="G243" s="19">
        <v>890</v>
      </c>
      <c r="H243" s="19">
        <v>1690</v>
      </c>
      <c r="I243" s="19">
        <v>1524</v>
      </c>
      <c r="J243" s="19">
        <v>1416</v>
      </c>
      <c r="K243" s="20">
        <v>6814</v>
      </c>
      <c r="L243" s="21">
        <f>+D243/D$246*100</f>
        <v>79.3103448275862</v>
      </c>
      <c r="M243" s="14">
        <f aca="true" t="shared" si="59" ref="M243:S246">+E243/E$246*100</f>
        <v>82.59958071278825</v>
      </c>
      <c r="N243" s="14">
        <f t="shared" si="59"/>
        <v>81.84615384615384</v>
      </c>
      <c r="O243" s="14">
        <f t="shared" si="59"/>
        <v>84.84270734032413</v>
      </c>
      <c r="P243" s="14">
        <f t="shared" si="59"/>
        <v>87.06852138073158</v>
      </c>
      <c r="Q243" s="14">
        <f t="shared" si="59"/>
        <v>89.38416422287389</v>
      </c>
      <c r="R243" s="14">
        <f t="shared" si="59"/>
        <v>90.82745349583065</v>
      </c>
      <c r="S243" s="14">
        <f t="shared" si="59"/>
        <v>86.8578712555768</v>
      </c>
    </row>
    <row r="244" spans="1:19" ht="13.5" customHeight="1">
      <c r="A244" s="60"/>
      <c r="B244" s="52"/>
      <c r="C244" s="7" t="s">
        <v>90</v>
      </c>
      <c r="D244" s="47">
        <v>67</v>
      </c>
      <c r="E244" s="19">
        <v>57</v>
      </c>
      <c r="F244" s="19">
        <v>87</v>
      </c>
      <c r="G244" s="19">
        <v>120</v>
      </c>
      <c r="H244" s="19">
        <v>196</v>
      </c>
      <c r="I244" s="19">
        <v>139</v>
      </c>
      <c r="J244" s="19">
        <v>108</v>
      </c>
      <c r="K244" s="20">
        <v>774</v>
      </c>
      <c r="L244" s="22">
        <f>+D244/D$246*100</f>
        <v>14.439655172413794</v>
      </c>
      <c r="M244" s="15">
        <f t="shared" si="59"/>
        <v>11.949685534591195</v>
      </c>
      <c r="N244" s="15">
        <f t="shared" si="59"/>
        <v>13.384615384615383</v>
      </c>
      <c r="O244" s="15">
        <f t="shared" si="59"/>
        <v>11.43946615824595</v>
      </c>
      <c r="P244" s="15">
        <f t="shared" si="59"/>
        <v>10.097887686759401</v>
      </c>
      <c r="Q244" s="15">
        <f t="shared" si="59"/>
        <v>8.1524926686217</v>
      </c>
      <c r="R244" s="15">
        <f t="shared" si="59"/>
        <v>6.927517639512508</v>
      </c>
      <c r="S244" s="15">
        <f t="shared" si="59"/>
        <v>9.866156787762906</v>
      </c>
    </row>
    <row r="245" spans="1:19" ht="13.5" customHeight="1">
      <c r="A245" s="60"/>
      <c r="B245" s="52"/>
      <c r="C245" s="7" t="s">
        <v>91</v>
      </c>
      <c r="D245" s="47">
        <v>29</v>
      </c>
      <c r="E245" s="19">
        <v>26</v>
      </c>
      <c r="F245" s="19">
        <v>31</v>
      </c>
      <c r="G245" s="19">
        <v>39</v>
      </c>
      <c r="H245" s="19">
        <v>55</v>
      </c>
      <c r="I245" s="19">
        <v>42</v>
      </c>
      <c r="J245" s="19">
        <v>35</v>
      </c>
      <c r="K245" s="20">
        <v>257</v>
      </c>
      <c r="L245" s="22">
        <f>+D245/D$246*100</f>
        <v>6.25</v>
      </c>
      <c r="M245" s="15">
        <f t="shared" si="59"/>
        <v>5.450733752620545</v>
      </c>
      <c r="N245" s="15">
        <f t="shared" si="59"/>
        <v>4.769230769230769</v>
      </c>
      <c r="O245" s="15">
        <f t="shared" si="59"/>
        <v>3.7178265014299336</v>
      </c>
      <c r="P245" s="15">
        <f t="shared" si="59"/>
        <v>2.833590932509016</v>
      </c>
      <c r="Q245" s="15">
        <f t="shared" si="59"/>
        <v>2.463343108504399</v>
      </c>
      <c r="R245" s="15">
        <f t="shared" si="59"/>
        <v>2.245028864656831</v>
      </c>
      <c r="S245" s="15">
        <f t="shared" si="59"/>
        <v>3.275971956660293</v>
      </c>
    </row>
    <row r="246" spans="1:19" ht="13.5" customHeight="1">
      <c r="A246" s="60"/>
      <c r="B246" s="54"/>
      <c r="C246" s="7" t="s">
        <v>0</v>
      </c>
      <c r="D246" s="47">
        <v>464</v>
      </c>
      <c r="E246" s="19">
        <v>477</v>
      </c>
      <c r="F246" s="19">
        <v>650</v>
      </c>
      <c r="G246" s="19">
        <v>1049</v>
      </c>
      <c r="H246" s="19">
        <v>1941</v>
      </c>
      <c r="I246" s="19">
        <v>1705</v>
      </c>
      <c r="J246" s="19">
        <v>1559</v>
      </c>
      <c r="K246" s="20">
        <v>7845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0"/>
      <c r="B247" s="52" t="s">
        <v>66</v>
      </c>
      <c r="C247" s="5" t="s">
        <v>89</v>
      </c>
      <c r="D247" s="46">
        <v>199</v>
      </c>
      <c r="E247" s="23">
        <v>188</v>
      </c>
      <c r="F247" s="23">
        <v>212</v>
      </c>
      <c r="G247" s="23">
        <v>407</v>
      </c>
      <c r="H247" s="23">
        <v>784</v>
      </c>
      <c r="I247" s="23">
        <v>712</v>
      </c>
      <c r="J247" s="23">
        <v>772</v>
      </c>
      <c r="K247" s="24">
        <v>3274</v>
      </c>
      <c r="L247" s="22">
        <f>+D247/D$250*100</f>
        <v>81.89300411522635</v>
      </c>
      <c r="M247" s="15">
        <f aca="true" t="shared" si="60" ref="M247:S250">+E247/E$250*100</f>
        <v>83.1858407079646</v>
      </c>
      <c r="N247" s="15">
        <f t="shared" si="60"/>
        <v>84.8</v>
      </c>
      <c r="O247" s="15">
        <f t="shared" si="60"/>
        <v>88.8646288209607</v>
      </c>
      <c r="P247" s="15">
        <f t="shared" si="60"/>
        <v>89.19226393629124</v>
      </c>
      <c r="Q247" s="15">
        <f t="shared" si="60"/>
        <v>90.12658227848101</v>
      </c>
      <c r="R247" s="15">
        <f t="shared" si="60"/>
        <v>92.56594724220624</v>
      </c>
      <c r="S247" s="15">
        <f t="shared" si="60"/>
        <v>88.96739130434783</v>
      </c>
    </row>
    <row r="248" spans="1:19" ht="13.5" customHeight="1">
      <c r="A248" s="60"/>
      <c r="B248" s="52"/>
      <c r="C248" s="7" t="s">
        <v>90</v>
      </c>
      <c r="D248" s="47">
        <v>29</v>
      </c>
      <c r="E248" s="19">
        <v>30</v>
      </c>
      <c r="F248" s="19">
        <v>29</v>
      </c>
      <c r="G248" s="19">
        <v>40</v>
      </c>
      <c r="H248" s="19">
        <v>75</v>
      </c>
      <c r="I248" s="19">
        <v>61</v>
      </c>
      <c r="J248" s="19">
        <v>52</v>
      </c>
      <c r="K248" s="20">
        <v>316</v>
      </c>
      <c r="L248" s="22">
        <f>+D248/D$250*100</f>
        <v>11.934156378600823</v>
      </c>
      <c r="M248" s="15">
        <f t="shared" si="60"/>
        <v>13.274336283185843</v>
      </c>
      <c r="N248" s="15">
        <f t="shared" si="60"/>
        <v>11.600000000000001</v>
      </c>
      <c r="O248" s="15">
        <f t="shared" si="60"/>
        <v>8.73362445414847</v>
      </c>
      <c r="P248" s="15">
        <f t="shared" si="60"/>
        <v>8.532423208191126</v>
      </c>
      <c r="Q248" s="15">
        <f t="shared" si="60"/>
        <v>7.721518987341772</v>
      </c>
      <c r="R248" s="15">
        <f t="shared" si="60"/>
        <v>6.235011990407674</v>
      </c>
      <c r="S248" s="15">
        <f t="shared" si="60"/>
        <v>8.58695652173913</v>
      </c>
    </row>
    <row r="249" spans="1:19" ht="13.5" customHeight="1">
      <c r="A249" s="60"/>
      <c r="B249" s="52"/>
      <c r="C249" s="7" t="s">
        <v>91</v>
      </c>
      <c r="D249" s="47">
        <v>15</v>
      </c>
      <c r="E249" s="19">
        <v>8</v>
      </c>
      <c r="F249" s="19">
        <v>9</v>
      </c>
      <c r="G249" s="19">
        <v>11</v>
      </c>
      <c r="H249" s="19">
        <v>20</v>
      </c>
      <c r="I249" s="19">
        <v>17</v>
      </c>
      <c r="J249" s="19">
        <v>10</v>
      </c>
      <c r="K249" s="20">
        <v>90</v>
      </c>
      <c r="L249" s="22">
        <f>+D249/D$250*100</f>
        <v>6.172839506172839</v>
      </c>
      <c r="M249" s="15">
        <f t="shared" si="60"/>
        <v>3.5398230088495577</v>
      </c>
      <c r="N249" s="15">
        <f t="shared" si="60"/>
        <v>3.5999999999999996</v>
      </c>
      <c r="O249" s="15">
        <f t="shared" si="60"/>
        <v>2.4017467248908297</v>
      </c>
      <c r="P249" s="15">
        <f t="shared" si="60"/>
        <v>2.2753128555176336</v>
      </c>
      <c r="Q249" s="15">
        <f t="shared" si="60"/>
        <v>2.151898734177215</v>
      </c>
      <c r="R249" s="15">
        <f t="shared" si="60"/>
        <v>1.1990407673860912</v>
      </c>
      <c r="S249" s="15">
        <f t="shared" si="60"/>
        <v>2.4456521739130435</v>
      </c>
    </row>
    <row r="250" spans="1:19" ht="13.5" customHeight="1" thickBot="1">
      <c r="A250" s="60"/>
      <c r="B250" s="65"/>
      <c r="C250" s="28" t="s">
        <v>0</v>
      </c>
      <c r="D250" s="51">
        <v>243</v>
      </c>
      <c r="E250" s="29">
        <v>226</v>
      </c>
      <c r="F250" s="29">
        <v>250</v>
      </c>
      <c r="G250" s="29">
        <v>458</v>
      </c>
      <c r="H250" s="29">
        <v>879</v>
      </c>
      <c r="I250" s="29">
        <v>790</v>
      </c>
      <c r="J250" s="29">
        <v>834</v>
      </c>
      <c r="K250" s="30">
        <v>3680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61"/>
      <c r="B251" s="53" t="s">
        <v>67</v>
      </c>
      <c r="C251" s="7" t="s">
        <v>89</v>
      </c>
      <c r="D251" s="47">
        <v>191</v>
      </c>
      <c r="E251" s="19">
        <v>219</v>
      </c>
      <c r="F251" s="19">
        <v>285</v>
      </c>
      <c r="G251" s="19">
        <v>461</v>
      </c>
      <c r="H251" s="19">
        <v>942</v>
      </c>
      <c r="I251" s="19">
        <v>1146</v>
      </c>
      <c r="J251" s="19">
        <v>1011</v>
      </c>
      <c r="K251" s="20">
        <v>4255</v>
      </c>
      <c r="L251" s="22">
        <f>+D251/D$254*100</f>
        <v>81.62393162393163</v>
      </c>
      <c r="M251" s="15">
        <f aca="true" t="shared" si="61" ref="M251:S254">+E251/E$254*100</f>
        <v>85.88235294117646</v>
      </c>
      <c r="N251" s="15">
        <f t="shared" si="61"/>
        <v>81.66189111747852</v>
      </c>
      <c r="O251" s="15">
        <f t="shared" si="61"/>
        <v>86.16822429906541</v>
      </c>
      <c r="P251" s="15">
        <f t="shared" si="61"/>
        <v>86.90036900369003</v>
      </c>
      <c r="Q251" s="15">
        <f t="shared" si="61"/>
        <v>88.4942084942085</v>
      </c>
      <c r="R251" s="15">
        <f t="shared" si="61"/>
        <v>90.59139784946237</v>
      </c>
      <c r="S251" s="15">
        <f t="shared" si="61"/>
        <v>87.4075595727198</v>
      </c>
    </row>
    <row r="252" spans="1:19" ht="13.5" customHeight="1">
      <c r="A252" s="61"/>
      <c r="B252" s="52"/>
      <c r="C252" s="7" t="s">
        <v>90</v>
      </c>
      <c r="D252" s="47">
        <v>31</v>
      </c>
      <c r="E252" s="19">
        <v>24</v>
      </c>
      <c r="F252" s="19">
        <v>41</v>
      </c>
      <c r="G252" s="19">
        <v>57</v>
      </c>
      <c r="H252" s="19">
        <v>113</v>
      </c>
      <c r="I252" s="19">
        <v>117</v>
      </c>
      <c r="J252" s="19">
        <v>74</v>
      </c>
      <c r="K252" s="20">
        <v>457</v>
      </c>
      <c r="L252" s="22">
        <f>+D252/D$254*100</f>
        <v>13.247863247863249</v>
      </c>
      <c r="M252" s="15">
        <f t="shared" si="61"/>
        <v>9.411764705882353</v>
      </c>
      <c r="N252" s="15">
        <f t="shared" si="61"/>
        <v>11.74785100286533</v>
      </c>
      <c r="O252" s="15">
        <f t="shared" si="61"/>
        <v>10.654205607476635</v>
      </c>
      <c r="P252" s="15">
        <f t="shared" si="61"/>
        <v>10.424354243542435</v>
      </c>
      <c r="Q252" s="15">
        <f t="shared" si="61"/>
        <v>9.034749034749034</v>
      </c>
      <c r="R252" s="15">
        <f t="shared" si="61"/>
        <v>6.630824372759856</v>
      </c>
      <c r="S252" s="15">
        <f t="shared" si="61"/>
        <v>9.38783894823336</v>
      </c>
    </row>
    <row r="253" spans="1:19" ht="13.5" customHeight="1">
      <c r="A253" s="61"/>
      <c r="B253" s="52"/>
      <c r="C253" s="7" t="s">
        <v>91</v>
      </c>
      <c r="D253" s="47">
        <v>12</v>
      </c>
      <c r="E253" s="19">
        <v>12</v>
      </c>
      <c r="F253" s="19">
        <v>23</v>
      </c>
      <c r="G253" s="19">
        <v>17</v>
      </c>
      <c r="H253" s="19">
        <v>29</v>
      </c>
      <c r="I253" s="19">
        <v>32</v>
      </c>
      <c r="J253" s="19">
        <v>31</v>
      </c>
      <c r="K253" s="20">
        <v>156</v>
      </c>
      <c r="L253" s="22">
        <f>+D253/D$254*100</f>
        <v>5.128205128205128</v>
      </c>
      <c r="M253" s="15">
        <f t="shared" si="61"/>
        <v>4.705882352941177</v>
      </c>
      <c r="N253" s="15">
        <f t="shared" si="61"/>
        <v>6.59025787965616</v>
      </c>
      <c r="O253" s="15">
        <f t="shared" si="61"/>
        <v>3.177570093457944</v>
      </c>
      <c r="P253" s="15">
        <f t="shared" si="61"/>
        <v>2.6752767527675276</v>
      </c>
      <c r="Q253" s="15">
        <f t="shared" si="61"/>
        <v>2.471042471042471</v>
      </c>
      <c r="R253" s="15">
        <f t="shared" si="61"/>
        <v>2.7777777777777777</v>
      </c>
      <c r="S253" s="15">
        <f t="shared" si="61"/>
        <v>3.2046014790468362</v>
      </c>
    </row>
    <row r="254" spans="1:19" ht="13.5" customHeight="1">
      <c r="A254" s="61"/>
      <c r="B254" s="54"/>
      <c r="C254" s="7" t="s">
        <v>0</v>
      </c>
      <c r="D254" s="47">
        <v>234</v>
      </c>
      <c r="E254" s="19">
        <v>255</v>
      </c>
      <c r="F254" s="19">
        <v>349</v>
      </c>
      <c r="G254" s="19">
        <v>535</v>
      </c>
      <c r="H254" s="19">
        <v>1084</v>
      </c>
      <c r="I254" s="19">
        <v>1295</v>
      </c>
      <c r="J254" s="19">
        <v>1116</v>
      </c>
      <c r="K254" s="20">
        <v>4868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0"/>
      <c r="B255" s="52" t="s">
        <v>68</v>
      </c>
      <c r="C255" s="5" t="s">
        <v>89</v>
      </c>
      <c r="D255" s="46">
        <v>200</v>
      </c>
      <c r="E255" s="23">
        <v>198</v>
      </c>
      <c r="F255" s="23">
        <v>309</v>
      </c>
      <c r="G255" s="23">
        <v>491</v>
      </c>
      <c r="H255" s="23">
        <v>1011</v>
      </c>
      <c r="I255" s="23">
        <v>985</v>
      </c>
      <c r="J255" s="23">
        <v>981</v>
      </c>
      <c r="K255" s="24">
        <v>4175</v>
      </c>
      <c r="L255" s="22">
        <f>+D255/D$258*100</f>
        <v>82.64462809917356</v>
      </c>
      <c r="M255" s="15">
        <f aca="true" t="shared" si="62" ref="M255:S258">+E255/E$258*100</f>
        <v>81.81818181818183</v>
      </c>
      <c r="N255" s="15">
        <f t="shared" si="62"/>
        <v>84.19618528610354</v>
      </c>
      <c r="O255" s="15">
        <f t="shared" si="62"/>
        <v>83.50340136054422</v>
      </c>
      <c r="P255" s="15">
        <f t="shared" si="62"/>
        <v>87.4567474048443</v>
      </c>
      <c r="Q255" s="15">
        <f t="shared" si="62"/>
        <v>88.89891696750902</v>
      </c>
      <c r="R255" s="15">
        <f t="shared" si="62"/>
        <v>89.50729927007299</v>
      </c>
      <c r="S255" s="15">
        <f t="shared" si="62"/>
        <v>86.99729110231299</v>
      </c>
    </row>
    <row r="256" spans="1:19" ht="13.5" customHeight="1">
      <c r="A256" s="60"/>
      <c r="B256" s="52"/>
      <c r="C256" s="7" t="s">
        <v>90</v>
      </c>
      <c r="D256" s="47">
        <v>23</v>
      </c>
      <c r="E256" s="19">
        <v>33</v>
      </c>
      <c r="F256" s="19">
        <v>36</v>
      </c>
      <c r="G256" s="19">
        <v>72</v>
      </c>
      <c r="H256" s="19">
        <v>117</v>
      </c>
      <c r="I256" s="19">
        <v>100</v>
      </c>
      <c r="J256" s="19">
        <v>98</v>
      </c>
      <c r="K256" s="20">
        <v>479</v>
      </c>
      <c r="L256" s="22">
        <f>+D256/D$258*100</f>
        <v>9.50413223140496</v>
      </c>
      <c r="M256" s="15">
        <f t="shared" si="62"/>
        <v>13.636363636363635</v>
      </c>
      <c r="N256" s="15">
        <f t="shared" si="62"/>
        <v>9.809264305177113</v>
      </c>
      <c r="O256" s="15">
        <f t="shared" si="62"/>
        <v>12.244897959183673</v>
      </c>
      <c r="P256" s="15">
        <f t="shared" si="62"/>
        <v>10.121107266435986</v>
      </c>
      <c r="Q256" s="15">
        <f t="shared" si="62"/>
        <v>9.025270758122744</v>
      </c>
      <c r="R256" s="15">
        <f t="shared" si="62"/>
        <v>8.94160583941606</v>
      </c>
      <c r="S256" s="15">
        <f t="shared" si="62"/>
        <v>9.98124609293603</v>
      </c>
    </row>
    <row r="257" spans="1:19" ht="13.5" customHeight="1">
      <c r="A257" s="60"/>
      <c r="B257" s="52"/>
      <c r="C257" s="7" t="s">
        <v>91</v>
      </c>
      <c r="D257" s="47">
        <v>19</v>
      </c>
      <c r="E257" s="19">
        <v>11</v>
      </c>
      <c r="F257" s="19">
        <v>22</v>
      </c>
      <c r="G257" s="19">
        <v>25</v>
      </c>
      <c r="H257" s="19">
        <v>28</v>
      </c>
      <c r="I257" s="19">
        <v>23</v>
      </c>
      <c r="J257" s="19">
        <v>17</v>
      </c>
      <c r="K257" s="20">
        <v>145</v>
      </c>
      <c r="L257" s="22">
        <f>+D257/D$258*100</f>
        <v>7.851239669421488</v>
      </c>
      <c r="M257" s="15">
        <f t="shared" si="62"/>
        <v>4.545454545454546</v>
      </c>
      <c r="N257" s="15">
        <f t="shared" si="62"/>
        <v>5.994550408719346</v>
      </c>
      <c r="O257" s="15">
        <f t="shared" si="62"/>
        <v>4.2517006802721085</v>
      </c>
      <c r="P257" s="15">
        <f t="shared" si="62"/>
        <v>2.422145328719723</v>
      </c>
      <c r="Q257" s="15">
        <f t="shared" si="62"/>
        <v>2.0758122743682312</v>
      </c>
      <c r="R257" s="15">
        <f t="shared" si="62"/>
        <v>1.551094890510949</v>
      </c>
      <c r="S257" s="15">
        <f t="shared" si="62"/>
        <v>3.02146280475099</v>
      </c>
    </row>
    <row r="258" spans="1:19" ht="13.5" customHeight="1">
      <c r="A258" s="60"/>
      <c r="B258" s="52"/>
      <c r="C258" s="9" t="s">
        <v>0</v>
      </c>
      <c r="D258" s="48">
        <v>242</v>
      </c>
      <c r="E258" s="25">
        <v>242</v>
      </c>
      <c r="F258" s="25">
        <v>367</v>
      </c>
      <c r="G258" s="25">
        <v>588</v>
      </c>
      <c r="H258" s="25">
        <v>1156</v>
      </c>
      <c r="I258" s="25">
        <v>1108</v>
      </c>
      <c r="J258" s="25">
        <v>1096</v>
      </c>
      <c r="K258" s="26">
        <v>4799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1"/>
      <c r="B259" s="53" t="s">
        <v>69</v>
      </c>
      <c r="C259" s="7" t="s">
        <v>89</v>
      </c>
      <c r="D259" s="47">
        <v>79</v>
      </c>
      <c r="E259" s="19">
        <v>115</v>
      </c>
      <c r="F259" s="19">
        <v>153</v>
      </c>
      <c r="G259" s="19">
        <v>229</v>
      </c>
      <c r="H259" s="19">
        <v>498</v>
      </c>
      <c r="I259" s="19">
        <v>665</v>
      </c>
      <c r="J259" s="19">
        <v>567</v>
      </c>
      <c r="K259" s="20">
        <v>2306</v>
      </c>
      <c r="L259" s="21">
        <f>+D259/D$262*100</f>
        <v>77.45098039215686</v>
      </c>
      <c r="M259" s="14">
        <f aca="true" t="shared" si="63" ref="M259:S262">+E259/E$262*100</f>
        <v>90.5511811023622</v>
      </c>
      <c r="N259" s="14">
        <f t="shared" si="63"/>
        <v>83.60655737704919</v>
      </c>
      <c r="O259" s="14">
        <f t="shared" si="63"/>
        <v>86.41509433962264</v>
      </c>
      <c r="P259" s="14">
        <f t="shared" si="63"/>
        <v>87.5219683655536</v>
      </c>
      <c r="Q259" s="14">
        <f t="shared" si="63"/>
        <v>89.50201884253029</v>
      </c>
      <c r="R259" s="14">
        <f t="shared" si="63"/>
        <v>92.49592169657423</v>
      </c>
      <c r="S259" s="14">
        <f t="shared" si="63"/>
        <v>88.62413528055342</v>
      </c>
    </row>
    <row r="260" spans="1:19" ht="13.5" customHeight="1">
      <c r="A260" s="61"/>
      <c r="B260" s="52"/>
      <c r="C260" s="7" t="s">
        <v>90</v>
      </c>
      <c r="D260" s="47">
        <v>15</v>
      </c>
      <c r="E260" s="19">
        <v>8</v>
      </c>
      <c r="F260" s="19">
        <v>24</v>
      </c>
      <c r="G260" s="19">
        <v>25</v>
      </c>
      <c r="H260" s="19">
        <v>52</v>
      </c>
      <c r="I260" s="19">
        <v>65</v>
      </c>
      <c r="J260" s="19">
        <v>36</v>
      </c>
      <c r="K260" s="20">
        <v>225</v>
      </c>
      <c r="L260" s="22">
        <f>+D260/D$262*100</f>
        <v>14.705882352941178</v>
      </c>
      <c r="M260" s="15">
        <f t="shared" si="63"/>
        <v>6.299212598425196</v>
      </c>
      <c r="N260" s="15">
        <f t="shared" si="63"/>
        <v>13.114754098360656</v>
      </c>
      <c r="O260" s="15">
        <f t="shared" si="63"/>
        <v>9.433962264150944</v>
      </c>
      <c r="P260" s="15">
        <f t="shared" si="63"/>
        <v>9.13884007029877</v>
      </c>
      <c r="Q260" s="15">
        <f t="shared" si="63"/>
        <v>8.748317631224763</v>
      </c>
      <c r="R260" s="15">
        <f t="shared" si="63"/>
        <v>5.872756933115824</v>
      </c>
      <c r="S260" s="15">
        <f t="shared" si="63"/>
        <v>8.647194465795542</v>
      </c>
    </row>
    <row r="261" spans="1:19" ht="13.5" customHeight="1">
      <c r="A261" s="61"/>
      <c r="B261" s="52"/>
      <c r="C261" s="7" t="s">
        <v>91</v>
      </c>
      <c r="D261" s="47">
        <v>8</v>
      </c>
      <c r="E261" s="19">
        <v>4</v>
      </c>
      <c r="F261" s="19">
        <v>6</v>
      </c>
      <c r="G261" s="19">
        <v>11</v>
      </c>
      <c r="H261" s="19">
        <v>19</v>
      </c>
      <c r="I261" s="19">
        <v>13</v>
      </c>
      <c r="J261" s="19">
        <v>10</v>
      </c>
      <c r="K261" s="20">
        <v>71</v>
      </c>
      <c r="L261" s="22">
        <f>+D261/D$262*100</f>
        <v>7.8431372549019605</v>
      </c>
      <c r="M261" s="15">
        <f t="shared" si="63"/>
        <v>3.149606299212598</v>
      </c>
      <c r="N261" s="15">
        <f t="shared" si="63"/>
        <v>3.278688524590164</v>
      </c>
      <c r="O261" s="15">
        <f t="shared" si="63"/>
        <v>4.150943396226415</v>
      </c>
      <c r="P261" s="15">
        <f t="shared" si="63"/>
        <v>3.3391915641476277</v>
      </c>
      <c r="Q261" s="15">
        <f t="shared" si="63"/>
        <v>1.7496635262449527</v>
      </c>
      <c r="R261" s="15">
        <f t="shared" si="63"/>
        <v>1.631321370309951</v>
      </c>
      <c r="S261" s="15">
        <f t="shared" si="63"/>
        <v>2.7286702536510377</v>
      </c>
    </row>
    <row r="262" spans="1:19" ht="13.5" customHeight="1">
      <c r="A262" s="61"/>
      <c r="B262" s="54"/>
      <c r="C262" s="7" t="s">
        <v>0</v>
      </c>
      <c r="D262" s="47">
        <v>102</v>
      </c>
      <c r="E262" s="19">
        <v>127</v>
      </c>
      <c r="F262" s="19">
        <v>183</v>
      </c>
      <c r="G262" s="19">
        <v>265</v>
      </c>
      <c r="H262" s="19">
        <v>569</v>
      </c>
      <c r="I262" s="19">
        <v>743</v>
      </c>
      <c r="J262" s="19">
        <v>613</v>
      </c>
      <c r="K262" s="20">
        <v>2602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0"/>
      <c r="B263" s="52" t="s">
        <v>70</v>
      </c>
      <c r="C263" s="5" t="s">
        <v>89</v>
      </c>
      <c r="D263" s="46">
        <v>70</v>
      </c>
      <c r="E263" s="23">
        <v>53</v>
      </c>
      <c r="F263" s="23">
        <v>62</v>
      </c>
      <c r="G263" s="23">
        <v>144</v>
      </c>
      <c r="H263" s="23">
        <v>284</v>
      </c>
      <c r="I263" s="23">
        <v>364</v>
      </c>
      <c r="J263" s="23">
        <v>377</v>
      </c>
      <c r="K263" s="24">
        <v>1354</v>
      </c>
      <c r="L263" s="22">
        <f>+D263/D$266*100</f>
        <v>86.41975308641975</v>
      </c>
      <c r="M263" s="15">
        <f aca="true" t="shared" si="64" ref="M263:S266">+E263/E$266*100</f>
        <v>88.33333333333333</v>
      </c>
      <c r="N263" s="15">
        <f t="shared" si="64"/>
        <v>77.5</v>
      </c>
      <c r="O263" s="15">
        <f t="shared" si="64"/>
        <v>85.20710059171599</v>
      </c>
      <c r="P263" s="15">
        <f t="shared" si="64"/>
        <v>86.06060606060606</v>
      </c>
      <c r="Q263" s="15">
        <f t="shared" si="64"/>
        <v>89.43488943488943</v>
      </c>
      <c r="R263" s="15">
        <f t="shared" si="64"/>
        <v>91.06280193236715</v>
      </c>
      <c r="S263" s="15">
        <f t="shared" si="64"/>
        <v>87.86502271252434</v>
      </c>
    </row>
    <row r="264" spans="1:19" ht="13.5" customHeight="1">
      <c r="A264" s="60"/>
      <c r="B264" s="52"/>
      <c r="C264" s="7" t="s">
        <v>90</v>
      </c>
      <c r="D264" s="47">
        <v>7</v>
      </c>
      <c r="E264" s="19">
        <v>5</v>
      </c>
      <c r="F264" s="19">
        <v>16</v>
      </c>
      <c r="G264" s="19">
        <v>14</v>
      </c>
      <c r="H264" s="19">
        <v>34</v>
      </c>
      <c r="I264" s="19">
        <v>35</v>
      </c>
      <c r="J264" s="19">
        <v>26</v>
      </c>
      <c r="K264" s="20">
        <v>137</v>
      </c>
      <c r="L264" s="22">
        <f>+D264/D$266*100</f>
        <v>8.641975308641975</v>
      </c>
      <c r="M264" s="15">
        <f t="shared" si="64"/>
        <v>8.333333333333332</v>
      </c>
      <c r="N264" s="15">
        <f t="shared" si="64"/>
        <v>20</v>
      </c>
      <c r="O264" s="15">
        <f t="shared" si="64"/>
        <v>8.284023668639055</v>
      </c>
      <c r="P264" s="15">
        <f t="shared" si="64"/>
        <v>10.303030303030303</v>
      </c>
      <c r="Q264" s="15">
        <f t="shared" si="64"/>
        <v>8.5995085995086</v>
      </c>
      <c r="R264" s="15">
        <f t="shared" si="64"/>
        <v>6.280193236714976</v>
      </c>
      <c r="S264" s="15">
        <f t="shared" si="64"/>
        <v>8.890330953926021</v>
      </c>
    </row>
    <row r="265" spans="1:19" ht="13.5" customHeight="1">
      <c r="A265" s="60"/>
      <c r="B265" s="52"/>
      <c r="C265" s="7" t="s">
        <v>91</v>
      </c>
      <c r="D265" s="47">
        <v>4</v>
      </c>
      <c r="E265" s="19">
        <v>2</v>
      </c>
      <c r="F265" s="19">
        <v>2</v>
      </c>
      <c r="G265" s="19">
        <v>11</v>
      </c>
      <c r="H265" s="19">
        <v>12</v>
      </c>
      <c r="I265" s="19">
        <v>8</v>
      </c>
      <c r="J265" s="19">
        <v>11</v>
      </c>
      <c r="K265" s="20">
        <v>50</v>
      </c>
      <c r="L265" s="22">
        <f>+D265/D$266*100</f>
        <v>4.938271604938271</v>
      </c>
      <c r="M265" s="15">
        <f t="shared" si="64"/>
        <v>3.3333333333333335</v>
      </c>
      <c r="N265" s="15">
        <f t="shared" si="64"/>
        <v>2.5</v>
      </c>
      <c r="O265" s="15">
        <f t="shared" si="64"/>
        <v>6.508875739644971</v>
      </c>
      <c r="P265" s="15">
        <f t="shared" si="64"/>
        <v>3.6363636363636362</v>
      </c>
      <c r="Q265" s="15">
        <f t="shared" si="64"/>
        <v>1.9656019656019657</v>
      </c>
      <c r="R265" s="15">
        <f t="shared" si="64"/>
        <v>2.657004830917874</v>
      </c>
      <c r="S265" s="15">
        <f t="shared" si="64"/>
        <v>3.244646333549643</v>
      </c>
    </row>
    <row r="266" spans="1:19" ht="13.5" customHeight="1">
      <c r="A266" s="60"/>
      <c r="B266" s="52"/>
      <c r="C266" s="9" t="s">
        <v>0</v>
      </c>
      <c r="D266" s="48">
        <v>81</v>
      </c>
      <c r="E266" s="25">
        <v>60</v>
      </c>
      <c r="F266" s="25">
        <v>80</v>
      </c>
      <c r="G266" s="25">
        <v>169</v>
      </c>
      <c r="H266" s="25">
        <v>330</v>
      </c>
      <c r="I266" s="25">
        <v>407</v>
      </c>
      <c r="J266" s="25">
        <v>414</v>
      </c>
      <c r="K266" s="26">
        <v>1541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1"/>
      <c r="B267" s="64" t="s">
        <v>71</v>
      </c>
      <c r="C267" s="7" t="s">
        <v>89</v>
      </c>
      <c r="D267" s="47">
        <v>30</v>
      </c>
      <c r="E267" s="19">
        <v>25</v>
      </c>
      <c r="F267" s="19">
        <v>63</v>
      </c>
      <c r="G267" s="19">
        <v>85</v>
      </c>
      <c r="H267" s="19">
        <v>118</v>
      </c>
      <c r="I267" s="19">
        <v>136</v>
      </c>
      <c r="J267" s="19">
        <v>114</v>
      </c>
      <c r="K267" s="20">
        <v>571</v>
      </c>
      <c r="L267" s="21">
        <f>+D267/D$270*100</f>
        <v>78.94736842105263</v>
      </c>
      <c r="M267" s="14">
        <f aca="true" t="shared" si="65" ref="M267:S270">+E267/E$270*100</f>
        <v>71.42857142857143</v>
      </c>
      <c r="N267" s="14">
        <f t="shared" si="65"/>
        <v>87.5</v>
      </c>
      <c r="O267" s="14">
        <f t="shared" si="65"/>
        <v>85.85858585858585</v>
      </c>
      <c r="P267" s="14">
        <f t="shared" si="65"/>
        <v>88.7218045112782</v>
      </c>
      <c r="Q267" s="14">
        <f t="shared" si="65"/>
        <v>88.31168831168831</v>
      </c>
      <c r="R267" s="14">
        <f t="shared" si="65"/>
        <v>90.47619047619048</v>
      </c>
      <c r="S267" s="14">
        <f t="shared" si="65"/>
        <v>86.91019786910198</v>
      </c>
    </row>
    <row r="268" spans="1:19" ht="13.5" customHeight="1">
      <c r="A268" s="61"/>
      <c r="B268" s="61"/>
      <c r="C268" s="7" t="s">
        <v>90</v>
      </c>
      <c r="D268" s="47">
        <v>6</v>
      </c>
      <c r="E268" s="19">
        <v>7</v>
      </c>
      <c r="F268" s="19">
        <v>6</v>
      </c>
      <c r="G268" s="19">
        <v>12</v>
      </c>
      <c r="H268" s="19">
        <v>11</v>
      </c>
      <c r="I268" s="19">
        <v>13</v>
      </c>
      <c r="J268" s="19">
        <v>9</v>
      </c>
      <c r="K268" s="20">
        <v>64</v>
      </c>
      <c r="L268" s="22">
        <f>+D268/D$270*100</f>
        <v>15.789473684210526</v>
      </c>
      <c r="M268" s="15">
        <f t="shared" si="65"/>
        <v>20</v>
      </c>
      <c r="N268" s="15">
        <f t="shared" si="65"/>
        <v>8.333333333333332</v>
      </c>
      <c r="O268" s="15">
        <f t="shared" si="65"/>
        <v>12.121212121212121</v>
      </c>
      <c r="P268" s="15">
        <f t="shared" si="65"/>
        <v>8.270676691729323</v>
      </c>
      <c r="Q268" s="15">
        <f t="shared" si="65"/>
        <v>8.441558441558442</v>
      </c>
      <c r="R268" s="15">
        <f t="shared" si="65"/>
        <v>7.142857142857142</v>
      </c>
      <c r="S268" s="15">
        <f t="shared" si="65"/>
        <v>9.74124809741248</v>
      </c>
    </row>
    <row r="269" spans="1:19" ht="13.5" customHeight="1">
      <c r="A269" s="61"/>
      <c r="B269" s="61"/>
      <c r="C269" s="7" t="s">
        <v>91</v>
      </c>
      <c r="D269" s="47">
        <v>2</v>
      </c>
      <c r="E269" s="19">
        <v>3</v>
      </c>
      <c r="F269" s="19">
        <v>3</v>
      </c>
      <c r="G269" s="19">
        <v>2</v>
      </c>
      <c r="H269" s="19">
        <v>4</v>
      </c>
      <c r="I269" s="19">
        <v>5</v>
      </c>
      <c r="J269" s="19">
        <v>3</v>
      </c>
      <c r="K269" s="20">
        <v>22</v>
      </c>
      <c r="L269" s="22">
        <f>+D269/D$270*100</f>
        <v>5.263157894736842</v>
      </c>
      <c r="M269" s="15">
        <f t="shared" si="65"/>
        <v>8.571428571428571</v>
      </c>
      <c r="N269" s="15">
        <f t="shared" si="65"/>
        <v>4.166666666666666</v>
      </c>
      <c r="O269" s="15">
        <f t="shared" si="65"/>
        <v>2.0202020202020203</v>
      </c>
      <c r="P269" s="15">
        <f t="shared" si="65"/>
        <v>3.007518796992481</v>
      </c>
      <c r="Q269" s="15">
        <f t="shared" si="65"/>
        <v>3.2467532467532463</v>
      </c>
      <c r="R269" s="15">
        <f t="shared" si="65"/>
        <v>2.380952380952381</v>
      </c>
      <c r="S269" s="15">
        <f t="shared" si="65"/>
        <v>3.34855403348554</v>
      </c>
    </row>
    <row r="270" spans="1:19" ht="13.5" customHeight="1">
      <c r="A270" s="61"/>
      <c r="B270" s="70"/>
      <c r="C270" s="7" t="s">
        <v>0</v>
      </c>
      <c r="D270" s="47">
        <v>38</v>
      </c>
      <c r="E270" s="19">
        <v>35</v>
      </c>
      <c r="F270" s="19">
        <v>72</v>
      </c>
      <c r="G270" s="19">
        <v>99</v>
      </c>
      <c r="H270" s="19">
        <v>133</v>
      </c>
      <c r="I270" s="19">
        <v>154</v>
      </c>
      <c r="J270" s="19">
        <v>126</v>
      </c>
      <c r="K270" s="20">
        <v>657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0"/>
      <c r="B271" s="61" t="s">
        <v>72</v>
      </c>
      <c r="C271" s="5" t="s">
        <v>89</v>
      </c>
      <c r="D271" s="46">
        <v>103</v>
      </c>
      <c r="E271" s="23">
        <v>127</v>
      </c>
      <c r="F271" s="23">
        <v>179</v>
      </c>
      <c r="G271" s="23">
        <v>264</v>
      </c>
      <c r="H271" s="23">
        <v>542</v>
      </c>
      <c r="I271" s="23">
        <v>590</v>
      </c>
      <c r="J271" s="23">
        <v>470</v>
      </c>
      <c r="K271" s="24">
        <v>2275</v>
      </c>
      <c r="L271" s="22">
        <f>+D271/D$274*100</f>
        <v>85.83333333333333</v>
      </c>
      <c r="M271" s="15">
        <f aca="true" t="shared" si="66" ref="M271:S274">+E271/E$274*100</f>
        <v>84.10596026490066</v>
      </c>
      <c r="N271" s="15">
        <f t="shared" si="66"/>
        <v>85.23809523809524</v>
      </c>
      <c r="O271" s="15">
        <f t="shared" si="66"/>
        <v>86.8421052631579</v>
      </c>
      <c r="P271" s="15">
        <f t="shared" si="66"/>
        <v>86.44338118022328</v>
      </c>
      <c r="Q271" s="15">
        <f t="shared" si="66"/>
        <v>90.49079754601227</v>
      </c>
      <c r="R271" s="15">
        <f t="shared" si="66"/>
        <v>92.51968503937007</v>
      </c>
      <c r="S271" s="15">
        <f t="shared" si="66"/>
        <v>88.45256609642301</v>
      </c>
    </row>
    <row r="272" spans="1:19" ht="13.5" customHeight="1">
      <c r="A272" s="60"/>
      <c r="B272" s="61"/>
      <c r="C272" s="7" t="s">
        <v>90</v>
      </c>
      <c r="D272" s="47">
        <v>9</v>
      </c>
      <c r="E272" s="19">
        <v>17</v>
      </c>
      <c r="F272" s="19">
        <v>23</v>
      </c>
      <c r="G272" s="19">
        <v>32</v>
      </c>
      <c r="H272" s="19">
        <v>61</v>
      </c>
      <c r="I272" s="19">
        <v>51</v>
      </c>
      <c r="J272" s="19">
        <v>28</v>
      </c>
      <c r="K272" s="20">
        <v>221</v>
      </c>
      <c r="L272" s="22">
        <f>+D272/D$274*100</f>
        <v>7.5</v>
      </c>
      <c r="M272" s="15">
        <f t="shared" si="66"/>
        <v>11.258278145695364</v>
      </c>
      <c r="N272" s="15">
        <f t="shared" si="66"/>
        <v>10.952380952380953</v>
      </c>
      <c r="O272" s="15">
        <f t="shared" si="66"/>
        <v>10.526315789473683</v>
      </c>
      <c r="P272" s="15">
        <f t="shared" si="66"/>
        <v>9.728867623604467</v>
      </c>
      <c r="Q272" s="15">
        <f t="shared" si="66"/>
        <v>7.822085889570553</v>
      </c>
      <c r="R272" s="15">
        <f t="shared" si="66"/>
        <v>5.511811023622047</v>
      </c>
      <c r="S272" s="15">
        <f t="shared" si="66"/>
        <v>8.59253499222395</v>
      </c>
    </row>
    <row r="273" spans="1:19" ht="13.5" customHeight="1">
      <c r="A273" s="60"/>
      <c r="B273" s="61"/>
      <c r="C273" s="7" t="s">
        <v>91</v>
      </c>
      <c r="D273" s="47">
        <v>8</v>
      </c>
      <c r="E273" s="19">
        <v>7</v>
      </c>
      <c r="F273" s="19">
        <v>8</v>
      </c>
      <c r="G273" s="19">
        <v>8</v>
      </c>
      <c r="H273" s="19">
        <v>24</v>
      </c>
      <c r="I273" s="19">
        <v>11</v>
      </c>
      <c r="J273" s="19">
        <v>10</v>
      </c>
      <c r="K273" s="20">
        <v>76</v>
      </c>
      <c r="L273" s="22">
        <f>+D273/D$274*100</f>
        <v>6.666666666666667</v>
      </c>
      <c r="M273" s="15">
        <f t="shared" si="66"/>
        <v>4.635761589403973</v>
      </c>
      <c r="N273" s="15">
        <f t="shared" si="66"/>
        <v>3.8095238095238098</v>
      </c>
      <c r="O273" s="15">
        <f t="shared" si="66"/>
        <v>2.631578947368421</v>
      </c>
      <c r="P273" s="15">
        <f t="shared" si="66"/>
        <v>3.827751196172249</v>
      </c>
      <c r="Q273" s="15">
        <f t="shared" si="66"/>
        <v>1.687116564417178</v>
      </c>
      <c r="R273" s="15">
        <f t="shared" si="66"/>
        <v>1.968503937007874</v>
      </c>
      <c r="S273" s="15">
        <f t="shared" si="66"/>
        <v>2.9548989113530326</v>
      </c>
    </row>
    <row r="274" spans="1:19" ht="13.5" customHeight="1" thickBot="1">
      <c r="A274" s="60"/>
      <c r="B274" s="70"/>
      <c r="C274" s="7" t="s">
        <v>0</v>
      </c>
      <c r="D274" s="47">
        <v>120</v>
      </c>
      <c r="E274" s="19">
        <v>151</v>
      </c>
      <c r="F274" s="19">
        <v>210</v>
      </c>
      <c r="G274" s="19">
        <v>304</v>
      </c>
      <c r="H274" s="19">
        <v>627</v>
      </c>
      <c r="I274" s="19">
        <v>652</v>
      </c>
      <c r="J274" s="19">
        <v>508</v>
      </c>
      <c r="K274" s="20">
        <v>2572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0"/>
      <c r="B275" s="71" t="s">
        <v>73</v>
      </c>
      <c r="C275" s="31" t="s">
        <v>89</v>
      </c>
      <c r="D275" s="50">
        <v>116</v>
      </c>
      <c r="E275" s="32">
        <v>107</v>
      </c>
      <c r="F275" s="32">
        <v>155</v>
      </c>
      <c r="G275" s="32">
        <v>297</v>
      </c>
      <c r="H275" s="32">
        <v>790</v>
      </c>
      <c r="I275" s="32">
        <v>931</v>
      </c>
      <c r="J275" s="32">
        <v>801</v>
      </c>
      <c r="K275" s="33">
        <v>3197</v>
      </c>
      <c r="L275" s="34">
        <f>+D275/D$278*100</f>
        <v>77.33333333333333</v>
      </c>
      <c r="M275" s="35">
        <f aca="true" t="shared" si="67" ref="M275:S278">+E275/E$278*100</f>
        <v>83.59375</v>
      </c>
      <c r="N275" s="35">
        <f t="shared" si="67"/>
        <v>86.59217877094973</v>
      </c>
      <c r="O275" s="35">
        <f t="shared" si="67"/>
        <v>87.61061946902655</v>
      </c>
      <c r="P275" s="35">
        <f t="shared" si="67"/>
        <v>86.52792990142387</v>
      </c>
      <c r="Q275" s="35">
        <f t="shared" si="67"/>
        <v>89.26174496644296</v>
      </c>
      <c r="R275" s="35">
        <f t="shared" si="67"/>
        <v>88.70431893687709</v>
      </c>
      <c r="S275" s="35">
        <f t="shared" si="67"/>
        <v>87.46922024623804</v>
      </c>
    </row>
    <row r="276" spans="1:19" ht="13.5" customHeight="1">
      <c r="A276" s="60"/>
      <c r="B276" s="61"/>
      <c r="C276" s="7" t="s">
        <v>90</v>
      </c>
      <c r="D276" s="47">
        <v>23</v>
      </c>
      <c r="E276" s="19">
        <v>18</v>
      </c>
      <c r="F276" s="19">
        <v>18</v>
      </c>
      <c r="G276" s="19">
        <v>31</v>
      </c>
      <c r="H276" s="19">
        <v>108</v>
      </c>
      <c r="I276" s="19">
        <v>81</v>
      </c>
      <c r="J276" s="19">
        <v>84</v>
      </c>
      <c r="K276" s="20">
        <v>363</v>
      </c>
      <c r="L276" s="22">
        <f>+D276/D$278*100</f>
        <v>15.333333333333332</v>
      </c>
      <c r="M276" s="15">
        <f t="shared" si="67"/>
        <v>14.0625</v>
      </c>
      <c r="N276" s="15">
        <f t="shared" si="67"/>
        <v>10.05586592178771</v>
      </c>
      <c r="O276" s="15">
        <f t="shared" si="67"/>
        <v>9.144542772861357</v>
      </c>
      <c r="P276" s="15">
        <f t="shared" si="67"/>
        <v>11.829134720700987</v>
      </c>
      <c r="Q276" s="15">
        <f t="shared" si="67"/>
        <v>7.766059443911794</v>
      </c>
      <c r="R276" s="15">
        <f t="shared" si="67"/>
        <v>9.30232558139535</v>
      </c>
      <c r="S276" s="15">
        <f t="shared" si="67"/>
        <v>9.931600547195622</v>
      </c>
    </row>
    <row r="277" spans="1:19" ht="13.5" customHeight="1">
      <c r="A277" s="60"/>
      <c r="B277" s="61"/>
      <c r="C277" s="7" t="s">
        <v>91</v>
      </c>
      <c r="D277" s="47">
        <v>11</v>
      </c>
      <c r="E277" s="19">
        <v>3</v>
      </c>
      <c r="F277" s="19">
        <v>6</v>
      </c>
      <c r="G277" s="19">
        <v>11</v>
      </c>
      <c r="H277" s="19">
        <v>15</v>
      </c>
      <c r="I277" s="19">
        <v>31</v>
      </c>
      <c r="J277" s="19">
        <v>18</v>
      </c>
      <c r="K277" s="20">
        <v>95</v>
      </c>
      <c r="L277" s="22">
        <f>+D277/D$278*100</f>
        <v>7.333333333333333</v>
      </c>
      <c r="M277" s="15">
        <f t="shared" si="67"/>
        <v>2.34375</v>
      </c>
      <c r="N277" s="15">
        <f t="shared" si="67"/>
        <v>3.35195530726257</v>
      </c>
      <c r="O277" s="15">
        <f t="shared" si="67"/>
        <v>3.2448377581120944</v>
      </c>
      <c r="P277" s="15">
        <f t="shared" si="67"/>
        <v>1.642935377875137</v>
      </c>
      <c r="Q277" s="15">
        <f t="shared" si="67"/>
        <v>2.972195589645254</v>
      </c>
      <c r="R277" s="15">
        <f t="shared" si="67"/>
        <v>1.9933554817275747</v>
      </c>
      <c r="S277" s="15">
        <f t="shared" si="67"/>
        <v>2.5991792065663475</v>
      </c>
    </row>
    <row r="278" spans="1:19" ht="13.5" customHeight="1">
      <c r="A278" s="60"/>
      <c r="B278" s="70"/>
      <c r="C278" s="7" t="s">
        <v>0</v>
      </c>
      <c r="D278" s="47">
        <v>150</v>
      </c>
      <c r="E278" s="19">
        <v>128</v>
      </c>
      <c r="F278" s="19">
        <v>179</v>
      </c>
      <c r="G278" s="19">
        <v>339</v>
      </c>
      <c r="H278" s="19">
        <v>913</v>
      </c>
      <c r="I278" s="19">
        <v>1043</v>
      </c>
      <c r="J278" s="19">
        <v>903</v>
      </c>
      <c r="K278" s="20">
        <v>3655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0"/>
      <c r="B279" s="61" t="s">
        <v>74</v>
      </c>
      <c r="C279" s="5" t="s">
        <v>89</v>
      </c>
      <c r="D279" s="46">
        <v>73</v>
      </c>
      <c r="E279" s="23">
        <v>87</v>
      </c>
      <c r="F279" s="23">
        <v>90</v>
      </c>
      <c r="G279" s="23">
        <v>199</v>
      </c>
      <c r="H279" s="23">
        <v>447</v>
      </c>
      <c r="I279" s="23">
        <v>551</v>
      </c>
      <c r="J279" s="23">
        <v>514</v>
      </c>
      <c r="K279" s="24">
        <v>1961</v>
      </c>
      <c r="L279" s="22">
        <f>+D279/D$282*100</f>
        <v>82.02247191011236</v>
      </c>
      <c r="M279" s="15">
        <f aca="true" t="shared" si="68" ref="M279:S282">+E279/E$282*100</f>
        <v>87.87878787878788</v>
      </c>
      <c r="N279" s="15">
        <f t="shared" si="68"/>
        <v>80.35714285714286</v>
      </c>
      <c r="O279" s="15">
        <f t="shared" si="68"/>
        <v>87.28070175438597</v>
      </c>
      <c r="P279" s="15">
        <f t="shared" si="68"/>
        <v>85.46845124282983</v>
      </c>
      <c r="Q279" s="15">
        <f t="shared" si="68"/>
        <v>89.44805194805194</v>
      </c>
      <c r="R279" s="15">
        <f t="shared" si="68"/>
        <v>91.45907473309609</v>
      </c>
      <c r="S279" s="15">
        <f t="shared" si="68"/>
        <v>87.9766711529834</v>
      </c>
    </row>
    <row r="280" spans="1:19" ht="13.5" customHeight="1">
      <c r="A280" s="60"/>
      <c r="B280" s="61"/>
      <c r="C280" s="7" t="s">
        <v>90</v>
      </c>
      <c r="D280" s="47">
        <v>11</v>
      </c>
      <c r="E280" s="19">
        <v>9</v>
      </c>
      <c r="F280" s="19">
        <v>20</v>
      </c>
      <c r="G280" s="19">
        <v>20</v>
      </c>
      <c r="H280" s="19">
        <v>59</v>
      </c>
      <c r="I280" s="19">
        <v>53</v>
      </c>
      <c r="J280" s="19">
        <v>39</v>
      </c>
      <c r="K280" s="20">
        <v>211</v>
      </c>
      <c r="L280" s="22">
        <f>+D280/D$282*100</f>
        <v>12.359550561797752</v>
      </c>
      <c r="M280" s="15">
        <f t="shared" si="68"/>
        <v>9.090909090909092</v>
      </c>
      <c r="N280" s="15">
        <f t="shared" si="68"/>
        <v>17.857142857142858</v>
      </c>
      <c r="O280" s="15">
        <f t="shared" si="68"/>
        <v>8.771929824561402</v>
      </c>
      <c r="P280" s="15">
        <f t="shared" si="68"/>
        <v>11.281070745697896</v>
      </c>
      <c r="Q280" s="15">
        <f t="shared" si="68"/>
        <v>8.603896103896105</v>
      </c>
      <c r="R280" s="15">
        <f t="shared" si="68"/>
        <v>6.93950177935943</v>
      </c>
      <c r="S280" s="15">
        <f t="shared" si="68"/>
        <v>9.466128308658591</v>
      </c>
    </row>
    <row r="281" spans="1:19" ht="13.5" customHeight="1">
      <c r="A281" s="60"/>
      <c r="B281" s="61"/>
      <c r="C281" s="7" t="s">
        <v>91</v>
      </c>
      <c r="D281" s="47">
        <v>5</v>
      </c>
      <c r="E281" s="19">
        <v>3</v>
      </c>
      <c r="F281" s="19">
        <v>2</v>
      </c>
      <c r="G281" s="19">
        <v>9</v>
      </c>
      <c r="H281" s="19">
        <v>17</v>
      </c>
      <c r="I281" s="19">
        <v>12</v>
      </c>
      <c r="J281" s="19">
        <v>9</v>
      </c>
      <c r="K281" s="20">
        <v>57</v>
      </c>
      <c r="L281" s="22">
        <f>+D281/D$282*100</f>
        <v>5.617977528089887</v>
      </c>
      <c r="M281" s="15">
        <f t="shared" si="68"/>
        <v>3.0303030303030303</v>
      </c>
      <c r="N281" s="15">
        <f t="shared" si="68"/>
        <v>1.7857142857142856</v>
      </c>
      <c r="O281" s="15">
        <f t="shared" si="68"/>
        <v>3.9473684210526314</v>
      </c>
      <c r="P281" s="15">
        <f t="shared" si="68"/>
        <v>3.2504780114722758</v>
      </c>
      <c r="Q281" s="15">
        <f t="shared" si="68"/>
        <v>1.948051948051948</v>
      </c>
      <c r="R281" s="15">
        <f t="shared" si="68"/>
        <v>1.601423487544484</v>
      </c>
      <c r="S281" s="15">
        <f t="shared" si="68"/>
        <v>2.557200538358008</v>
      </c>
    </row>
    <row r="282" spans="1:19" ht="13.5" customHeight="1">
      <c r="A282" s="60"/>
      <c r="B282" s="61"/>
      <c r="C282" s="9" t="s">
        <v>0</v>
      </c>
      <c r="D282" s="48">
        <v>89</v>
      </c>
      <c r="E282" s="25">
        <v>99</v>
      </c>
      <c r="F282" s="25">
        <v>112</v>
      </c>
      <c r="G282" s="25">
        <v>228</v>
      </c>
      <c r="H282" s="25">
        <v>523</v>
      </c>
      <c r="I282" s="25">
        <v>616</v>
      </c>
      <c r="J282" s="25">
        <v>562</v>
      </c>
      <c r="K282" s="26">
        <v>2229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0"/>
      <c r="B283" s="64" t="s">
        <v>75</v>
      </c>
      <c r="C283" s="7" t="s">
        <v>89</v>
      </c>
      <c r="D283" s="47">
        <v>184</v>
      </c>
      <c r="E283" s="19">
        <v>159</v>
      </c>
      <c r="F283" s="19">
        <v>247</v>
      </c>
      <c r="G283" s="19">
        <v>450</v>
      </c>
      <c r="H283" s="19">
        <v>1085</v>
      </c>
      <c r="I283" s="19">
        <v>1190</v>
      </c>
      <c r="J283" s="19">
        <v>941</v>
      </c>
      <c r="K283" s="20">
        <v>4256</v>
      </c>
      <c r="L283" s="21">
        <f>+D283/D$286*100</f>
        <v>82.88288288288288</v>
      </c>
      <c r="M283" s="14">
        <f aca="true" t="shared" si="69" ref="M283:S286">+E283/E$286*100</f>
        <v>80.71065989847716</v>
      </c>
      <c r="N283" s="14">
        <f t="shared" si="69"/>
        <v>83.72881355932203</v>
      </c>
      <c r="O283" s="14">
        <f t="shared" si="69"/>
        <v>81.9672131147541</v>
      </c>
      <c r="P283" s="14">
        <f t="shared" si="69"/>
        <v>83.91337973704563</v>
      </c>
      <c r="Q283" s="14">
        <f t="shared" si="69"/>
        <v>88.21349147516679</v>
      </c>
      <c r="R283" s="14">
        <f t="shared" si="69"/>
        <v>88.27392120075046</v>
      </c>
      <c r="S283" s="14">
        <f t="shared" si="69"/>
        <v>85.61657614162141</v>
      </c>
    </row>
    <row r="284" spans="1:19" ht="13.5" customHeight="1">
      <c r="A284" s="60"/>
      <c r="B284" s="61"/>
      <c r="C284" s="7" t="s">
        <v>90</v>
      </c>
      <c r="D284" s="47">
        <v>25</v>
      </c>
      <c r="E284" s="19">
        <v>29</v>
      </c>
      <c r="F284" s="19">
        <v>34</v>
      </c>
      <c r="G284" s="19">
        <v>76</v>
      </c>
      <c r="H284" s="19">
        <v>165</v>
      </c>
      <c r="I284" s="19">
        <v>131</v>
      </c>
      <c r="J284" s="19">
        <v>97</v>
      </c>
      <c r="K284" s="20">
        <v>557</v>
      </c>
      <c r="L284" s="22">
        <f>+D284/D$286*100</f>
        <v>11.26126126126126</v>
      </c>
      <c r="M284" s="15">
        <f t="shared" si="69"/>
        <v>14.720812182741117</v>
      </c>
      <c r="N284" s="15">
        <f t="shared" si="69"/>
        <v>11.525423728813559</v>
      </c>
      <c r="O284" s="15">
        <f t="shared" si="69"/>
        <v>13.843351548269581</v>
      </c>
      <c r="P284" s="15">
        <f t="shared" si="69"/>
        <v>12.761020881670534</v>
      </c>
      <c r="Q284" s="15">
        <f t="shared" si="69"/>
        <v>9.710896960711638</v>
      </c>
      <c r="R284" s="15">
        <f t="shared" si="69"/>
        <v>9.099437148217635</v>
      </c>
      <c r="S284" s="15">
        <f t="shared" si="69"/>
        <v>11.204988935827801</v>
      </c>
    </row>
    <row r="285" spans="1:19" ht="13.5" customHeight="1">
      <c r="A285" s="60"/>
      <c r="B285" s="61"/>
      <c r="C285" s="7" t="s">
        <v>91</v>
      </c>
      <c r="D285" s="47">
        <v>13</v>
      </c>
      <c r="E285" s="19">
        <v>9</v>
      </c>
      <c r="F285" s="19">
        <v>14</v>
      </c>
      <c r="G285" s="19">
        <v>23</v>
      </c>
      <c r="H285" s="19">
        <v>43</v>
      </c>
      <c r="I285" s="19">
        <v>28</v>
      </c>
      <c r="J285" s="19">
        <v>28</v>
      </c>
      <c r="K285" s="20">
        <v>158</v>
      </c>
      <c r="L285" s="22">
        <f>+D285/D$286*100</f>
        <v>5.8558558558558556</v>
      </c>
      <c r="M285" s="15">
        <f t="shared" si="69"/>
        <v>4.568527918781726</v>
      </c>
      <c r="N285" s="15">
        <f t="shared" si="69"/>
        <v>4.745762711864407</v>
      </c>
      <c r="O285" s="15">
        <f t="shared" si="69"/>
        <v>4.189435336976321</v>
      </c>
      <c r="P285" s="15">
        <f t="shared" si="69"/>
        <v>3.3255993812838365</v>
      </c>
      <c r="Q285" s="15">
        <f t="shared" si="69"/>
        <v>2.0756115641215716</v>
      </c>
      <c r="R285" s="15">
        <f t="shared" si="69"/>
        <v>2.6266416510318953</v>
      </c>
      <c r="S285" s="15">
        <f t="shared" si="69"/>
        <v>3.178434922550795</v>
      </c>
    </row>
    <row r="286" spans="1:19" ht="13.5" customHeight="1">
      <c r="A286" s="60"/>
      <c r="B286" s="70"/>
      <c r="C286" s="7" t="s">
        <v>0</v>
      </c>
      <c r="D286" s="47">
        <v>222</v>
      </c>
      <c r="E286" s="19">
        <v>197</v>
      </c>
      <c r="F286" s="19">
        <v>295</v>
      </c>
      <c r="G286" s="19">
        <v>549</v>
      </c>
      <c r="H286" s="19">
        <v>1293</v>
      </c>
      <c r="I286" s="19">
        <v>1349</v>
      </c>
      <c r="J286" s="19">
        <v>1066</v>
      </c>
      <c r="K286" s="20">
        <v>4971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0"/>
      <c r="B287" s="61" t="s">
        <v>76</v>
      </c>
      <c r="C287" s="5" t="s">
        <v>89</v>
      </c>
      <c r="D287" s="46">
        <v>19</v>
      </c>
      <c r="E287" s="23">
        <v>25</v>
      </c>
      <c r="F287" s="23">
        <v>29</v>
      </c>
      <c r="G287" s="23">
        <v>54</v>
      </c>
      <c r="H287" s="23">
        <v>168</v>
      </c>
      <c r="I287" s="23">
        <v>166</v>
      </c>
      <c r="J287" s="23">
        <v>143</v>
      </c>
      <c r="K287" s="24">
        <v>604</v>
      </c>
      <c r="L287" s="22">
        <f>+D287/D$290*100</f>
        <v>70.37037037037037</v>
      </c>
      <c r="M287" s="15">
        <f aca="true" t="shared" si="70" ref="M287:S290">+E287/E$290*100</f>
        <v>89.28571428571429</v>
      </c>
      <c r="N287" s="15">
        <f t="shared" si="70"/>
        <v>69.04761904761905</v>
      </c>
      <c r="O287" s="15">
        <f t="shared" si="70"/>
        <v>78.26086956521739</v>
      </c>
      <c r="P287" s="15">
        <f t="shared" si="70"/>
        <v>81.95121951219512</v>
      </c>
      <c r="Q287" s="15">
        <f t="shared" si="70"/>
        <v>85.56701030927834</v>
      </c>
      <c r="R287" s="15">
        <f t="shared" si="70"/>
        <v>85.62874251497006</v>
      </c>
      <c r="S287" s="15">
        <f t="shared" si="70"/>
        <v>82.5136612021858</v>
      </c>
    </row>
    <row r="288" spans="1:19" ht="13.5" customHeight="1">
      <c r="A288" s="60"/>
      <c r="B288" s="61"/>
      <c r="C288" s="7" t="s">
        <v>90</v>
      </c>
      <c r="D288" s="47">
        <v>5</v>
      </c>
      <c r="E288" s="19">
        <v>2</v>
      </c>
      <c r="F288" s="19">
        <v>8</v>
      </c>
      <c r="G288" s="19">
        <v>8</v>
      </c>
      <c r="H288" s="19">
        <v>24</v>
      </c>
      <c r="I288" s="19">
        <v>18</v>
      </c>
      <c r="J288" s="19">
        <v>19</v>
      </c>
      <c r="K288" s="20">
        <v>84</v>
      </c>
      <c r="L288" s="22">
        <f>+D288/D$290*100</f>
        <v>18.51851851851852</v>
      </c>
      <c r="M288" s="15">
        <f t="shared" si="70"/>
        <v>7.142857142857142</v>
      </c>
      <c r="N288" s="15">
        <f t="shared" si="70"/>
        <v>19.047619047619047</v>
      </c>
      <c r="O288" s="15">
        <f t="shared" si="70"/>
        <v>11.594202898550725</v>
      </c>
      <c r="P288" s="15">
        <f t="shared" si="70"/>
        <v>11.707317073170733</v>
      </c>
      <c r="Q288" s="15">
        <f t="shared" si="70"/>
        <v>9.278350515463918</v>
      </c>
      <c r="R288" s="15">
        <f t="shared" si="70"/>
        <v>11.377245508982035</v>
      </c>
      <c r="S288" s="15">
        <f t="shared" si="70"/>
        <v>11.475409836065573</v>
      </c>
    </row>
    <row r="289" spans="1:19" ht="13.5" customHeight="1">
      <c r="A289" s="60"/>
      <c r="B289" s="61"/>
      <c r="C289" s="7" t="s">
        <v>91</v>
      </c>
      <c r="D289" s="47">
        <v>3</v>
      </c>
      <c r="E289" s="19">
        <v>1</v>
      </c>
      <c r="F289" s="19">
        <v>5</v>
      </c>
      <c r="G289" s="19">
        <v>7</v>
      </c>
      <c r="H289" s="19">
        <v>13</v>
      </c>
      <c r="I289" s="19">
        <v>10</v>
      </c>
      <c r="J289" s="19">
        <v>5</v>
      </c>
      <c r="K289" s="20">
        <v>44</v>
      </c>
      <c r="L289" s="22">
        <f>+D289/D$290*100</f>
        <v>11.11111111111111</v>
      </c>
      <c r="M289" s="15">
        <f t="shared" si="70"/>
        <v>3.571428571428571</v>
      </c>
      <c r="N289" s="15">
        <f t="shared" si="70"/>
        <v>11.904761904761903</v>
      </c>
      <c r="O289" s="15">
        <f t="shared" si="70"/>
        <v>10.144927536231885</v>
      </c>
      <c r="P289" s="15">
        <f t="shared" si="70"/>
        <v>6.341463414634147</v>
      </c>
      <c r="Q289" s="15">
        <f t="shared" si="70"/>
        <v>5.154639175257731</v>
      </c>
      <c r="R289" s="15">
        <f t="shared" si="70"/>
        <v>2.9940119760479043</v>
      </c>
      <c r="S289" s="15">
        <f t="shared" si="70"/>
        <v>6.0109289617486334</v>
      </c>
    </row>
    <row r="290" spans="1:19" ht="13.5" customHeight="1" thickBot="1">
      <c r="A290" s="60"/>
      <c r="B290" s="67"/>
      <c r="C290" s="28" t="s">
        <v>0</v>
      </c>
      <c r="D290" s="51">
        <v>27</v>
      </c>
      <c r="E290" s="29">
        <v>28</v>
      </c>
      <c r="F290" s="29">
        <v>42</v>
      </c>
      <c r="G290" s="29">
        <v>69</v>
      </c>
      <c r="H290" s="29">
        <v>205</v>
      </c>
      <c r="I290" s="29">
        <v>194</v>
      </c>
      <c r="J290" s="29">
        <v>167</v>
      </c>
      <c r="K290" s="30">
        <v>732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0"/>
      <c r="B291" s="64" t="s">
        <v>0</v>
      </c>
      <c r="C291" s="7" t="s">
        <v>89</v>
      </c>
      <c r="D291" s="47">
        <v>13115</v>
      </c>
      <c r="E291" s="19">
        <v>12237</v>
      </c>
      <c r="F291" s="19">
        <v>13948</v>
      </c>
      <c r="G291" s="19">
        <v>25196</v>
      </c>
      <c r="H291" s="19">
        <v>71327</v>
      </c>
      <c r="I291" s="19">
        <v>107691</v>
      </c>
      <c r="J291" s="19">
        <v>105495</v>
      </c>
      <c r="K291" s="20">
        <v>349009</v>
      </c>
      <c r="L291" s="22">
        <f>+D291/D$294*100</f>
        <v>80.50457307715916</v>
      </c>
      <c r="M291" s="15">
        <f aca="true" t="shared" si="71" ref="M291:S294">+E291/E$294*100</f>
        <v>81.3305862023129</v>
      </c>
      <c r="N291" s="15">
        <f t="shared" si="71"/>
        <v>82.2017916077322</v>
      </c>
      <c r="O291" s="15">
        <f t="shared" si="71"/>
        <v>84.48229613733905</v>
      </c>
      <c r="P291" s="15">
        <f t="shared" si="71"/>
        <v>86.58711275128678</v>
      </c>
      <c r="Q291" s="15">
        <f t="shared" si="71"/>
        <v>87.54155929668256</v>
      </c>
      <c r="R291" s="15">
        <f t="shared" si="71"/>
        <v>88.57310776205868</v>
      </c>
      <c r="S291" s="15">
        <f t="shared" si="71"/>
        <v>86.68295966241708</v>
      </c>
    </row>
    <row r="292" spans="1:19" ht="13.5" customHeight="1">
      <c r="A292" s="60"/>
      <c r="B292" s="61"/>
      <c r="C292" s="7" t="s">
        <v>90</v>
      </c>
      <c r="D292" s="47">
        <v>2079</v>
      </c>
      <c r="E292" s="19">
        <v>1960</v>
      </c>
      <c r="F292" s="19">
        <v>2211</v>
      </c>
      <c r="G292" s="19">
        <v>3397</v>
      </c>
      <c r="H292" s="19">
        <v>8366</v>
      </c>
      <c r="I292" s="19">
        <v>11781</v>
      </c>
      <c r="J292" s="19">
        <v>10506</v>
      </c>
      <c r="K292" s="20">
        <v>40300</v>
      </c>
      <c r="L292" s="22">
        <f>+D292/D$294*100</f>
        <v>12.761647535449022</v>
      </c>
      <c r="M292" s="15">
        <f t="shared" si="71"/>
        <v>13.026718064601889</v>
      </c>
      <c r="N292" s="15">
        <f t="shared" si="71"/>
        <v>13.03041018387553</v>
      </c>
      <c r="O292" s="15">
        <f t="shared" si="71"/>
        <v>11.390155579399142</v>
      </c>
      <c r="P292" s="15">
        <f t="shared" si="71"/>
        <v>10.155870641934545</v>
      </c>
      <c r="Q292" s="15">
        <f t="shared" si="71"/>
        <v>9.576725168066202</v>
      </c>
      <c r="R292" s="15">
        <f t="shared" si="71"/>
        <v>8.82078838000084</v>
      </c>
      <c r="S292" s="15">
        <f t="shared" si="71"/>
        <v>10.009264157644669</v>
      </c>
    </row>
    <row r="293" spans="1:19" ht="13.5" customHeight="1">
      <c r="A293" s="60"/>
      <c r="B293" s="61"/>
      <c r="C293" s="7" t="s">
        <v>91</v>
      </c>
      <c r="D293" s="47">
        <v>1097</v>
      </c>
      <c r="E293" s="19">
        <v>849</v>
      </c>
      <c r="F293" s="19">
        <v>809</v>
      </c>
      <c r="G293" s="19">
        <v>1231</v>
      </c>
      <c r="H293" s="19">
        <v>2683</v>
      </c>
      <c r="I293" s="19">
        <v>3545</v>
      </c>
      <c r="J293" s="19">
        <v>3104</v>
      </c>
      <c r="K293" s="20">
        <v>13318</v>
      </c>
      <c r="L293" s="22">
        <f>+D293/D$294*100</f>
        <v>6.733779387391811</v>
      </c>
      <c r="M293" s="15">
        <f t="shared" si="71"/>
        <v>5.642695733085206</v>
      </c>
      <c r="N293" s="15">
        <f t="shared" si="71"/>
        <v>4.767798208392268</v>
      </c>
      <c r="O293" s="15">
        <f t="shared" si="71"/>
        <v>4.1275482832618025</v>
      </c>
      <c r="P293" s="15">
        <f t="shared" si="71"/>
        <v>3.257016606778673</v>
      </c>
      <c r="Q293" s="15">
        <f t="shared" si="71"/>
        <v>2.881715535251226</v>
      </c>
      <c r="R293" s="15">
        <f t="shared" si="71"/>
        <v>2.6061038579404725</v>
      </c>
      <c r="S293" s="15">
        <f t="shared" si="71"/>
        <v>3.307776179938256</v>
      </c>
    </row>
    <row r="294" spans="1:19" ht="13.5" customHeight="1">
      <c r="A294" s="60"/>
      <c r="B294" s="61"/>
      <c r="C294" s="9" t="s">
        <v>0</v>
      </c>
      <c r="D294" s="48">
        <v>16291</v>
      </c>
      <c r="E294" s="25">
        <v>15046</v>
      </c>
      <c r="F294" s="25">
        <v>16968</v>
      </c>
      <c r="G294" s="25">
        <v>29824</v>
      </c>
      <c r="H294" s="25">
        <v>82376</v>
      </c>
      <c r="I294" s="25">
        <v>123017</v>
      </c>
      <c r="J294" s="25">
        <v>119105</v>
      </c>
      <c r="K294" s="26">
        <v>402627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9:B182"/>
    <mergeCell ref="B183:B186"/>
    <mergeCell ref="B131:B134"/>
    <mergeCell ref="B135:B138"/>
    <mergeCell ref="B139:B142"/>
    <mergeCell ref="B143:B146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86</v>
      </c>
    </row>
    <row r="2" ht="18" customHeight="1"/>
    <row r="3" spans="1:19" ht="15" customHeight="1">
      <c r="A3" s="56"/>
      <c r="B3" s="57"/>
      <c r="C3" s="57"/>
      <c r="D3" s="68" t="s">
        <v>83</v>
      </c>
      <c r="E3" s="61"/>
      <c r="F3" s="61"/>
      <c r="G3" s="61"/>
      <c r="H3" s="61"/>
      <c r="I3" s="61"/>
      <c r="J3" s="61"/>
      <c r="K3" s="69"/>
      <c r="L3" s="72" t="s">
        <v>78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13.5" customHeight="1">
      <c r="A7" s="60" t="s">
        <v>80</v>
      </c>
      <c r="B7" s="52" t="s">
        <v>92</v>
      </c>
      <c r="C7" s="5" t="s">
        <v>89</v>
      </c>
      <c r="D7" s="46">
        <v>546</v>
      </c>
      <c r="E7" s="23">
        <v>472</v>
      </c>
      <c r="F7" s="23">
        <v>424</v>
      </c>
      <c r="G7" s="23">
        <v>683</v>
      </c>
      <c r="H7" s="23">
        <v>2301</v>
      </c>
      <c r="I7" s="23">
        <v>5845</v>
      </c>
      <c r="J7" s="23">
        <v>7302</v>
      </c>
      <c r="K7" s="24">
        <v>17573</v>
      </c>
      <c r="L7" s="21">
        <f>+D7/D$10*100</f>
        <v>64.23529411764706</v>
      </c>
      <c r="M7" s="14">
        <f aca="true" t="shared" si="0" ref="M7:S10">+E7/E$10*100</f>
        <v>62.849533954727036</v>
      </c>
      <c r="N7" s="14">
        <f t="shared" si="0"/>
        <v>65.33127889060091</v>
      </c>
      <c r="O7" s="14">
        <f t="shared" si="0"/>
        <v>73.04812834224599</v>
      </c>
      <c r="P7" s="14">
        <f t="shared" si="0"/>
        <v>77.0854271356784</v>
      </c>
      <c r="Q7" s="14">
        <f t="shared" si="0"/>
        <v>81.22568093385215</v>
      </c>
      <c r="R7" s="14">
        <f t="shared" si="0"/>
        <v>83.43235831809872</v>
      </c>
      <c r="S7" s="14">
        <f t="shared" si="0"/>
        <v>79.45112577990777</v>
      </c>
    </row>
    <row r="8" spans="1:19" ht="13.5" customHeight="1">
      <c r="A8" s="60"/>
      <c r="B8" s="52"/>
      <c r="C8" s="7" t="s">
        <v>90</v>
      </c>
      <c r="D8" s="47">
        <v>209</v>
      </c>
      <c r="E8" s="19">
        <v>199</v>
      </c>
      <c r="F8" s="19">
        <v>156</v>
      </c>
      <c r="G8" s="19">
        <v>188</v>
      </c>
      <c r="H8" s="19">
        <v>528</v>
      </c>
      <c r="I8" s="19">
        <v>1028</v>
      </c>
      <c r="J8" s="19">
        <v>1105</v>
      </c>
      <c r="K8" s="20">
        <v>3413</v>
      </c>
      <c r="L8" s="22">
        <f>+D8/D$10*100</f>
        <v>24.58823529411765</v>
      </c>
      <c r="M8" s="15">
        <f t="shared" si="0"/>
        <v>26.498002663115845</v>
      </c>
      <c r="N8" s="15">
        <f t="shared" si="0"/>
        <v>24.03697996918336</v>
      </c>
      <c r="O8" s="15">
        <f t="shared" si="0"/>
        <v>20.106951871657756</v>
      </c>
      <c r="P8" s="15">
        <f t="shared" si="0"/>
        <v>17.68844221105528</v>
      </c>
      <c r="Q8" s="15">
        <f t="shared" si="0"/>
        <v>14.285714285714285</v>
      </c>
      <c r="R8" s="15">
        <f t="shared" si="0"/>
        <v>12.625685557586838</v>
      </c>
      <c r="S8" s="15">
        <f t="shared" si="0"/>
        <v>15.430870783976852</v>
      </c>
    </row>
    <row r="9" spans="1:19" ht="13.5" customHeight="1">
      <c r="A9" s="60"/>
      <c r="B9" s="52"/>
      <c r="C9" s="7" t="s">
        <v>91</v>
      </c>
      <c r="D9" s="47">
        <v>95</v>
      </c>
      <c r="E9" s="19">
        <v>80</v>
      </c>
      <c r="F9" s="19">
        <v>69</v>
      </c>
      <c r="G9" s="19">
        <v>64</v>
      </c>
      <c r="H9" s="19">
        <v>156</v>
      </c>
      <c r="I9" s="19">
        <v>323</v>
      </c>
      <c r="J9" s="19">
        <v>345</v>
      </c>
      <c r="K9" s="20">
        <v>1132</v>
      </c>
      <c r="L9" s="22">
        <f>+D9/D$10*100</f>
        <v>11.176470588235295</v>
      </c>
      <c r="M9" s="15">
        <f t="shared" si="0"/>
        <v>10.652463382157123</v>
      </c>
      <c r="N9" s="15">
        <f t="shared" si="0"/>
        <v>10.631741140215716</v>
      </c>
      <c r="O9" s="15">
        <f t="shared" si="0"/>
        <v>6.8449197860962565</v>
      </c>
      <c r="P9" s="15">
        <f t="shared" si="0"/>
        <v>5.226130653266332</v>
      </c>
      <c r="Q9" s="15">
        <f t="shared" si="0"/>
        <v>4.488604780433574</v>
      </c>
      <c r="R9" s="15">
        <f t="shared" si="0"/>
        <v>3.9419561243144425</v>
      </c>
      <c r="S9" s="15">
        <f t="shared" si="0"/>
        <v>5.118003436115382</v>
      </c>
    </row>
    <row r="10" spans="1:19" ht="13.5" customHeight="1">
      <c r="A10" s="60"/>
      <c r="B10" s="52"/>
      <c r="C10" s="9" t="s">
        <v>0</v>
      </c>
      <c r="D10" s="48">
        <v>850</v>
      </c>
      <c r="E10" s="25">
        <v>751</v>
      </c>
      <c r="F10" s="25">
        <v>649</v>
      </c>
      <c r="G10" s="25">
        <v>935</v>
      </c>
      <c r="H10" s="25">
        <v>2985</v>
      </c>
      <c r="I10" s="25">
        <v>7196</v>
      </c>
      <c r="J10" s="25">
        <v>8752</v>
      </c>
      <c r="K10" s="26">
        <v>22118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1"/>
      <c r="B11" s="53" t="s">
        <v>93</v>
      </c>
      <c r="C11" s="7" t="s">
        <v>89</v>
      </c>
      <c r="D11" s="47">
        <v>682</v>
      </c>
      <c r="E11" s="19">
        <v>581</v>
      </c>
      <c r="F11" s="19">
        <v>463</v>
      </c>
      <c r="G11" s="19">
        <v>681</v>
      </c>
      <c r="H11" s="19">
        <v>2047</v>
      </c>
      <c r="I11" s="19">
        <v>4694</v>
      </c>
      <c r="J11" s="19">
        <v>6002</v>
      </c>
      <c r="K11" s="20">
        <v>15150</v>
      </c>
      <c r="L11" s="21">
        <f>+D11/D$14*100</f>
        <v>67.65873015873017</v>
      </c>
      <c r="M11" s="14">
        <f aca="true" t="shared" si="1" ref="M11:S14">+E11/E$14*100</f>
        <v>66.93548387096774</v>
      </c>
      <c r="N11" s="14">
        <f t="shared" si="1"/>
        <v>70.04538577912254</v>
      </c>
      <c r="O11" s="14">
        <f t="shared" si="1"/>
        <v>73.38362068965517</v>
      </c>
      <c r="P11" s="14">
        <f t="shared" si="1"/>
        <v>78.70049980776625</v>
      </c>
      <c r="Q11" s="14">
        <f t="shared" si="1"/>
        <v>81.54968728283531</v>
      </c>
      <c r="R11" s="14">
        <f t="shared" si="1"/>
        <v>84.82193329564726</v>
      </c>
      <c r="S11" s="14">
        <f t="shared" si="1"/>
        <v>80.16721346174198</v>
      </c>
    </row>
    <row r="12" spans="1:19" ht="13.5" customHeight="1">
      <c r="A12" s="61"/>
      <c r="B12" s="52"/>
      <c r="C12" s="7" t="s">
        <v>90</v>
      </c>
      <c r="D12" s="47">
        <v>200</v>
      </c>
      <c r="E12" s="19">
        <v>200</v>
      </c>
      <c r="F12" s="19">
        <v>138</v>
      </c>
      <c r="G12" s="19">
        <v>167</v>
      </c>
      <c r="H12" s="19">
        <v>408</v>
      </c>
      <c r="I12" s="19">
        <v>775</v>
      </c>
      <c r="J12" s="19">
        <v>814</v>
      </c>
      <c r="K12" s="20">
        <v>2702</v>
      </c>
      <c r="L12" s="22">
        <f>+D12/D$14*100</f>
        <v>19.841269841269842</v>
      </c>
      <c r="M12" s="15">
        <f t="shared" si="1"/>
        <v>23.04147465437788</v>
      </c>
      <c r="N12" s="15">
        <f t="shared" si="1"/>
        <v>20.87745839636914</v>
      </c>
      <c r="O12" s="15">
        <f t="shared" si="1"/>
        <v>17.995689655172413</v>
      </c>
      <c r="P12" s="15">
        <f t="shared" si="1"/>
        <v>15.686274509803921</v>
      </c>
      <c r="Q12" s="15">
        <f t="shared" si="1"/>
        <v>13.46421125781793</v>
      </c>
      <c r="R12" s="15">
        <f t="shared" si="1"/>
        <v>11.50367439231204</v>
      </c>
      <c r="S12" s="15">
        <f t="shared" si="1"/>
        <v>14.29780929198857</v>
      </c>
    </row>
    <row r="13" spans="1:19" ht="13.5" customHeight="1">
      <c r="A13" s="61"/>
      <c r="B13" s="52"/>
      <c r="C13" s="7" t="s">
        <v>91</v>
      </c>
      <c r="D13" s="47">
        <v>126</v>
      </c>
      <c r="E13" s="19">
        <v>87</v>
      </c>
      <c r="F13" s="19">
        <v>60</v>
      </c>
      <c r="G13" s="19">
        <v>80</v>
      </c>
      <c r="H13" s="19">
        <v>146</v>
      </c>
      <c r="I13" s="19">
        <v>287</v>
      </c>
      <c r="J13" s="19">
        <v>260</v>
      </c>
      <c r="K13" s="20">
        <v>1046</v>
      </c>
      <c r="L13" s="22">
        <f>+D13/D$14*100</f>
        <v>12.5</v>
      </c>
      <c r="M13" s="15">
        <f t="shared" si="1"/>
        <v>10.023041474654377</v>
      </c>
      <c r="N13" s="15">
        <f t="shared" si="1"/>
        <v>9.07715582450832</v>
      </c>
      <c r="O13" s="15">
        <f t="shared" si="1"/>
        <v>8.620689655172415</v>
      </c>
      <c r="P13" s="15">
        <f t="shared" si="1"/>
        <v>5.613225682429835</v>
      </c>
      <c r="Q13" s="15">
        <f t="shared" si="1"/>
        <v>4.986101459346768</v>
      </c>
      <c r="R13" s="15">
        <f t="shared" si="1"/>
        <v>3.674392312040701</v>
      </c>
      <c r="S13" s="15">
        <f t="shared" si="1"/>
        <v>5.534977246269446</v>
      </c>
    </row>
    <row r="14" spans="1:19" ht="13.5" customHeight="1">
      <c r="A14" s="61"/>
      <c r="B14" s="54"/>
      <c r="C14" s="7" t="s">
        <v>0</v>
      </c>
      <c r="D14" s="47">
        <v>1008</v>
      </c>
      <c r="E14" s="19">
        <v>868</v>
      </c>
      <c r="F14" s="19">
        <v>661</v>
      </c>
      <c r="G14" s="19">
        <v>928</v>
      </c>
      <c r="H14" s="19">
        <v>2601</v>
      </c>
      <c r="I14" s="19">
        <v>5756</v>
      </c>
      <c r="J14" s="19">
        <v>7076</v>
      </c>
      <c r="K14" s="20">
        <v>18898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0"/>
      <c r="B15" s="52" t="s">
        <v>10</v>
      </c>
      <c r="C15" s="5" t="s">
        <v>89</v>
      </c>
      <c r="D15" s="46">
        <v>668</v>
      </c>
      <c r="E15" s="23">
        <v>539</v>
      </c>
      <c r="F15" s="23">
        <v>564</v>
      </c>
      <c r="G15" s="23">
        <v>746</v>
      </c>
      <c r="H15" s="23">
        <v>2167</v>
      </c>
      <c r="I15" s="23">
        <v>3919</v>
      </c>
      <c r="J15" s="23">
        <v>4186</v>
      </c>
      <c r="K15" s="24">
        <v>12789</v>
      </c>
      <c r="L15" s="22">
        <f>+D15/D$18*100</f>
        <v>65.36203522504891</v>
      </c>
      <c r="M15" s="15">
        <f aca="true" t="shared" si="2" ref="M15:S18">+E15/E$18*100</f>
        <v>64.09036860879905</v>
      </c>
      <c r="N15" s="15">
        <f t="shared" si="2"/>
        <v>69.37269372693727</v>
      </c>
      <c r="O15" s="15">
        <f t="shared" si="2"/>
        <v>69.71962616822431</v>
      </c>
      <c r="P15" s="15">
        <f t="shared" si="2"/>
        <v>75.8222533240028</v>
      </c>
      <c r="Q15" s="15">
        <f t="shared" si="2"/>
        <v>80.95434827514977</v>
      </c>
      <c r="R15" s="15">
        <f t="shared" si="2"/>
        <v>83.46959122632104</v>
      </c>
      <c r="S15" s="15">
        <f t="shared" si="2"/>
        <v>77.69744835965979</v>
      </c>
    </row>
    <row r="16" spans="1:19" ht="13.5" customHeight="1">
      <c r="A16" s="60"/>
      <c r="B16" s="52"/>
      <c r="C16" s="7" t="s">
        <v>90</v>
      </c>
      <c r="D16" s="47">
        <v>214</v>
      </c>
      <c r="E16" s="19">
        <v>221</v>
      </c>
      <c r="F16" s="19">
        <v>182</v>
      </c>
      <c r="G16" s="19">
        <v>229</v>
      </c>
      <c r="H16" s="19">
        <v>496</v>
      </c>
      <c r="I16" s="19">
        <v>687</v>
      </c>
      <c r="J16" s="19">
        <v>632</v>
      </c>
      <c r="K16" s="20">
        <v>2661</v>
      </c>
      <c r="L16" s="22">
        <f>+D16/D$18*100</f>
        <v>20.939334637964773</v>
      </c>
      <c r="M16" s="15">
        <f t="shared" si="2"/>
        <v>26.2782401902497</v>
      </c>
      <c r="N16" s="15">
        <f t="shared" si="2"/>
        <v>22.386223862238623</v>
      </c>
      <c r="O16" s="15">
        <f t="shared" si="2"/>
        <v>21.401869158878505</v>
      </c>
      <c r="P16" s="15">
        <f t="shared" si="2"/>
        <v>17.35479356193142</v>
      </c>
      <c r="Q16" s="15">
        <f t="shared" si="2"/>
        <v>14.191282792811402</v>
      </c>
      <c r="R16" s="15">
        <f t="shared" si="2"/>
        <v>12.602193419740779</v>
      </c>
      <c r="S16" s="15">
        <f t="shared" si="2"/>
        <v>16.166464155528555</v>
      </c>
    </row>
    <row r="17" spans="1:19" ht="13.5" customHeight="1">
      <c r="A17" s="60"/>
      <c r="B17" s="52"/>
      <c r="C17" s="7" t="s">
        <v>91</v>
      </c>
      <c r="D17" s="47">
        <v>140</v>
      </c>
      <c r="E17" s="19">
        <v>81</v>
      </c>
      <c r="F17" s="19">
        <v>67</v>
      </c>
      <c r="G17" s="19">
        <v>95</v>
      </c>
      <c r="H17" s="19">
        <v>195</v>
      </c>
      <c r="I17" s="19">
        <v>235</v>
      </c>
      <c r="J17" s="19">
        <v>197</v>
      </c>
      <c r="K17" s="20">
        <v>1010</v>
      </c>
      <c r="L17" s="22">
        <f>+D17/D$18*100</f>
        <v>13.698630136986301</v>
      </c>
      <c r="M17" s="15">
        <f t="shared" si="2"/>
        <v>9.63139120095125</v>
      </c>
      <c r="N17" s="15">
        <f t="shared" si="2"/>
        <v>8.241082410824108</v>
      </c>
      <c r="O17" s="15">
        <f t="shared" si="2"/>
        <v>8.878504672897195</v>
      </c>
      <c r="P17" s="15">
        <f t="shared" si="2"/>
        <v>6.82295311406578</v>
      </c>
      <c r="Q17" s="15">
        <f t="shared" si="2"/>
        <v>4.854368932038835</v>
      </c>
      <c r="R17" s="15">
        <f t="shared" si="2"/>
        <v>3.928215353938185</v>
      </c>
      <c r="S17" s="15">
        <f t="shared" si="2"/>
        <v>6.136087484811665</v>
      </c>
    </row>
    <row r="18" spans="1:19" ht="13.5" customHeight="1">
      <c r="A18" s="60"/>
      <c r="B18" s="52"/>
      <c r="C18" s="9" t="s">
        <v>0</v>
      </c>
      <c r="D18" s="48">
        <v>1022</v>
      </c>
      <c r="E18" s="25">
        <v>841</v>
      </c>
      <c r="F18" s="25">
        <v>813</v>
      </c>
      <c r="G18" s="25">
        <v>1070</v>
      </c>
      <c r="H18" s="25">
        <v>2858</v>
      </c>
      <c r="I18" s="25">
        <v>4841</v>
      </c>
      <c r="J18" s="25">
        <v>5015</v>
      </c>
      <c r="K18" s="26">
        <v>16460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1"/>
      <c r="B19" s="53" t="s">
        <v>11</v>
      </c>
      <c r="C19" s="7" t="s">
        <v>89</v>
      </c>
      <c r="D19" s="47">
        <v>443</v>
      </c>
      <c r="E19" s="19">
        <v>365</v>
      </c>
      <c r="F19" s="19">
        <v>381</v>
      </c>
      <c r="G19" s="19">
        <v>523</v>
      </c>
      <c r="H19" s="19">
        <v>1754</v>
      </c>
      <c r="I19" s="19">
        <v>4290</v>
      </c>
      <c r="J19" s="19">
        <v>4854</v>
      </c>
      <c r="K19" s="20">
        <v>12610</v>
      </c>
      <c r="L19" s="21">
        <f>+D19/D$22*100</f>
        <v>61.871508379888276</v>
      </c>
      <c r="M19" s="14">
        <f aca="true" t="shared" si="3" ref="M19:S22">+E19/E$22*100</f>
        <v>65.41218637992831</v>
      </c>
      <c r="N19" s="14">
        <f t="shared" si="3"/>
        <v>69.27272727272728</v>
      </c>
      <c r="O19" s="14">
        <f t="shared" si="3"/>
        <v>73.66197183098592</v>
      </c>
      <c r="P19" s="14">
        <f t="shared" si="3"/>
        <v>78.97343538946421</v>
      </c>
      <c r="Q19" s="14">
        <f t="shared" si="3"/>
        <v>82.16816701781268</v>
      </c>
      <c r="R19" s="14">
        <f t="shared" si="3"/>
        <v>85.1877851877852</v>
      </c>
      <c r="S19" s="14">
        <f t="shared" si="3"/>
        <v>80.45170345795584</v>
      </c>
    </row>
    <row r="20" spans="1:19" ht="13.5" customHeight="1">
      <c r="A20" s="61"/>
      <c r="B20" s="52"/>
      <c r="C20" s="7" t="s">
        <v>90</v>
      </c>
      <c r="D20" s="47">
        <v>191</v>
      </c>
      <c r="E20" s="19">
        <v>132</v>
      </c>
      <c r="F20" s="19">
        <v>130</v>
      </c>
      <c r="G20" s="19">
        <v>136</v>
      </c>
      <c r="H20" s="19">
        <v>358</v>
      </c>
      <c r="I20" s="19">
        <v>706</v>
      </c>
      <c r="J20" s="19">
        <v>655</v>
      </c>
      <c r="K20" s="20">
        <v>2308</v>
      </c>
      <c r="L20" s="22">
        <f>+D20/D$22*100</f>
        <v>26.675977653631282</v>
      </c>
      <c r="M20" s="15">
        <f t="shared" si="3"/>
        <v>23.655913978494624</v>
      </c>
      <c r="N20" s="15">
        <f t="shared" si="3"/>
        <v>23.636363636363637</v>
      </c>
      <c r="O20" s="15">
        <f t="shared" si="3"/>
        <v>19.154929577464788</v>
      </c>
      <c r="P20" s="15">
        <f t="shared" si="3"/>
        <v>16.118865375956776</v>
      </c>
      <c r="Q20" s="15">
        <f t="shared" si="3"/>
        <v>13.52231373300134</v>
      </c>
      <c r="R20" s="15">
        <f t="shared" si="3"/>
        <v>11.495261495261495</v>
      </c>
      <c r="S20" s="15">
        <f t="shared" si="3"/>
        <v>14.725022329973203</v>
      </c>
    </row>
    <row r="21" spans="1:19" ht="13.5" customHeight="1">
      <c r="A21" s="61"/>
      <c r="B21" s="52"/>
      <c r="C21" s="7" t="s">
        <v>91</v>
      </c>
      <c r="D21" s="47">
        <v>82</v>
      </c>
      <c r="E21" s="19">
        <v>61</v>
      </c>
      <c r="F21" s="19">
        <v>39</v>
      </c>
      <c r="G21" s="19">
        <v>51</v>
      </c>
      <c r="H21" s="19">
        <v>109</v>
      </c>
      <c r="I21" s="19">
        <v>225</v>
      </c>
      <c r="J21" s="19">
        <v>189</v>
      </c>
      <c r="K21" s="20">
        <v>756</v>
      </c>
      <c r="L21" s="22">
        <f>+D21/D$22*100</f>
        <v>11.452513966480447</v>
      </c>
      <c r="M21" s="15">
        <f t="shared" si="3"/>
        <v>10.931899641577061</v>
      </c>
      <c r="N21" s="15">
        <f t="shared" si="3"/>
        <v>7.090909090909091</v>
      </c>
      <c r="O21" s="15">
        <f t="shared" si="3"/>
        <v>7.183098591549296</v>
      </c>
      <c r="P21" s="15">
        <f t="shared" si="3"/>
        <v>4.9076992345790185</v>
      </c>
      <c r="Q21" s="15">
        <f t="shared" si="3"/>
        <v>4.30951924918598</v>
      </c>
      <c r="R21" s="15">
        <f t="shared" si="3"/>
        <v>3.3169533169533167</v>
      </c>
      <c r="S21" s="15">
        <f t="shared" si="3"/>
        <v>4.823274212070946</v>
      </c>
    </row>
    <row r="22" spans="1:19" ht="13.5" customHeight="1">
      <c r="A22" s="61"/>
      <c r="B22" s="54"/>
      <c r="C22" s="7" t="s">
        <v>0</v>
      </c>
      <c r="D22" s="47">
        <v>716</v>
      </c>
      <c r="E22" s="19">
        <v>558</v>
      </c>
      <c r="F22" s="19">
        <v>550</v>
      </c>
      <c r="G22" s="19">
        <v>710</v>
      </c>
      <c r="H22" s="19">
        <v>2221</v>
      </c>
      <c r="I22" s="19">
        <v>5221</v>
      </c>
      <c r="J22" s="19">
        <v>5698</v>
      </c>
      <c r="K22" s="20">
        <v>15674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0"/>
      <c r="B23" s="52" t="s">
        <v>12</v>
      </c>
      <c r="C23" s="5" t="s">
        <v>89</v>
      </c>
      <c r="D23" s="46">
        <v>91</v>
      </c>
      <c r="E23" s="23">
        <v>91</v>
      </c>
      <c r="F23" s="23">
        <v>97</v>
      </c>
      <c r="G23" s="23">
        <v>194</v>
      </c>
      <c r="H23" s="23">
        <v>606</v>
      </c>
      <c r="I23" s="23">
        <v>1332</v>
      </c>
      <c r="J23" s="23">
        <v>1278</v>
      </c>
      <c r="K23" s="24">
        <v>3689</v>
      </c>
      <c r="L23" s="22">
        <f>+D23/D$26*100</f>
        <v>65.46762589928058</v>
      </c>
      <c r="M23" s="15">
        <f aca="true" t="shared" si="4" ref="M23:S26">+E23/E$26*100</f>
        <v>67.4074074074074</v>
      </c>
      <c r="N23" s="15">
        <f t="shared" si="4"/>
        <v>67.36111111111111</v>
      </c>
      <c r="O23" s="15">
        <f t="shared" si="4"/>
        <v>77.29083665338645</v>
      </c>
      <c r="P23" s="15">
        <f t="shared" si="4"/>
        <v>79.00912646675359</v>
      </c>
      <c r="Q23" s="15">
        <f t="shared" si="4"/>
        <v>83.5633626097867</v>
      </c>
      <c r="R23" s="15">
        <f t="shared" si="4"/>
        <v>85.77181208053692</v>
      </c>
      <c r="S23" s="15">
        <f t="shared" si="4"/>
        <v>81.61504424778762</v>
      </c>
    </row>
    <row r="24" spans="1:19" ht="13.5" customHeight="1">
      <c r="A24" s="60"/>
      <c r="B24" s="52"/>
      <c r="C24" s="7" t="s">
        <v>90</v>
      </c>
      <c r="D24" s="47">
        <v>29</v>
      </c>
      <c r="E24" s="19">
        <v>29</v>
      </c>
      <c r="F24" s="19">
        <v>28</v>
      </c>
      <c r="G24" s="19">
        <v>39</v>
      </c>
      <c r="H24" s="19">
        <v>112</v>
      </c>
      <c r="I24" s="19">
        <v>192</v>
      </c>
      <c r="J24" s="19">
        <v>161</v>
      </c>
      <c r="K24" s="20">
        <v>590</v>
      </c>
      <c r="L24" s="22">
        <f>+D24/D$26*100</f>
        <v>20.863309352517987</v>
      </c>
      <c r="M24" s="15">
        <f t="shared" si="4"/>
        <v>21.48148148148148</v>
      </c>
      <c r="N24" s="15">
        <f t="shared" si="4"/>
        <v>19.444444444444446</v>
      </c>
      <c r="O24" s="15">
        <f t="shared" si="4"/>
        <v>15.53784860557769</v>
      </c>
      <c r="P24" s="15">
        <f t="shared" si="4"/>
        <v>14.602346805736635</v>
      </c>
      <c r="Q24" s="15">
        <f t="shared" si="4"/>
        <v>12.045169385194479</v>
      </c>
      <c r="R24" s="15">
        <f t="shared" si="4"/>
        <v>10.805369127516778</v>
      </c>
      <c r="S24" s="15">
        <f t="shared" si="4"/>
        <v>13.053097345132745</v>
      </c>
    </row>
    <row r="25" spans="1:19" ht="13.5" customHeight="1">
      <c r="A25" s="60"/>
      <c r="B25" s="52"/>
      <c r="C25" s="7" t="s">
        <v>91</v>
      </c>
      <c r="D25" s="47">
        <v>19</v>
      </c>
      <c r="E25" s="19">
        <v>15</v>
      </c>
      <c r="F25" s="19">
        <v>19</v>
      </c>
      <c r="G25" s="19">
        <v>18</v>
      </c>
      <c r="H25" s="19">
        <v>49</v>
      </c>
      <c r="I25" s="19">
        <v>70</v>
      </c>
      <c r="J25" s="19">
        <v>51</v>
      </c>
      <c r="K25" s="20">
        <v>241</v>
      </c>
      <c r="L25" s="22">
        <f>+D25/D$26*100</f>
        <v>13.66906474820144</v>
      </c>
      <c r="M25" s="15">
        <f t="shared" si="4"/>
        <v>11.11111111111111</v>
      </c>
      <c r="N25" s="15">
        <f t="shared" si="4"/>
        <v>13.194444444444445</v>
      </c>
      <c r="O25" s="15">
        <f t="shared" si="4"/>
        <v>7.171314741035857</v>
      </c>
      <c r="P25" s="15">
        <f t="shared" si="4"/>
        <v>6.388526727509778</v>
      </c>
      <c r="Q25" s="15">
        <f t="shared" si="4"/>
        <v>4.391468005018821</v>
      </c>
      <c r="R25" s="15">
        <f t="shared" si="4"/>
        <v>3.422818791946309</v>
      </c>
      <c r="S25" s="15">
        <f t="shared" si="4"/>
        <v>5.331858407079646</v>
      </c>
    </row>
    <row r="26" spans="1:19" ht="13.5" customHeight="1">
      <c r="A26" s="60"/>
      <c r="B26" s="52"/>
      <c r="C26" s="9" t="s">
        <v>0</v>
      </c>
      <c r="D26" s="48">
        <v>139</v>
      </c>
      <c r="E26" s="25">
        <v>135</v>
      </c>
      <c r="F26" s="25">
        <v>144</v>
      </c>
      <c r="G26" s="25">
        <v>251</v>
      </c>
      <c r="H26" s="25">
        <v>767</v>
      </c>
      <c r="I26" s="25">
        <v>1594</v>
      </c>
      <c r="J26" s="25">
        <v>1490</v>
      </c>
      <c r="K26" s="26">
        <v>4520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1"/>
      <c r="B27" s="53" t="s">
        <v>13</v>
      </c>
      <c r="C27" s="7" t="s">
        <v>89</v>
      </c>
      <c r="D27" s="47">
        <v>481</v>
      </c>
      <c r="E27" s="19">
        <v>462</v>
      </c>
      <c r="F27" s="19">
        <v>516</v>
      </c>
      <c r="G27" s="19">
        <v>838</v>
      </c>
      <c r="H27" s="19">
        <v>2433</v>
      </c>
      <c r="I27" s="19">
        <v>4826</v>
      </c>
      <c r="J27" s="19">
        <v>4714</v>
      </c>
      <c r="K27" s="20">
        <v>14270</v>
      </c>
      <c r="L27" s="21">
        <f>+D27/D$30*100</f>
        <v>63.793103448275865</v>
      </c>
      <c r="M27" s="14">
        <f aca="true" t="shared" si="5" ref="M27:S30">+E27/E$30*100</f>
        <v>65.8119658119658</v>
      </c>
      <c r="N27" s="14">
        <f t="shared" si="5"/>
        <v>72.26890756302521</v>
      </c>
      <c r="O27" s="14">
        <f t="shared" si="5"/>
        <v>76.32058287795994</v>
      </c>
      <c r="P27" s="14">
        <f t="shared" si="5"/>
        <v>79.1219512195122</v>
      </c>
      <c r="Q27" s="14">
        <f t="shared" si="5"/>
        <v>83.87208898157803</v>
      </c>
      <c r="R27" s="14">
        <f t="shared" si="5"/>
        <v>85.88085261431955</v>
      </c>
      <c r="S27" s="14">
        <f t="shared" si="5"/>
        <v>81.14409189127714</v>
      </c>
    </row>
    <row r="28" spans="1:19" ht="13.5" customHeight="1">
      <c r="A28" s="61"/>
      <c r="B28" s="52"/>
      <c r="C28" s="7" t="s">
        <v>90</v>
      </c>
      <c r="D28" s="47">
        <v>180</v>
      </c>
      <c r="E28" s="19">
        <v>169</v>
      </c>
      <c r="F28" s="19">
        <v>146</v>
      </c>
      <c r="G28" s="19">
        <v>187</v>
      </c>
      <c r="H28" s="19">
        <v>473</v>
      </c>
      <c r="I28" s="19">
        <v>728</v>
      </c>
      <c r="J28" s="19">
        <v>608</v>
      </c>
      <c r="K28" s="20">
        <v>2491</v>
      </c>
      <c r="L28" s="22">
        <f>+D28/D$30*100</f>
        <v>23.872679045092838</v>
      </c>
      <c r="M28" s="15">
        <f t="shared" si="5"/>
        <v>24.074074074074073</v>
      </c>
      <c r="N28" s="15">
        <f t="shared" si="5"/>
        <v>20.448179271708682</v>
      </c>
      <c r="O28" s="15">
        <f t="shared" si="5"/>
        <v>17.03096539162113</v>
      </c>
      <c r="P28" s="15">
        <f t="shared" si="5"/>
        <v>15.38211382113821</v>
      </c>
      <c r="Q28" s="15">
        <f t="shared" si="5"/>
        <v>12.652068126520682</v>
      </c>
      <c r="R28" s="15">
        <f t="shared" si="5"/>
        <v>11.076698852249955</v>
      </c>
      <c r="S28" s="15">
        <f t="shared" si="5"/>
        <v>14.164676447173887</v>
      </c>
    </row>
    <row r="29" spans="1:19" ht="13.5" customHeight="1">
      <c r="A29" s="61"/>
      <c r="B29" s="52"/>
      <c r="C29" s="7" t="s">
        <v>91</v>
      </c>
      <c r="D29" s="47">
        <v>93</v>
      </c>
      <c r="E29" s="19">
        <v>71</v>
      </c>
      <c r="F29" s="19">
        <v>52</v>
      </c>
      <c r="G29" s="19">
        <v>73</v>
      </c>
      <c r="H29" s="19">
        <v>169</v>
      </c>
      <c r="I29" s="19">
        <v>200</v>
      </c>
      <c r="J29" s="19">
        <v>167</v>
      </c>
      <c r="K29" s="20">
        <v>825</v>
      </c>
      <c r="L29" s="22">
        <f>+D29/D$30*100</f>
        <v>12.3342175066313</v>
      </c>
      <c r="M29" s="15">
        <f t="shared" si="5"/>
        <v>10.113960113960115</v>
      </c>
      <c r="N29" s="15">
        <f t="shared" si="5"/>
        <v>7.282913165266107</v>
      </c>
      <c r="O29" s="15">
        <f t="shared" si="5"/>
        <v>6.648451730418943</v>
      </c>
      <c r="P29" s="15">
        <f t="shared" si="5"/>
        <v>5.495934959349594</v>
      </c>
      <c r="Q29" s="15">
        <f t="shared" si="5"/>
        <v>3.475842891901286</v>
      </c>
      <c r="R29" s="15">
        <f t="shared" si="5"/>
        <v>3.0424485334304974</v>
      </c>
      <c r="S29" s="15">
        <f t="shared" si="5"/>
        <v>4.691231661548959</v>
      </c>
    </row>
    <row r="30" spans="1:19" ht="13.5" customHeight="1">
      <c r="A30" s="61"/>
      <c r="B30" s="54"/>
      <c r="C30" s="7" t="s">
        <v>0</v>
      </c>
      <c r="D30" s="47">
        <v>754</v>
      </c>
      <c r="E30" s="19">
        <v>702</v>
      </c>
      <c r="F30" s="19">
        <v>714</v>
      </c>
      <c r="G30" s="19">
        <v>1098</v>
      </c>
      <c r="H30" s="19">
        <v>3075</v>
      </c>
      <c r="I30" s="19">
        <v>5754</v>
      </c>
      <c r="J30" s="19">
        <v>5489</v>
      </c>
      <c r="K30" s="20">
        <v>17586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0"/>
      <c r="B31" s="52" t="s">
        <v>14</v>
      </c>
      <c r="C31" s="5" t="s">
        <v>89</v>
      </c>
      <c r="D31" s="46">
        <v>166</v>
      </c>
      <c r="E31" s="23">
        <v>140</v>
      </c>
      <c r="F31" s="23">
        <v>196</v>
      </c>
      <c r="G31" s="23">
        <v>330</v>
      </c>
      <c r="H31" s="23">
        <v>903</v>
      </c>
      <c r="I31" s="23">
        <v>1275</v>
      </c>
      <c r="J31" s="23">
        <v>1238</v>
      </c>
      <c r="K31" s="24">
        <v>4248</v>
      </c>
      <c r="L31" s="22">
        <f>+D31/D$34*100</f>
        <v>70.042194092827</v>
      </c>
      <c r="M31" s="15">
        <f aca="true" t="shared" si="6" ref="M31:S34">+E31/E$34*100</f>
        <v>71.7948717948718</v>
      </c>
      <c r="N31" s="15">
        <f t="shared" si="6"/>
        <v>77.4703557312253</v>
      </c>
      <c r="O31" s="15">
        <f t="shared" si="6"/>
        <v>82.08955223880598</v>
      </c>
      <c r="P31" s="15">
        <f t="shared" si="6"/>
        <v>83.92193308550185</v>
      </c>
      <c r="Q31" s="15">
        <f t="shared" si="6"/>
        <v>86.9120654396728</v>
      </c>
      <c r="R31" s="15">
        <f t="shared" si="6"/>
        <v>89.84034833091437</v>
      </c>
      <c r="S31" s="15">
        <f t="shared" si="6"/>
        <v>84.82428115015975</v>
      </c>
    </row>
    <row r="32" spans="1:19" ht="13.5" customHeight="1">
      <c r="A32" s="60"/>
      <c r="B32" s="52"/>
      <c r="C32" s="7" t="s">
        <v>90</v>
      </c>
      <c r="D32" s="47">
        <v>40</v>
      </c>
      <c r="E32" s="19">
        <v>33</v>
      </c>
      <c r="F32" s="19">
        <v>45</v>
      </c>
      <c r="G32" s="19">
        <v>55</v>
      </c>
      <c r="H32" s="19">
        <v>136</v>
      </c>
      <c r="I32" s="19">
        <v>154</v>
      </c>
      <c r="J32" s="19">
        <v>113</v>
      </c>
      <c r="K32" s="20">
        <v>576</v>
      </c>
      <c r="L32" s="22">
        <f>+D32/D$34*100</f>
        <v>16.877637130801688</v>
      </c>
      <c r="M32" s="15">
        <f t="shared" si="6"/>
        <v>16.923076923076923</v>
      </c>
      <c r="N32" s="15">
        <f t="shared" si="6"/>
        <v>17.786561264822133</v>
      </c>
      <c r="O32" s="15">
        <f t="shared" si="6"/>
        <v>13.681592039800993</v>
      </c>
      <c r="P32" s="15">
        <f t="shared" si="6"/>
        <v>12.639405204460965</v>
      </c>
      <c r="Q32" s="15">
        <f t="shared" si="6"/>
        <v>10.497614178595773</v>
      </c>
      <c r="R32" s="15">
        <f t="shared" si="6"/>
        <v>8.200290275761974</v>
      </c>
      <c r="S32" s="15">
        <f t="shared" si="6"/>
        <v>11.501597444089457</v>
      </c>
    </row>
    <row r="33" spans="1:19" ht="13.5" customHeight="1">
      <c r="A33" s="60"/>
      <c r="B33" s="52"/>
      <c r="C33" s="7" t="s">
        <v>91</v>
      </c>
      <c r="D33" s="47">
        <v>31</v>
      </c>
      <c r="E33" s="19">
        <v>22</v>
      </c>
      <c r="F33" s="19">
        <v>12</v>
      </c>
      <c r="G33" s="19">
        <v>17</v>
      </c>
      <c r="H33" s="19">
        <v>37</v>
      </c>
      <c r="I33" s="19">
        <v>38</v>
      </c>
      <c r="J33" s="19">
        <v>27</v>
      </c>
      <c r="K33" s="20">
        <v>184</v>
      </c>
      <c r="L33" s="22">
        <f>+D33/D$34*100</f>
        <v>13.080168776371309</v>
      </c>
      <c r="M33" s="15">
        <f t="shared" si="6"/>
        <v>11.282051282051283</v>
      </c>
      <c r="N33" s="15">
        <f t="shared" si="6"/>
        <v>4.743083003952568</v>
      </c>
      <c r="O33" s="15">
        <f t="shared" si="6"/>
        <v>4.228855721393035</v>
      </c>
      <c r="P33" s="15">
        <f t="shared" si="6"/>
        <v>3.4386617100371746</v>
      </c>
      <c r="Q33" s="15">
        <f t="shared" si="6"/>
        <v>2.590320381731425</v>
      </c>
      <c r="R33" s="15">
        <f t="shared" si="6"/>
        <v>1.9593613933236573</v>
      </c>
      <c r="S33" s="15">
        <f t="shared" si="6"/>
        <v>3.6741214057507987</v>
      </c>
    </row>
    <row r="34" spans="1:19" ht="13.5" customHeight="1">
      <c r="A34" s="60"/>
      <c r="B34" s="52"/>
      <c r="C34" s="9" t="s">
        <v>0</v>
      </c>
      <c r="D34" s="48">
        <v>237</v>
      </c>
      <c r="E34" s="25">
        <v>195</v>
      </c>
      <c r="F34" s="25">
        <v>253</v>
      </c>
      <c r="G34" s="25">
        <v>402</v>
      </c>
      <c r="H34" s="25">
        <v>1076</v>
      </c>
      <c r="I34" s="25">
        <v>1467</v>
      </c>
      <c r="J34" s="25">
        <v>1378</v>
      </c>
      <c r="K34" s="26">
        <v>5008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1"/>
      <c r="B35" s="53" t="s">
        <v>15</v>
      </c>
      <c r="C35" s="7" t="s">
        <v>89</v>
      </c>
      <c r="D35" s="47">
        <v>83</v>
      </c>
      <c r="E35" s="19">
        <v>100</v>
      </c>
      <c r="F35" s="19">
        <v>129</v>
      </c>
      <c r="G35" s="19">
        <v>170</v>
      </c>
      <c r="H35" s="19">
        <v>497</v>
      </c>
      <c r="I35" s="19">
        <v>672</v>
      </c>
      <c r="J35" s="19">
        <v>602</v>
      </c>
      <c r="K35" s="20">
        <v>2253</v>
      </c>
      <c r="L35" s="21">
        <f>+D35/D$38*100</f>
        <v>66.93548387096774</v>
      </c>
      <c r="M35" s="14">
        <f aca="true" t="shared" si="7" ref="M35:S38">+E35/E$38*100</f>
        <v>74.07407407407408</v>
      </c>
      <c r="N35" s="14">
        <f t="shared" si="7"/>
        <v>78.18181818181819</v>
      </c>
      <c r="O35" s="14">
        <f t="shared" si="7"/>
        <v>82.1256038647343</v>
      </c>
      <c r="P35" s="14">
        <f t="shared" si="7"/>
        <v>86.73647469458989</v>
      </c>
      <c r="Q35" s="14">
        <f t="shared" si="7"/>
        <v>88.53754940711462</v>
      </c>
      <c r="R35" s="14">
        <f t="shared" si="7"/>
        <v>89.71684053651266</v>
      </c>
      <c r="S35" s="14">
        <f t="shared" si="7"/>
        <v>85.53530751708428</v>
      </c>
    </row>
    <row r="36" spans="1:19" ht="13.5" customHeight="1">
      <c r="A36" s="61"/>
      <c r="B36" s="52"/>
      <c r="C36" s="7" t="s">
        <v>90</v>
      </c>
      <c r="D36" s="47">
        <v>34</v>
      </c>
      <c r="E36" s="19">
        <v>24</v>
      </c>
      <c r="F36" s="19">
        <v>23</v>
      </c>
      <c r="G36" s="19">
        <v>26</v>
      </c>
      <c r="H36" s="19">
        <v>66</v>
      </c>
      <c r="I36" s="19">
        <v>67</v>
      </c>
      <c r="J36" s="19">
        <v>60</v>
      </c>
      <c r="K36" s="20">
        <v>300</v>
      </c>
      <c r="L36" s="22">
        <f>+D36/D$38*100</f>
        <v>27.419354838709676</v>
      </c>
      <c r="M36" s="15">
        <f t="shared" si="7"/>
        <v>17.77777777777778</v>
      </c>
      <c r="N36" s="15">
        <f t="shared" si="7"/>
        <v>13.939393939393941</v>
      </c>
      <c r="O36" s="15">
        <f t="shared" si="7"/>
        <v>12.560386473429952</v>
      </c>
      <c r="P36" s="15">
        <f t="shared" si="7"/>
        <v>11.518324607329843</v>
      </c>
      <c r="Q36" s="15">
        <f t="shared" si="7"/>
        <v>8.827404479578393</v>
      </c>
      <c r="R36" s="15">
        <f t="shared" si="7"/>
        <v>8.941877794336811</v>
      </c>
      <c r="S36" s="15">
        <f t="shared" si="7"/>
        <v>11.389521640091116</v>
      </c>
    </row>
    <row r="37" spans="1:19" ht="13.5" customHeight="1">
      <c r="A37" s="61"/>
      <c r="B37" s="52"/>
      <c r="C37" s="7" t="s">
        <v>91</v>
      </c>
      <c r="D37" s="47">
        <v>7</v>
      </c>
      <c r="E37" s="19">
        <v>11</v>
      </c>
      <c r="F37" s="19">
        <v>13</v>
      </c>
      <c r="G37" s="19">
        <v>11</v>
      </c>
      <c r="H37" s="19">
        <v>10</v>
      </c>
      <c r="I37" s="19">
        <v>20</v>
      </c>
      <c r="J37" s="19">
        <v>9</v>
      </c>
      <c r="K37" s="20">
        <v>81</v>
      </c>
      <c r="L37" s="22">
        <f>+D37/D$38*100</f>
        <v>5.64516129032258</v>
      </c>
      <c r="M37" s="15">
        <f t="shared" si="7"/>
        <v>8.148148148148149</v>
      </c>
      <c r="N37" s="15">
        <f t="shared" si="7"/>
        <v>7.878787878787878</v>
      </c>
      <c r="O37" s="15">
        <f t="shared" si="7"/>
        <v>5.314009661835748</v>
      </c>
      <c r="P37" s="15">
        <f t="shared" si="7"/>
        <v>1.7452006980802792</v>
      </c>
      <c r="Q37" s="15">
        <f t="shared" si="7"/>
        <v>2.635046113306983</v>
      </c>
      <c r="R37" s="15">
        <f t="shared" si="7"/>
        <v>1.3412816691505216</v>
      </c>
      <c r="S37" s="15">
        <f t="shared" si="7"/>
        <v>3.0751708428246016</v>
      </c>
    </row>
    <row r="38" spans="1:19" ht="13.5" customHeight="1">
      <c r="A38" s="61"/>
      <c r="B38" s="54"/>
      <c r="C38" s="7" t="s">
        <v>0</v>
      </c>
      <c r="D38" s="47">
        <v>124</v>
      </c>
      <c r="E38" s="19">
        <v>135</v>
      </c>
      <c r="F38" s="19">
        <v>165</v>
      </c>
      <c r="G38" s="19">
        <v>207</v>
      </c>
      <c r="H38" s="19">
        <v>573</v>
      </c>
      <c r="I38" s="19">
        <v>759</v>
      </c>
      <c r="J38" s="19">
        <v>671</v>
      </c>
      <c r="K38" s="20">
        <v>2634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0"/>
      <c r="B39" s="52" t="s">
        <v>16</v>
      </c>
      <c r="C39" s="5" t="s">
        <v>89</v>
      </c>
      <c r="D39" s="46">
        <v>171</v>
      </c>
      <c r="E39" s="23">
        <v>151</v>
      </c>
      <c r="F39" s="23">
        <v>196</v>
      </c>
      <c r="G39" s="23">
        <v>292</v>
      </c>
      <c r="H39" s="23">
        <v>970</v>
      </c>
      <c r="I39" s="23">
        <v>2059</v>
      </c>
      <c r="J39" s="23">
        <v>1932</v>
      </c>
      <c r="K39" s="24">
        <v>5771</v>
      </c>
      <c r="L39" s="22">
        <f>+D39/D$42*100</f>
        <v>60.2112676056338</v>
      </c>
      <c r="M39" s="15">
        <f aca="true" t="shared" si="8" ref="M39:S42">+E39/E$42*100</f>
        <v>61.1336032388664</v>
      </c>
      <c r="N39" s="15">
        <f t="shared" si="8"/>
        <v>64.26229508196721</v>
      </c>
      <c r="O39" s="15">
        <f t="shared" si="8"/>
        <v>69.85645933014354</v>
      </c>
      <c r="P39" s="15">
        <f t="shared" si="8"/>
        <v>75.78125</v>
      </c>
      <c r="Q39" s="15">
        <f t="shared" si="8"/>
        <v>81.8362480127186</v>
      </c>
      <c r="R39" s="15">
        <f t="shared" si="8"/>
        <v>84.32998690528154</v>
      </c>
      <c r="S39" s="15">
        <f t="shared" si="8"/>
        <v>78.61326794714617</v>
      </c>
    </row>
    <row r="40" spans="1:19" ht="13.5" customHeight="1">
      <c r="A40" s="60"/>
      <c r="B40" s="52"/>
      <c r="C40" s="7" t="s">
        <v>90</v>
      </c>
      <c r="D40" s="47">
        <v>66</v>
      </c>
      <c r="E40" s="19">
        <v>61</v>
      </c>
      <c r="F40" s="19">
        <v>70</v>
      </c>
      <c r="G40" s="19">
        <v>80</v>
      </c>
      <c r="H40" s="19">
        <v>211</v>
      </c>
      <c r="I40" s="19">
        <v>350</v>
      </c>
      <c r="J40" s="19">
        <v>277</v>
      </c>
      <c r="K40" s="20">
        <v>1115</v>
      </c>
      <c r="L40" s="22">
        <f>+D40/D$42*100</f>
        <v>23.239436619718308</v>
      </c>
      <c r="M40" s="15">
        <f t="shared" si="8"/>
        <v>24.696356275303643</v>
      </c>
      <c r="N40" s="15">
        <f t="shared" si="8"/>
        <v>22.950819672131146</v>
      </c>
      <c r="O40" s="15">
        <f t="shared" si="8"/>
        <v>19.138755980861244</v>
      </c>
      <c r="P40" s="15">
        <f t="shared" si="8"/>
        <v>16.484375</v>
      </c>
      <c r="Q40" s="15">
        <f t="shared" si="8"/>
        <v>13.910969793322733</v>
      </c>
      <c r="R40" s="15">
        <f t="shared" si="8"/>
        <v>12.090790048013968</v>
      </c>
      <c r="S40" s="15">
        <f t="shared" si="8"/>
        <v>15.18866639422422</v>
      </c>
    </row>
    <row r="41" spans="1:19" ht="13.5" customHeight="1">
      <c r="A41" s="60"/>
      <c r="B41" s="52"/>
      <c r="C41" s="7" t="s">
        <v>91</v>
      </c>
      <c r="D41" s="47">
        <v>47</v>
      </c>
      <c r="E41" s="19">
        <v>35</v>
      </c>
      <c r="F41" s="19">
        <v>39</v>
      </c>
      <c r="G41" s="19">
        <v>46</v>
      </c>
      <c r="H41" s="19">
        <v>99</v>
      </c>
      <c r="I41" s="19">
        <v>107</v>
      </c>
      <c r="J41" s="19">
        <v>82</v>
      </c>
      <c r="K41" s="20">
        <v>455</v>
      </c>
      <c r="L41" s="22">
        <f>+D41/D$42*100</f>
        <v>16.549295774647888</v>
      </c>
      <c r="M41" s="15">
        <f t="shared" si="8"/>
        <v>14.17004048582996</v>
      </c>
      <c r="N41" s="15">
        <f t="shared" si="8"/>
        <v>12.786885245901638</v>
      </c>
      <c r="O41" s="15">
        <f t="shared" si="8"/>
        <v>11.004784688995215</v>
      </c>
      <c r="P41" s="15">
        <f t="shared" si="8"/>
        <v>7.734375</v>
      </c>
      <c r="Q41" s="15">
        <f t="shared" si="8"/>
        <v>4.252782193958664</v>
      </c>
      <c r="R41" s="15">
        <f t="shared" si="8"/>
        <v>3.579223046704496</v>
      </c>
      <c r="S41" s="15">
        <f t="shared" si="8"/>
        <v>6.198065658629615</v>
      </c>
    </row>
    <row r="42" spans="1:19" ht="13.5" customHeight="1">
      <c r="A42" s="60"/>
      <c r="B42" s="52"/>
      <c r="C42" s="9" t="s">
        <v>0</v>
      </c>
      <c r="D42" s="48">
        <v>284</v>
      </c>
      <c r="E42" s="25">
        <v>247</v>
      </c>
      <c r="F42" s="25">
        <v>305</v>
      </c>
      <c r="G42" s="25">
        <v>418</v>
      </c>
      <c r="H42" s="25">
        <v>1280</v>
      </c>
      <c r="I42" s="25">
        <v>2516</v>
      </c>
      <c r="J42" s="25">
        <v>2291</v>
      </c>
      <c r="K42" s="26">
        <v>7341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1"/>
      <c r="B43" s="53" t="s">
        <v>17</v>
      </c>
      <c r="C43" s="7" t="s">
        <v>89</v>
      </c>
      <c r="D43" s="47">
        <v>332</v>
      </c>
      <c r="E43" s="19">
        <v>308</v>
      </c>
      <c r="F43" s="19">
        <v>338</v>
      </c>
      <c r="G43" s="19">
        <v>595</v>
      </c>
      <c r="H43" s="19">
        <v>1605</v>
      </c>
      <c r="I43" s="19">
        <v>3003</v>
      </c>
      <c r="J43" s="19">
        <v>3145</v>
      </c>
      <c r="K43" s="20">
        <v>9326</v>
      </c>
      <c r="L43" s="21">
        <f>+D43/D$46*100</f>
        <v>66.53306613226452</v>
      </c>
      <c r="M43" s="14">
        <f aca="true" t="shared" si="9" ref="M43:S46">+E43/E$46*100</f>
        <v>68.59688195991092</v>
      </c>
      <c r="N43" s="14">
        <f t="shared" si="9"/>
        <v>72.22222222222221</v>
      </c>
      <c r="O43" s="14">
        <f t="shared" si="9"/>
        <v>78.5997357992074</v>
      </c>
      <c r="P43" s="14">
        <f t="shared" si="9"/>
        <v>80.65326633165829</v>
      </c>
      <c r="Q43" s="14">
        <f t="shared" si="9"/>
        <v>82.36423477783873</v>
      </c>
      <c r="R43" s="14">
        <f t="shared" si="9"/>
        <v>85.60152422427872</v>
      </c>
      <c r="S43" s="14">
        <f t="shared" si="9"/>
        <v>81.21571018026647</v>
      </c>
    </row>
    <row r="44" spans="1:19" ht="13.5" customHeight="1">
      <c r="A44" s="61"/>
      <c r="B44" s="52"/>
      <c r="C44" s="7" t="s">
        <v>90</v>
      </c>
      <c r="D44" s="47">
        <v>101</v>
      </c>
      <c r="E44" s="19">
        <v>92</v>
      </c>
      <c r="F44" s="19">
        <v>88</v>
      </c>
      <c r="G44" s="19">
        <v>108</v>
      </c>
      <c r="H44" s="19">
        <v>282</v>
      </c>
      <c r="I44" s="19">
        <v>489</v>
      </c>
      <c r="J44" s="19">
        <v>387</v>
      </c>
      <c r="K44" s="20">
        <v>1547</v>
      </c>
      <c r="L44" s="22">
        <f>+D44/D$46*100</f>
        <v>20.240480961923847</v>
      </c>
      <c r="M44" s="15">
        <f t="shared" si="9"/>
        <v>20.489977728285076</v>
      </c>
      <c r="N44" s="15">
        <f t="shared" si="9"/>
        <v>18.803418803418804</v>
      </c>
      <c r="O44" s="15">
        <f t="shared" si="9"/>
        <v>14.266842800528401</v>
      </c>
      <c r="P44" s="15">
        <f t="shared" si="9"/>
        <v>14.170854271356784</v>
      </c>
      <c r="Q44" s="15">
        <f t="shared" si="9"/>
        <v>13.411958310477235</v>
      </c>
      <c r="R44" s="15">
        <f t="shared" si="9"/>
        <v>10.533478497550353</v>
      </c>
      <c r="S44" s="15">
        <f t="shared" si="9"/>
        <v>13.47208917530262</v>
      </c>
    </row>
    <row r="45" spans="1:19" ht="13.5" customHeight="1">
      <c r="A45" s="61"/>
      <c r="B45" s="52"/>
      <c r="C45" s="7" t="s">
        <v>91</v>
      </c>
      <c r="D45" s="47">
        <v>66</v>
      </c>
      <c r="E45" s="19">
        <v>49</v>
      </c>
      <c r="F45" s="19">
        <v>42</v>
      </c>
      <c r="G45" s="19">
        <v>54</v>
      </c>
      <c r="H45" s="19">
        <v>103</v>
      </c>
      <c r="I45" s="19">
        <v>154</v>
      </c>
      <c r="J45" s="19">
        <v>142</v>
      </c>
      <c r="K45" s="20">
        <v>610</v>
      </c>
      <c r="L45" s="22">
        <f>+D45/D$46*100</f>
        <v>13.226452905811623</v>
      </c>
      <c r="M45" s="15">
        <f t="shared" si="9"/>
        <v>10.913140311804009</v>
      </c>
      <c r="N45" s="15">
        <f t="shared" si="9"/>
        <v>8.974358974358974</v>
      </c>
      <c r="O45" s="15">
        <f t="shared" si="9"/>
        <v>7.133421400264201</v>
      </c>
      <c r="P45" s="15">
        <f t="shared" si="9"/>
        <v>5.175879396984925</v>
      </c>
      <c r="Q45" s="15">
        <f t="shared" si="9"/>
        <v>4.223806911684037</v>
      </c>
      <c r="R45" s="15">
        <f t="shared" si="9"/>
        <v>3.8649972781709305</v>
      </c>
      <c r="S45" s="15">
        <f t="shared" si="9"/>
        <v>5.312200644430898</v>
      </c>
    </row>
    <row r="46" spans="1:19" ht="13.5" customHeight="1">
      <c r="A46" s="61"/>
      <c r="B46" s="54"/>
      <c r="C46" s="7" t="s">
        <v>0</v>
      </c>
      <c r="D46" s="47">
        <v>499</v>
      </c>
      <c r="E46" s="19">
        <v>449</v>
      </c>
      <c r="F46" s="19">
        <v>468</v>
      </c>
      <c r="G46" s="19">
        <v>757</v>
      </c>
      <c r="H46" s="19">
        <v>1990</v>
      </c>
      <c r="I46" s="19">
        <v>3646</v>
      </c>
      <c r="J46" s="19">
        <v>3674</v>
      </c>
      <c r="K46" s="20">
        <v>11483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0"/>
      <c r="B47" s="52" t="s">
        <v>94</v>
      </c>
      <c r="C47" s="5" t="s">
        <v>89</v>
      </c>
      <c r="D47" s="46">
        <v>287</v>
      </c>
      <c r="E47" s="23">
        <v>254</v>
      </c>
      <c r="F47" s="23">
        <v>241</v>
      </c>
      <c r="G47" s="23">
        <v>388</v>
      </c>
      <c r="H47" s="23">
        <v>1212</v>
      </c>
      <c r="I47" s="23">
        <v>2942</v>
      </c>
      <c r="J47" s="23">
        <v>3203</v>
      </c>
      <c r="K47" s="24">
        <v>8527</v>
      </c>
      <c r="L47" s="22">
        <f>+D47/D$50*100</f>
        <v>60.54852320675106</v>
      </c>
      <c r="M47" s="15">
        <f aca="true" t="shared" si="10" ref="M47:S50">+E47/E$50*100</f>
        <v>65.97402597402598</v>
      </c>
      <c r="N47" s="15">
        <f t="shared" si="10"/>
        <v>66.39118457300276</v>
      </c>
      <c r="O47" s="15">
        <f t="shared" si="10"/>
        <v>71.98515769944342</v>
      </c>
      <c r="P47" s="15">
        <f t="shared" si="10"/>
        <v>77.39463601532567</v>
      </c>
      <c r="Q47" s="15">
        <f t="shared" si="10"/>
        <v>82.52454417952315</v>
      </c>
      <c r="R47" s="15">
        <f t="shared" si="10"/>
        <v>84.53417788334653</v>
      </c>
      <c r="S47" s="15">
        <f t="shared" si="10"/>
        <v>79.83334893736541</v>
      </c>
    </row>
    <row r="48" spans="1:19" ht="13.5" customHeight="1">
      <c r="A48" s="60"/>
      <c r="B48" s="52"/>
      <c r="C48" s="7" t="s">
        <v>90</v>
      </c>
      <c r="D48" s="47">
        <v>121</v>
      </c>
      <c r="E48" s="19">
        <v>85</v>
      </c>
      <c r="F48" s="19">
        <v>81</v>
      </c>
      <c r="G48" s="19">
        <v>98</v>
      </c>
      <c r="H48" s="19">
        <v>252</v>
      </c>
      <c r="I48" s="19">
        <v>480</v>
      </c>
      <c r="J48" s="19">
        <v>457</v>
      </c>
      <c r="K48" s="20">
        <v>1574</v>
      </c>
      <c r="L48" s="22">
        <f>+D48/D$50*100</f>
        <v>25.52742616033755</v>
      </c>
      <c r="M48" s="15">
        <f t="shared" si="10"/>
        <v>22.07792207792208</v>
      </c>
      <c r="N48" s="15">
        <f t="shared" si="10"/>
        <v>22.31404958677686</v>
      </c>
      <c r="O48" s="15">
        <f t="shared" si="10"/>
        <v>18.181818181818183</v>
      </c>
      <c r="P48" s="15">
        <f t="shared" si="10"/>
        <v>16.091954022988507</v>
      </c>
      <c r="Q48" s="15">
        <f t="shared" si="10"/>
        <v>13.464235624123422</v>
      </c>
      <c r="R48" s="15">
        <f t="shared" si="10"/>
        <v>12.061229875956716</v>
      </c>
      <c r="S48" s="15">
        <f t="shared" si="10"/>
        <v>14.736447898136879</v>
      </c>
    </row>
    <row r="49" spans="1:19" ht="13.5" customHeight="1">
      <c r="A49" s="60"/>
      <c r="B49" s="52"/>
      <c r="C49" s="7" t="s">
        <v>91</v>
      </c>
      <c r="D49" s="47">
        <v>66</v>
      </c>
      <c r="E49" s="19">
        <v>46</v>
      </c>
      <c r="F49" s="19">
        <v>41</v>
      </c>
      <c r="G49" s="19">
        <v>53</v>
      </c>
      <c r="H49" s="19">
        <v>102</v>
      </c>
      <c r="I49" s="19">
        <v>143</v>
      </c>
      <c r="J49" s="19">
        <v>129</v>
      </c>
      <c r="K49" s="20">
        <v>580</v>
      </c>
      <c r="L49" s="22">
        <f>+D49/D$50*100</f>
        <v>13.924050632911392</v>
      </c>
      <c r="M49" s="15">
        <f t="shared" si="10"/>
        <v>11.948051948051948</v>
      </c>
      <c r="N49" s="15">
        <f t="shared" si="10"/>
        <v>11.294765840220386</v>
      </c>
      <c r="O49" s="15">
        <f t="shared" si="10"/>
        <v>9.833024118738404</v>
      </c>
      <c r="P49" s="15">
        <f t="shared" si="10"/>
        <v>6.513409961685824</v>
      </c>
      <c r="Q49" s="15">
        <f t="shared" si="10"/>
        <v>4.011220196353436</v>
      </c>
      <c r="R49" s="15">
        <f t="shared" si="10"/>
        <v>3.4045922406967537</v>
      </c>
      <c r="S49" s="15">
        <f t="shared" si="10"/>
        <v>5.430203164497707</v>
      </c>
    </row>
    <row r="50" spans="1:19" ht="13.5" customHeight="1">
      <c r="A50" s="60"/>
      <c r="B50" s="52"/>
      <c r="C50" s="9" t="s">
        <v>0</v>
      </c>
      <c r="D50" s="48">
        <v>474</v>
      </c>
      <c r="E50" s="25">
        <v>385</v>
      </c>
      <c r="F50" s="25">
        <v>363</v>
      </c>
      <c r="G50" s="25">
        <v>539</v>
      </c>
      <c r="H50" s="25">
        <v>1566</v>
      </c>
      <c r="I50" s="25">
        <v>3565</v>
      </c>
      <c r="J50" s="25">
        <v>3789</v>
      </c>
      <c r="K50" s="26">
        <v>10681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1"/>
      <c r="B51" s="53" t="s">
        <v>18</v>
      </c>
      <c r="C51" s="7" t="s">
        <v>89</v>
      </c>
      <c r="D51" s="47">
        <v>165</v>
      </c>
      <c r="E51" s="19">
        <v>168</v>
      </c>
      <c r="F51" s="19">
        <v>179</v>
      </c>
      <c r="G51" s="19">
        <v>267</v>
      </c>
      <c r="H51" s="19">
        <v>937</v>
      </c>
      <c r="I51" s="19">
        <v>2439</v>
      </c>
      <c r="J51" s="19">
        <v>3157</v>
      </c>
      <c r="K51" s="20">
        <v>7312</v>
      </c>
      <c r="L51" s="21">
        <f>+D51/D$54*100</f>
        <v>62.737642585551335</v>
      </c>
      <c r="M51" s="14">
        <f aca="true" t="shared" si="11" ref="M51:S54">+E51/E$54*100</f>
        <v>66.66666666666666</v>
      </c>
      <c r="N51" s="14">
        <f t="shared" si="11"/>
        <v>66.7910447761194</v>
      </c>
      <c r="O51" s="14">
        <f t="shared" si="11"/>
        <v>72.16216216216216</v>
      </c>
      <c r="P51" s="14">
        <f t="shared" si="11"/>
        <v>76.74037674037673</v>
      </c>
      <c r="Q51" s="14">
        <f t="shared" si="11"/>
        <v>82.39864864864866</v>
      </c>
      <c r="R51" s="14">
        <f t="shared" si="11"/>
        <v>84.14179104477611</v>
      </c>
      <c r="S51" s="14">
        <f t="shared" si="11"/>
        <v>80.47545674664319</v>
      </c>
    </row>
    <row r="52" spans="1:19" ht="13.5" customHeight="1">
      <c r="A52" s="61"/>
      <c r="B52" s="52"/>
      <c r="C52" s="7" t="s">
        <v>90</v>
      </c>
      <c r="D52" s="47">
        <v>58</v>
      </c>
      <c r="E52" s="19">
        <v>59</v>
      </c>
      <c r="F52" s="19">
        <v>60</v>
      </c>
      <c r="G52" s="19">
        <v>76</v>
      </c>
      <c r="H52" s="19">
        <v>211</v>
      </c>
      <c r="I52" s="19">
        <v>387</v>
      </c>
      <c r="J52" s="19">
        <v>453</v>
      </c>
      <c r="K52" s="20">
        <v>1304</v>
      </c>
      <c r="L52" s="22">
        <f>+D52/D$54*100</f>
        <v>22.0532319391635</v>
      </c>
      <c r="M52" s="15">
        <f t="shared" si="11"/>
        <v>23.41269841269841</v>
      </c>
      <c r="N52" s="15">
        <f t="shared" si="11"/>
        <v>22.388059701492537</v>
      </c>
      <c r="O52" s="15">
        <f t="shared" si="11"/>
        <v>20.54054054054054</v>
      </c>
      <c r="P52" s="15">
        <f t="shared" si="11"/>
        <v>17.280917280917283</v>
      </c>
      <c r="Q52" s="15">
        <f t="shared" si="11"/>
        <v>13.074324324324325</v>
      </c>
      <c r="R52" s="15">
        <f t="shared" si="11"/>
        <v>12.07356076759062</v>
      </c>
      <c r="S52" s="15">
        <f t="shared" si="11"/>
        <v>14.351749944970285</v>
      </c>
    </row>
    <row r="53" spans="1:19" ht="13.5" customHeight="1">
      <c r="A53" s="61"/>
      <c r="B53" s="52"/>
      <c r="C53" s="7" t="s">
        <v>91</v>
      </c>
      <c r="D53" s="47">
        <v>40</v>
      </c>
      <c r="E53" s="19">
        <v>25</v>
      </c>
      <c r="F53" s="19">
        <v>29</v>
      </c>
      <c r="G53" s="19">
        <v>27</v>
      </c>
      <c r="H53" s="19">
        <v>73</v>
      </c>
      <c r="I53" s="19">
        <v>134</v>
      </c>
      <c r="J53" s="19">
        <v>142</v>
      </c>
      <c r="K53" s="20">
        <v>470</v>
      </c>
      <c r="L53" s="22">
        <f>+D53/D$54*100</f>
        <v>15.209125475285171</v>
      </c>
      <c r="M53" s="15">
        <f t="shared" si="11"/>
        <v>9.920634920634921</v>
      </c>
      <c r="N53" s="15">
        <f t="shared" si="11"/>
        <v>10.820895522388058</v>
      </c>
      <c r="O53" s="15">
        <f t="shared" si="11"/>
        <v>7.297297297297297</v>
      </c>
      <c r="P53" s="15">
        <f t="shared" si="11"/>
        <v>5.978705978705979</v>
      </c>
      <c r="Q53" s="15">
        <f t="shared" si="11"/>
        <v>4.527027027027027</v>
      </c>
      <c r="R53" s="15">
        <f t="shared" si="11"/>
        <v>3.7846481876332625</v>
      </c>
      <c r="S53" s="15">
        <f t="shared" si="11"/>
        <v>5.172793308386528</v>
      </c>
    </row>
    <row r="54" spans="1:19" ht="13.5" customHeight="1">
      <c r="A54" s="61"/>
      <c r="B54" s="54"/>
      <c r="C54" s="7" t="s">
        <v>0</v>
      </c>
      <c r="D54" s="47">
        <v>263</v>
      </c>
      <c r="E54" s="19">
        <v>252</v>
      </c>
      <c r="F54" s="19">
        <v>268</v>
      </c>
      <c r="G54" s="19">
        <v>370</v>
      </c>
      <c r="H54" s="19">
        <v>1221</v>
      </c>
      <c r="I54" s="19">
        <v>2960</v>
      </c>
      <c r="J54" s="19">
        <v>3752</v>
      </c>
      <c r="K54" s="20">
        <v>9086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0"/>
      <c r="B55" s="52" t="s">
        <v>19</v>
      </c>
      <c r="C55" s="5" t="s">
        <v>89</v>
      </c>
      <c r="D55" s="46">
        <v>173</v>
      </c>
      <c r="E55" s="23">
        <v>207</v>
      </c>
      <c r="F55" s="23">
        <v>258</v>
      </c>
      <c r="G55" s="23">
        <v>423</v>
      </c>
      <c r="H55" s="23">
        <v>977</v>
      </c>
      <c r="I55" s="23">
        <v>1073</v>
      </c>
      <c r="J55" s="23">
        <v>1184</v>
      </c>
      <c r="K55" s="24">
        <v>4295</v>
      </c>
      <c r="L55" s="22">
        <f>+D55/D$58*100</f>
        <v>70.04048582995951</v>
      </c>
      <c r="M55" s="15">
        <f aca="true" t="shared" si="12" ref="M55:S58">+E55/E$58*100</f>
        <v>70.16949152542374</v>
      </c>
      <c r="N55" s="15">
        <f t="shared" si="12"/>
        <v>69.72972972972973</v>
      </c>
      <c r="O55" s="15">
        <f t="shared" si="12"/>
        <v>77.75735294117648</v>
      </c>
      <c r="P55" s="15">
        <f t="shared" si="12"/>
        <v>80.87748344370861</v>
      </c>
      <c r="Q55" s="15">
        <f t="shared" si="12"/>
        <v>84.62145110410094</v>
      </c>
      <c r="R55" s="15">
        <f t="shared" si="12"/>
        <v>86.10909090909091</v>
      </c>
      <c r="S55" s="15">
        <f t="shared" si="12"/>
        <v>80.93084605238364</v>
      </c>
    </row>
    <row r="56" spans="1:19" ht="13.5" customHeight="1">
      <c r="A56" s="60"/>
      <c r="B56" s="52"/>
      <c r="C56" s="7" t="s">
        <v>90</v>
      </c>
      <c r="D56" s="47">
        <v>54</v>
      </c>
      <c r="E56" s="19">
        <v>61</v>
      </c>
      <c r="F56" s="19">
        <v>90</v>
      </c>
      <c r="G56" s="19">
        <v>96</v>
      </c>
      <c r="H56" s="19">
        <v>183</v>
      </c>
      <c r="I56" s="19">
        <v>161</v>
      </c>
      <c r="J56" s="19">
        <v>152</v>
      </c>
      <c r="K56" s="20">
        <v>797</v>
      </c>
      <c r="L56" s="22">
        <f>+D56/D$58*100</f>
        <v>21.86234817813765</v>
      </c>
      <c r="M56" s="15">
        <f t="shared" si="12"/>
        <v>20.677966101694913</v>
      </c>
      <c r="N56" s="15">
        <f t="shared" si="12"/>
        <v>24.324324324324326</v>
      </c>
      <c r="O56" s="15">
        <f t="shared" si="12"/>
        <v>17.647058823529413</v>
      </c>
      <c r="P56" s="15">
        <f t="shared" si="12"/>
        <v>15.149006622516556</v>
      </c>
      <c r="Q56" s="15">
        <f t="shared" si="12"/>
        <v>12.697160883280755</v>
      </c>
      <c r="R56" s="15">
        <f t="shared" si="12"/>
        <v>11.054545454545455</v>
      </c>
      <c r="S56" s="15">
        <f t="shared" si="12"/>
        <v>15.017900885622762</v>
      </c>
    </row>
    <row r="57" spans="1:19" ht="13.5" customHeight="1">
      <c r="A57" s="60"/>
      <c r="B57" s="52"/>
      <c r="C57" s="7" t="s">
        <v>91</v>
      </c>
      <c r="D57" s="47">
        <v>20</v>
      </c>
      <c r="E57" s="19">
        <v>27</v>
      </c>
      <c r="F57" s="19">
        <v>22</v>
      </c>
      <c r="G57" s="19">
        <v>25</v>
      </c>
      <c r="H57" s="19">
        <v>48</v>
      </c>
      <c r="I57" s="19">
        <v>34</v>
      </c>
      <c r="J57" s="19">
        <v>39</v>
      </c>
      <c r="K57" s="20">
        <v>215</v>
      </c>
      <c r="L57" s="22">
        <f>+D57/D$58*100</f>
        <v>8.097165991902834</v>
      </c>
      <c r="M57" s="15">
        <f t="shared" si="12"/>
        <v>9.152542372881356</v>
      </c>
      <c r="N57" s="15">
        <f t="shared" si="12"/>
        <v>5.9459459459459465</v>
      </c>
      <c r="O57" s="15">
        <f t="shared" si="12"/>
        <v>4.595588235294118</v>
      </c>
      <c r="P57" s="15">
        <f t="shared" si="12"/>
        <v>3.9735099337748347</v>
      </c>
      <c r="Q57" s="15">
        <f t="shared" si="12"/>
        <v>2.6813880126182967</v>
      </c>
      <c r="R57" s="15">
        <f t="shared" si="12"/>
        <v>2.8363636363636364</v>
      </c>
      <c r="S57" s="15">
        <f t="shared" si="12"/>
        <v>4.051253061993593</v>
      </c>
    </row>
    <row r="58" spans="1:19" ht="13.5" customHeight="1">
      <c r="A58" s="60"/>
      <c r="B58" s="52"/>
      <c r="C58" s="9" t="s">
        <v>0</v>
      </c>
      <c r="D58" s="48">
        <v>247</v>
      </c>
      <c r="E58" s="25">
        <v>295</v>
      </c>
      <c r="F58" s="25">
        <v>370</v>
      </c>
      <c r="G58" s="25">
        <v>544</v>
      </c>
      <c r="H58" s="25">
        <v>1208</v>
      </c>
      <c r="I58" s="25">
        <v>1268</v>
      </c>
      <c r="J58" s="25">
        <v>1375</v>
      </c>
      <c r="K58" s="26">
        <v>5307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1"/>
      <c r="B59" s="53" t="s">
        <v>20</v>
      </c>
      <c r="C59" s="7" t="s">
        <v>89</v>
      </c>
      <c r="D59" s="47">
        <v>295</v>
      </c>
      <c r="E59" s="19">
        <v>311</v>
      </c>
      <c r="F59" s="19">
        <v>399</v>
      </c>
      <c r="G59" s="19">
        <v>591</v>
      </c>
      <c r="H59" s="19">
        <v>1296</v>
      </c>
      <c r="I59" s="19">
        <v>1306</v>
      </c>
      <c r="J59" s="19">
        <v>1312</v>
      </c>
      <c r="K59" s="20">
        <v>5510</v>
      </c>
      <c r="L59" s="21">
        <f>+D59/D$62*100</f>
        <v>66.44144144144144</v>
      </c>
      <c r="M59" s="14">
        <f aca="true" t="shared" si="13" ref="M59:S62">+E59/E$62*100</f>
        <v>70.36199095022624</v>
      </c>
      <c r="N59" s="14">
        <f t="shared" si="13"/>
        <v>71.37745974955277</v>
      </c>
      <c r="O59" s="14">
        <f t="shared" si="13"/>
        <v>76.35658914728683</v>
      </c>
      <c r="P59" s="14">
        <f t="shared" si="13"/>
        <v>82.12927756653993</v>
      </c>
      <c r="Q59" s="14">
        <f t="shared" si="13"/>
        <v>85.75180564674983</v>
      </c>
      <c r="R59" s="14">
        <f t="shared" si="13"/>
        <v>88.82870683818551</v>
      </c>
      <c r="S59" s="14">
        <f t="shared" si="13"/>
        <v>81.06517581285861</v>
      </c>
    </row>
    <row r="60" spans="1:19" ht="13.5" customHeight="1">
      <c r="A60" s="61"/>
      <c r="B60" s="52"/>
      <c r="C60" s="7" t="s">
        <v>90</v>
      </c>
      <c r="D60" s="47">
        <v>102</v>
      </c>
      <c r="E60" s="19">
        <v>97</v>
      </c>
      <c r="F60" s="19">
        <v>123</v>
      </c>
      <c r="G60" s="19">
        <v>133</v>
      </c>
      <c r="H60" s="19">
        <v>217</v>
      </c>
      <c r="I60" s="19">
        <v>168</v>
      </c>
      <c r="J60" s="19">
        <v>125</v>
      </c>
      <c r="K60" s="20">
        <v>965</v>
      </c>
      <c r="L60" s="22">
        <f>+D60/D$62*100</f>
        <v>22.972972972972975</v>
      </c>
      <c r="M60" s="15">
        <f t="shared" si="13"/>
        <v>21.945701357466064</v>
      </c>
      <c r="N60" s="15">
        <f t="shared" si="13"/>
        <v>22.003577817531305</v>
      </c>
      <c r="O60" s="15">
        <f t="shared" si="13"/>
        <v>17.183462532299743</v>
      </c>
      <c r="P60" s="15">
        <f t="shared" si="13"/>
        <v>13.751584283903675</v>
      </c>
      <c r="Q60" s="15">
        <f t="shared" si="13"/>
        <v>11.03086014445174</v>
      </c>
      <c r="R60" s="15">
        <f t="shared" si="13"/>
        <v>8.463100880162491</v>
      </c>
      <c r="S60" s="15">
        <f t="shared" si="13"/>
        <v>14.197440047079594</v>
      </c>
    </row>
    <row r="61" spans="1:19" ht="13.5" customHeight="1">
      <c r="A61" s="61"/>
      <c r="B61" s="52"/>
      <c r="C61" s="7" t="s">
        <v>91</v>
      </c>
      <c r="D61" s="47">
        <v>47</v>
      </c>
      <c r="E61" s="19">
        <v>34</v>
      </c>
      <c r="F61" s="19">
        <v>37</v>
      </c>
      <c r="G61" s="19">
        <v>50</v>
      </c>
      <c r="H61" s="19">
        <v>65</v>
      </c>
      <c r="I61" s="19">
        <v>49</v>
      </c>
      <c r="J61" s="19">
        <v>40</v>
      </c>
      <c r="K61" s="20">
        <v>322</v>
      </c>
      <c r="L61" s="22">
        <f>+D61/D$62*100</f>
        <v>10.585585585585585</v>
      </c>
      <c r="M61" s="15">
        <f t="shared" si="13"/>
        <v>7.6923076923076925</v>
      </c>
      <c r="N61" s="15">
        <f t="shared" si="13"/>
        <v>6.618962432915922</v>
      </c>
      <c r="O61" s="15">
        <f t="shared" si="13"/>
        <v>6.459948320413436</v>
      </c>
      <c r="P61" s="15">
        <f t="shared" si="13"/>
        <v>4.119138149556401</v>
      </c>
      <c r="Q61" s="15">
        <f t="shared" si="13"/>
        <v>3.217334208798424</v>
      </c>
      <c r="R61" s="15">
        <f t="shared" si="13"/>
        <v>2.7081922816519977</v>
      </c>
      <c r="S61" s="15">
        <f t="shared" si="13"/>
        <v>4.737384140061792</v>
      </c>
    </row>
    <row r="62" spans="1:19" ht="13.5" customHeight="1">
      <c r="A62" s="61"/>
      <c r="B62" s="54"/>
      <c r="C62" s="7" t="s">
        <v>0</v>
      </c>
      <c r="D62" s="47">
        <v>444</v>
      </c>
      <c r="E62" s="19">
        <v>442</v>
      </c>
      <c r="F62" s="19">
        <v>559</v>
      </c>
      <c r="G62" s="19">
        <v>774</v>
      </c>
      <c r="H62" s="19">
        <v>1578</v>
      </c>
      <c r="I62" s="19">
        <v>1523</v>
      </c>
      <c r="J62" s="19">
        <v>1477</v>
      </c>
      <c r="K62" s="20">
        <v>6797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0"/>
      <c r="B63" s="52" t="s">
        <v>21</v>
      </c>
      <c r="C63" s="5" t="s">
        <v>89</v>
      </c>
      <c r="D63" s="46">
        <v>259</v>
      </c>
      <c r="E63" s="23">
        <v>294</v>
      </c>
      <c r="F63" s="23">
        <v>400</v>
      </c>
      <c r="G63" s="23">
        <v>631</v>
      </c>
      <c r="H63" s="23">
        <v>1253</v>
      </c>
      <c r="I63" s="23">
        <v>1702</v>
      </c>
      <c r="J63" s="23">
        <v>1632</v>
      </c>
      <c r="K63" s="24">
        <v>6171</v>
      </c>
      <c r="L63" s="22">
        <f>+D63/D$66*100</f>
        <v>67.97900262467192</v>
      </c>
      <c r="M63" s="15">
        <f aca="true" t="shared" si="14" ref="M63:S66">+E63/E$66*100</f>
        <v>71.88264058679707</v>
      </c>
      <c r="N63" s="15">
        <f t="shared" si="14"/>
        <v>70.6713780918728</v>
      </c>
      <c r="O63" s="15">
        <f t="shared" si="14"/>
        <v>77.13936430317848</v>
      </c>
      <c r="P63" s="15">
        <f t="shared" si="14"/>
        <v>79.85978330146591</v>
      </c>
      <c r="Q63" s="15">
        <f t="shared" si="14"/>
        <v>84.88778054862843</v>
      </c>
      <c r="R63" s="15">
        <f t="shared" si="14"/>
        <v>87.83638320775027</v>
      </c>
      <c r="S63" s="15">
        <f t="shared" si="14"/>
        <v>81.13331580331318</v>
      </c>
    </row>
    <row r="64" spans="1:19" ht="13.5" customHeight="1">
      <c r="A64" s="60"/>
      <c r="B64" s="52"/>
      <c r="C64" s="7" t="s">
        <v>90</v>
      </c>
      <c r="D64" s="47">
        <v>76</v>
      </c>
      <c r="E64" s="19">
        <v>81</v>
      </c>
      <c r="F64" s="19">
        <v>117</v>
      </c>
      <c r="G64" s="19">
        <v>144</v>
      </c>
      <c r="H64" s="19">
        <v>234</v>
      </c>
      <c r="I64" s="19">
        <v>241</v>
      </c>
      <c r="J64" s="19">
        <v>168</v>
      </c>
      <c r="K64" s="20">
        <v>1061</v>
      </c>
      <c r="L64" s="22">
        <f>+D64/D$66*100</f>
        <v>19.94750656167979</v>
      </c>
      <c r="M64" s="15">
        <f t="shared" si="14"/>
        <v>19.80440097799511</v>
      </c>
      <c r="N64" s="15">
        <f t="shared" si="14"/>
        <v>20.671378091872793</v>
      </c>
      <c r="O64" s="15">
        <f t="shared" si="14"/>
        <v>17.6039119804401</v>
      </c>
      <c r="P64" s="15">
        <f t="shared" si="14"/>
        <v>14.91395793499044</v>
      </c>
      <c r="Q64" s="15">
        <f t="shared" si="14"/>
        <v>12.019950124688279</v>
      </c>
      <c r="R64" s="15">
        <f t="shared" si="14"/>
        <v>9.041980624327234</v>
      </c>
      <c r="S64" s="15">
        <f t="shared" si="14"/>
        <v>13.949513541940572</v>
      </c>
    </row>
    <row r="65" spans="1:19" ht="13.5" customHeight="1">
      <c r="A65" s="60"/>
      <c r="B65" s="52"/>
      <c r="C65" s="7" t="s">
        <v>91</v>
      </c>
      <c r="D65" s="47">
        <v>46</v>
      </c>
      <c r="E65" s="19">
        <v>34</v>
      </c>
      <c r="F65" s="19">
        <v>49</v>
      </c>
      <c r="G65" s="19">
        <v>43</v>
      </c>
      <c r="H65" s="19">
        <v>82</v>
      </c>
      <c r="I65" s="19">
        <v>62</v>
      </c>
      <c r="J65" s="19">
        <v>58</v>
      </c>
      <c r="K65" s="20">
        <v>374</v>
      </c>
      <c r="L65" s="22">
        <f>+D65/D$66*100</f>
        <v>12.073490813648293</v>
      </c>
      <c r="M65" s="15">
        <f t="shared" si="14"/>
        <v>8.312958435207824</v>
      </c>
      <c r="N65" s="15">
        <f t="shared" si="14"/>
        <v>8.657243816254418</v>
      </c>
      <c r="O65" s="15">
        <f t="shared" si="14"/>
        <v>5.256723716381418</v>
      </c>
      <c r="P65" s="15">
        <f t="shared" si="14"/>
        <v>5.226258763543658</v>
      </c>
      <c r="Q65" s="15">
        <f t="shared" si="14"/>
        <v>3.092269326683292</v>
      </c>
      <c r="R65" s="15">
        <f t="shared" si="14"/>
        <v>3.1216361679224973</v>
      </c>
      <c r="S65" s="15">
        <f t="shared" si="14"/>
        <v>4.917170654746253</v>
      </c>
    </row>
    <row r="66" spans="1:19" ht="13.5" customHeight="1">
      <c r="A66" s="60"/>
      <c r="B66" s="52"/>
      <c r="C66" s="9" t="s">
        <v>0</v>
      </c>
      <c r="D66" s="48">
        <v>381</v>
      </c>
      <c r="E66" s="25">
        <v>409</v>
      </c>
      <c r="F66" s="25">
        <v>566</v>
      </c>
      <c r="G66" s="25">
        <v>818</v>
      </c>
      <c r="H66" s="25">
        <v>1569</v>
      </c>
      <c r="I66" s="25">
        <v>2005</v>
      </c>
      <c r="J66" s="25">
        <v>1858</v>
      </c>
      <c r="K66" s="26">
        <v>7606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1"/>
      <c r="B67" s="53" t="s">
        <v>22</v>
      </c>
      <c r="C67" s="7" t="s">
        <v>89</v>
      </c>
      <c r="D67" s="47">
        <v>156</v>
      </c>
      <c r="E67" s="19">
        <v>170</v>
      </c>
      <c r="F67" s="19">
        <v>213</v>
      </c>
      <c r="G67" s="19">
        <v>382</v>
      </c>
      <c r="H67" s="19">
        <v>970</v>
      </c>
      <c r="I67" s="19">
        <v>1308</v>
      </c>
      <c r="J67" s="19">
        <v>1127</v>
      </c>
      <c r="K67" s="20">
        <v>4326</v>
      </c>
      <c r="L67" s="21">
        <f>+D67/D$70*100</f>
        <v>65</v>
      </c>
      <c r="M67" s="14">
        <f aca="true" t="shared" si="15" ref="M67:S70">+E67/E$70*100</f>
        <v>72.64957264957265</v>
      </c>
      <c r="N67" s="14">
        <f t="shared" si="15"/>
        <v>71.95945945945947</v>
      </c>
      <c r="O67" s="14">
        <f t="shared" si="15"/>
        <v>75.94433399602386</v>
      </c>
      <c r="P67" s="14">
        <f t="shared" si="15"/>
        <v>77.35247208931419</v>
      </c>
      <c r="Q67" s="14">
        <f t="shared" si="15"/>
        <v>83.31210191082803</v>
      </c>
      <c r="R67" s="14">
        <f t="shared" si="15"/>
        <v>84.92840994724943</v>
      </c>
      <c r="S67" s="14">
        <f t="shared" si="15"/>
        <v>79.7566371681416</v>
      </c>
    </row>
    <row r="68" spans="1:19" ht="13.5" customHeight="1">
      <c r="A68" s="61"/>
      <c r="B68" s="52"/>
      <c r="C68" s="7" t="s">
        <v>90</v>
      </c>
      <c r="D68" s="47">
        <v>55</v>
      </c>
      <c r="E68" s="19">
        <v>52</v>
      </c>
      <c r="F68" s="19">
        <v>59</v>
      </c>
      <c r="G68" s="19">
        <v>87</v>
      </c>
      <c r="H68" s="19">
        <v>228</v>
      </c>
      <c r="I68" s="19">
        <v>201</v>
      </c>
      <c r="J68" s="19">
        <v>161</v>
      </c>
      <c r="K68" s="20">
        <v>843</v>
      </c>
      <c r="L68" s="22">
        <f>+D68/D$70*100</f>
        <v>22.916666666666664</v>
      </c>
      <c r="M68" s="15">
        <f t="shared" si="15"/>
        <v>22.22222222222222</v>
      </c>
      <c r="N68" s="15">
        <f t="shared" si="15"/>
        <v>19.93243243243243</v>
      </c>
      <c r="O68" s="15">
        <f t="shared" si="15"/>
        <v>17.296222664015904</v>
      </c>
      <c r="P68" s="15">
        <f t="shared" si="15"/>
        <v>18.181818181818183</v>
      </c>
      <c r="Q68" s="15">
        <f t="shared" si="15"/>
        <v>12.802547770700636</v>
      </c>
      <c r="R68" s="15">
        <f t="shared" si="15"/>
        <v>12.132629992464206</v>
      </c>
      <c r="S68" s="15">
        <f t="shared" si="15"/>
        <v>15.54203539823009</v>
      </c>
    </row>
    <row r="69" spans="1:19" ht="13.5" customHeight="1">
      <c r="A69" s="61"/>
      <c r="B69" s="52"/>
      <c r="C69" s="7" t="s">
        <v>91</v>
      </c>
      <c r="D69" s="47">
        <v>29</v>
      </c>
      <c r="E69" s="19">
        <v>12</v>
      </c>
      <c r="F69" s="19">
        <v>24</v>
      </c>
      <c r="G69" s="19">
        <v>34</v>
      </c>
      <c r="H69" s="19">
        <v>56</v>
      </c>
      <c r="I69" s="19">
        <v>61</v>
      </c>
      <c r="J69" s="19">
        <v>39</v>
      </c>
      <c r="K69" s="20">
        <v>255</v>
      </c>
      <c r="L69" s="22">
        <f>+D69/D$70*100</f>
        <v>12.083333333333334</v>
      </c>
      <c r="M69" s="15">
        <f t="shared" si="15"/>
        <v>5.128205128205128</v>
      </c>
      <c r="N69" s="15">
        <f t="shared" si="15"/>
        <v>8.108108108108109</v>
      </c>
      <c r="O69" s="15">
        <f t="shared" si="15"/>
        <v>6.759443339960239</v>
      </c>
      <c r="P69" s="15">
        <f t="shared" si="15"/>
        <v>4.4657097288676235</v>
      </c>
      <c r="Q69" s="15">
        <f t="shared" si="15"/>
        <v>3.8853503184713376</v>
      </c>
      <c r="R69" s="15">
        <f t="shared" si="15"/>
        <v>2.93896006028636</v>
      </c>
      <c r="S69" s="15">
        <f t="shared" si="15"/>
        <v>4.701327433628318</v>
      </c>
    </row>
    <row r="70" spans="1:19" ht="13.5" customHeight="1">
      <c r="A70" s="61"/>
      <c r="B70" s="54"/>
      <c r="C70" s="7" t="s">
        <v>0</v>
      </c>
      <c r="D70" s="47">
        <v>240</v>
      </c>
      <c r="E70" s="19">
        <v>234</v>
      </c>
      <c r="F70" s="19">
        <v>296</v>
      </c>
      <c r="G70" s="19">
        <v>503</v>
      </c>
      <c r="H70" s="19">
        <v>1254</v>
      </c>
      <c r="I70" s="19">
        <v>1570</v>
      </c>
      <c r="J70" s="19">
        <v>1327</v>
      </c>
      <c r="K70" s="20">
        <v>5424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0"/>
      <c r="B71" s="52" t="s">
        <v>0</v>
      </c>
      <c r="C71" s="5" t="s">
        <v>89</v>
      </c>
      <c r="D71" s="46">
        <v>4998</v>
      </c>
      <c r="E71" s="23">
        <v>4613</v>
      </c>
      <c r="F71" s="23">
        <v>4994</v>
      </c>
      <c r="G71" s="23">
        <v>7734</v>
      </c>
      <c r="H71" s="23">
        <v>21928</v>
      </c>
      <c r="I71" s="23">
        <v>42685</v>
      </c>
      <c r="J71" s="23">
        <v>46868</v>
      </c>
      <c r="K71" s="24">
        <v>133820</v>
      </c>
      <c r="L71" s="22">
        <f>+D71/D$74*100</f>
        <v>65.06118198385838</v>
      </c>
      <c r="M71" s="15">
        <f aca="true" t="shared" si="16" ref="M71:S74">+E71/E$74*100</f>
        <v>66.87445636416352</v>
      </c>
      <c r="N71" s="15">
        <f t="shared" si="16"/>
        <v>69.90481522956327</v>
      </c>
      <c r="O71" s="15">
        <f t="shared" si="16"/>
        <v>74.91282448663308</v>
      </c>
      <c r="P71" s="15">
        <f t="shared" si="16"/>
        <v>78.8153260010064</v>
      </c>
      <c r="Q71" s="15">
        <f t="shared" si="16"/>
        <v>82.65719099165392</v>
      </c>
      <c r="R71" s="15">
        <f t="shared" si="16"/>
        <v>85.04137030047903</v>
      </c>
      <c r="S71" s="15">
        <f t="shared" si="16"/>
        <v>80.31304201700846</v>
      </c>
    </row>
    <row r="72" spans="1:19" ht="13.5" customHeight="1">
      <c r="A72" s="60"/>
      <c r="B72" s="52"/>
      <c r="C72" s="7" t="s">
        <v>90</v>
      </c>
      <c r="D72" s="47">
        <v>1730</v>
      </c>
      <c r="E72" s="19">
        <v>1595</v>
      </c>
      <c r="F72" s="19">
        <v>1536</v>
      </c>
      <c r="G72" s="19">
        <v>1849</v>
      </c>
      <c r="H72" s="19">
        <v>4395</v>
      </c>
      <c r="I72" s="19">
        <v>6814</v>
      </c>
      <c r="J72" s="19">
        <v>6328</v>
      </c>
      <c r="K72" s="20">
        <v>24247</v>
      </c>
      <c r="L72" s="22">
        <f>+D72/D$74*100</f>
        <v>22.52017703722989</v>
      </c>
      <c r="M72" s="15">
        <f t="shared" si="16"/>
        <v>23.122644244708614</v>
      </c>
      <c r="N72" s="15">
        <f t="shared" si="16"/>
        <v>21.50055991041433</v>
      </c>
      <c r="O72" s="15">
        <f t="shared" si="16"/>
        <v>17.909724912824487</v>
      </c>
      <c r="P72" s="15">
        <f t="shared" si="16"/>
        <v>15.796851412551218</v>
      </c>
      <c r="Q72" s="15">
        <f t="shared" si="16"/>
        <v>13.194942003446874</v>
      </c>
      <c r="R72" s="15">
        <f t="shared" si="16"/>
        <v>11.482072869792423</v>
      </c>
      <c r="S72" s="15">
        <f t="shared" si="16"/>
        <v>14.552012627308356</v>
      </c>
    </row>
    <row r="73" spans="1:19" ht="13.5" customHeight="1">
      <c r="A73" s="60"/>
      <c r="B73" s="52"/>
      <c r="C73" s="7" t="s">
        <v>91</v>
      </c>
      <c r="D73" s="47">
        <v>954</v>
      </c>
      <c r="E73" s="19">
        <v>690</v>
      </c>
      <c r="F73" s="19">
        <v>614</v>
      </c>
      <c r="G73" s="19">
        <v>741</v>
      </c>
      <c r="H73" s="19">
        <v>1499</v>
      </c>
      <c r="I73" s="19">
        <v>2142</v>
      </c>
      <c r="J73" s="19">
        <v>1916</v>
      </c>
      <c r="K73" s="20">
        <v>8556</v>
      </c>
      <c r="L73" s="22">
        <f>+D73/D$74*100</f>
        <v>12.418640978911743</v>
      </c>
      <c r="M73" s="15">
        <f t="shared" si="16"/>
        <v>10.002899391127864</v>
      </c>
      <c r="N73" s="15">
        <f t="shared" si="16"/>
        <v>8.594624860022398</v>
      </c>
      <c r="O73" s="15">
        <f t="shared" si="16"/>
        <v>7.177450600542426</v>
      </c>
      <c r="P73" s="15">
        <f t="shared" si="16"/>
        <v>5.387822586442384</v>
      </c>
      <c r="Q73" s="15">
        <f t="shared" si="16"/>
        <v>4.147867004899208</v>
      </c>
      <c r="R73" s="15">
        <f t="shared" si="16"/>
        <v>3.4765568297285525</v>
      </c>
      <c r="S73" s="15">
        <f t="shared" si="16"/>
        <v>5.134945355683189</v>
      </c>
    </row>
    <row r="74" spans="1:19" ht="13.5" customHeight="1" thickBot="1">
      <c r="A74" s="62"/>
      <c r="B74" s="63"/>
      <c r="C74" s="40" t="s">
        <v>0</v>
      </c>
      <c r="D74" s="49">
        <v>7682</v>
      </c>
      <c r="E74" s="41">
        <v>6898</v>
      </c>
      <c r="F74" s="41">
        <v>7144</v>
      </c>
      <c r="G74" s="41">
        <v>10324</v>
      </c>
      <c r="H74" s="41">
        <v>27822</v>
      </c>
      <c r="I74" s="41">
        <v>51641</v>
      </c>
      <c r="J74" s="41">
        <v>55112</v>
      </c>
      <c r="K74" s="42">
        <v>166623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64" t="s">
        <v>81</v>
      </c>
      <c r="B75" s="53" t="s">
        <v>23</v>
      </c>
      <c r="C75" s="7" t="s">
        <v>89</v>
      </c>
      <c r="D75" s="47">
        <v>546</v>
      </c>
      <c r="E75" s="19">
        <v>472</v>
      </c>
      <c r="F75" s="19">
        <v>424</v>
      </c>
      <c r="G75" s="19">
        <v>683</v>
      </c>
      <c r="H75" s="19">
        <v>2301</v>
      </c>
      <c r="I75" s="19">
        <v>5845</v>
      </c>
      <c r="J75" s="19">
        <v>7302</v>
      </c>
      <c r="K75" s="20">
        <v>17573</v>
      </c>
      <c r="L75" s="22">
        <f>+D75/D$78*100</f>
        <v>64.23529411764706</v>
      </c>
      <c r="M75" s="15">
        <f aca="true" t="shared" si="17" ref="M75:S78">+E75/E$78*100</f>
        <v>62.849533954727036</v>
      </c>
      <c r="N75" s="15">
        <f t="shared" si="17"/>
        <v>65.33127889060091</v>
      </c>
      <c r="O75" s="15">
        <f t="shared" si="17"/>
        <v>73.04812834224599</v>
      </c>
      <c r="P75" s="15">
        <f t="shared" si="17"/>
        <v>77.0854271356784</v>
      </c>
      <c r="Q75" s="15">
        <f t="shared" si="17"/>
        <v>81.22568093385215</v>
      </c>
      <c r="R75" s="15">
        <f t="shared" si="17"/>
        <v>83.43235831809872</v>
      </c>
      <c r="S75" s="15">
        <f t="shared" si="17"/>
        <v>79.45112577990777</v>
      </c>
    </row>
    <row r="76" spans="1:19" ht="13.5" customHeight="1">
      <c r="A76" s="61"/>
      <c r="B76" s="52"/>
      <c r="C76" s="7" t="s">
        <v>90</v>
      </c>
      <c r="D76" s="47">
        <v>209</v>
      </c>
      <c r="E76" s="19">
        <v>199</v>
      </c>
      <c r="F76" s="19">
        <v>156</v>
      </c>
      <c r="G76" s="19">
        <v>188</v>
      </c>
      <c r="H76" s="19">
        <v>528</v>
      </c>
      <c r="I76" s="19">
        <v>1028</v>
      </c>
      <c r="J76" s="19">
        <v>1105</v>
      </c>
      <c r="K76" s="20">
        <v>3413</v>
      </c>
      <c r="L76" s="22">
        <f>+D76/D$78*100</f>
        <v>24.58823529411765</v>
      </c>
      <c r="M76" s="15">
        <f t="shared" si="17"/>
        <v>26.498002663115845</v>
      </c>
      <c r="N76" s="15">
        <f t="shared" si="17"/>
        <v>24.03697996918336</v>
      </c>
      <c r="O76" s="15">
        <f t="shared" si="17"/>
        <v>20.106951871657756</v>
      </c>
      <c r="P76" s="15">
        <f t="shared" si="17"/>
        <v>17.68844221105528</v>
      </c>
      <c r="Q76" s="15">
        <f t="shared" si="17"/>
        <v>14.285714285714285</v>
      </c>
      <c r="R76" s="15">
        <f t="shared" si="17"/>
        <v>12.625685557586838</v>
      </c>
      <c r="S76" s="15">
        <f t="shared" si="17"/>
        <v>15.430870783976852</v>
      </c>
    </row>
    <row r="77" spans="1:19" ht="13.5" customHeight="1">
      <c r="A77" s="61"/>
      <c r="B77" s="52"/>
      <c r="C77" s="7" t="s">
        <v>91</v>
      </c>
      <c r="D77" s="47">
        <v>95</v>
      </c>
      <c r="E77" s="19">
        <v>80</v>
      </c>
      <c r="F77" s="19">
        <v>69</v>
      </c>
      <c r="G77" s="19">
        <v>64</v>
      </c>
      <c r="H77" s="19">
        <v>156</v>
      </c>
      <c r="I77" s="19">
        <v>323</v>
      </c>
      <c r="J77" s="19">
        <v>345</v>
      </c>
      <c r="K77" s="20">
        <v>1132</v>
      </c>
      <c r="L77" s="22">
        <f>+D77/D$78*100</f>
        <v>11.176470588235295</v>
      </c>
      <c r="M77" s="15">
        <f t="shared" si="17"/>
        <v>10.652463382157123</v>
      </c>
      <c r="N77" s="15">
        <f t="shared" si="17"/>
        <v>10.631741140215716</v>
      </c>
      <c r="O77" s="15">
        <f t="shared" si="17"/>
        <v>6.8449197860962565</v>
      </c>
      <c r="P77" s="15">
        <f t="shared" si="17"/>
        <v>5.226130653266332</v>
      </c>
      <c r="Q77" s="15">
        <f t="shared" si="17"/>
        <v>4.488604780433574</v>
      </c>
      <c r="R77" s="15">
        <f t="shared" si="17"/>
        <v>3.9419561243144425</v>
      </c>
      <c r="S77" s="15">
        <f t="shared" si="17"/>
        <v>5.118003436115382</v>
      </c>
    </row>
    <row r="78" spans="1:19" ht="13.5" customHeight="1" thickBot="1">
      <c r="A78" s="61"/>
      <c r="B78" s="54"/>
      <c r="C78" s="7" t="s">
        <v>0</v>
      </c>
      <c r="D78" s="47">
        <v>850</v>
      </c>
      <c r="E78" s="19">
        <v>751</v>
      </c>
      <c r="F78" s="19">
        <v>649</v>
      </c>
      <c r="G78" s="19">
        <v>935</v>
      </c>
      <c r="H78" s="19">
        <v>2985</v>
      </c>
      <c r="I78" s="19">
        <v>7196</v>
      </c>
      <c r="J78" s="19">
        <v>8752</v>
      </c>
      <c r="K78" s="20">
        <v>22118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0"/>
      <c r="B79" s="55" t="s">
        <v>24</v>
      </c>
      <c r="C79" s="31" t="s">
        <v>89</v>
      </c>
      <c r="D79" s="50">
        <v>682</v>
      </c>
      <c r="E79" s="32">
        <v>581</v>
      </c>
      <c r="F79" s="32">
        <v>463</v>
      </c>
      <c r="G79" s="32">
        <v>681</v>
      </c>
      <c r="H79" s="32">
        <v>2047</v>
      </c>
      <c r="I79" s="32">
        <v>4694</v>
      </c>
      <c r="J79" s="32">
        <v>6002</v>
      </c>
      <c r="K79" s="33">
        <v>15150</v>
      </c>
      <c r="L79" s="34">
        <f>+D79/D$82*100</f>
        <v>67.65873015873017</v>
      </c>
      <c r="M79" s="35">
        <f aca="true" t="shared" si="18" ref="M79:S82">+E79/E$82*100</f>
        <v>66.93548387096774</v>
      </c>
      <c r="N79" s="35">
        <f t="shared" si="18"/>
        <v>70.04538577912254</v>
      </c>
      <c r="O79" s="35">
        <f t="shared" si="18"/>
        <v>73.38362068965517</v>
      </c>
      <c r="P79" s="35">
        <f t="shared" si="18"/>
        <v>78.70049980776625</v>
      </c>
      <c r="Q79" s="35">
        <f t="shared" si="18"/>
        <v>81.54968728283531</v>
      </c>
      <c r="R79" s="35">
        <f t="shared" si="18"/>
        <v>84.82193329564726</v>
      </c>
      <c r="S79" s="35">
        <f t="shared" si="18"/>
        <v>80.16721346174198</v>
      </c>
    </row>
    <row r="80" spans="1:19" ht="13.5" customHeight="1">
      <c r="A80" s="60"/>
      <c r="B80" s="52"/>
      <c r="C80" s="7" t="s">
        <v>90</v>
      </c>
      <c r="D80" s="47">
        <v>200</v>
      </c>
      <c r="E80" s="19">
        <v>200</v>
      </c>
      <c r="F80" s="19">
        <v>138</v>
      </c>
      <c r="G80" s="19">
        <v>167</v>
      </c>
      <c r="H80" s="19">
        <v>408</v>
      </c>
      <c r="I80" s="19">
        <v>775</v>
      </c>
      <c r="J80" s="19">
        <v>814</v>
      </c>
      <c r="K80" s="20">
        <v>2702</v>
      </c>
      <c r="L80" s="22">
        <f>+D80/D$82*100</f>
        <v>19.841269841269842</v>
      </c>
      <c r="M80" s="15">
        <f t="shared" si="18"/>
        <v>23.04147465437788</v>
      </c>
      <c r="N80" s="15">
        <f t="shared" si="18"/>
        <v>20.87745839636914</v>
      </c>
      <c r="O80" s="15">
        <f t="shared" si="18"/>
        <v>17.995689655172413</v>
      </c>
      <c r="P80" s="15">
        <f t="shared" si="18"/>
        <v>15.686274509803921</v>
      </c>
      <c r="Q80" s="15">
        <f t="shared" si="18"/>
        <v>13.46421125781793</v>
      </c>
      <c r="R80" s="15">
        <f t="shared" si="18"/>
        <v>11.50367439231204</v>
      </c>
      <c r="S80" s="15">
        <f t="shared" si="18"/>
        <v>14.29780929198857</v>
      </c>
    </row>
    <row r="81" spans="1:19" ht="13.5" customHeight="1">
      <c r="A81" s="60"/>
      <c r="B81" s="52"/>
      <c r="C81" s="7" t="s">
        <v>91</v>
      </c>
      <c r="D81" s="47">
        <v>126</v>
      </c>
      <c r="E81" s="19">
        <v>87</v>
      </c>
      <c r="F81" s="19">
        <v>60</v>
      </c>
      <c r="G81" s="19">
        <v>80</v>
      </c>
      <c r="H81" s="19">
        <v>146</v>
      </c>
      <c r="I81" s="19">
        <v>287</v>
      </c>
      <c r="J81" s="19">
        <v>260</v>
      </c>
      <c r="K81" s="20">
        <v>1046</v>
      </c>
      <c r="L81" s="22">
        <f>+D81/D$82*100</f>
        <v>12.5</v>
      </c>
      <c r="M81" s="15">
        <f t="shared" si="18"/>
        <v>10.023041474654377</v>
      </c>
      <c r="N81" s="15">
        <f t="shared" si="18"/>
        <v>9.07715582450832</v>
      </c>
      <c r="O81" s="15">
        <f t="shared" si="18"/>
        <v>8.620689655172415</v>
      </c>
      <c r="P81" s="15">
        <f t="shared" si="18"/>
        <v>5.613225682429835</v>
      </c>
      <c r="Q81" s="15">
        <f t="shared" si="18"/>
        <v>4.986101459346768</v>
      </c>
      <c r="R81" s="15">
        <f t="shared" si="18"/>
        <v>3.674392312040701</v>
      </c>
      <c r="S81" s="15">
        <f t="shared" si="18"/>
        <v>5.534977246269446</v>
      </c>
    </row>
    <row r="82" spans="1:19" ht="13.5" customHeight="1" thickBot="1">
      <c r="A82" s="60"/>
      <c r="B82" s="65"/>
      <c r="C82" s="28" t="s">
        <v>0</v>
      </c>
      <c r="D82" s="51">
        <v>1008</v>
      </c>
      <c r="E82" s="29">
        <v>868</v>
      </c>
      <c r="F82" s="29">
        <v>661</v>
      </c>
      <c r="G82" s="29">
        <v>928</v>
      </c>
      <c r="H82" s="29">
        <v>2601</v>
      </c>
      <c r="I82" s="29">
        <v>5756</v>
      </c>
      <c r="J82" s="29">
        <v>7076</v>
      </c>
      <c r="K82" s="30">
        <v>18898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61"/>
      <c r="B83" s="53" t="s">
        <v>25</v>
      </c>
      <c r="C83" s="7" t="s">
        <v>89</v>
      </c>
      <c r="D83" s="47">
        <v>521</v>
      </c>
      <c r="E83" s="19">
        <v>411</v>
      </c>
      <c r="F83" s="19">
        <v>451</v>
      </c>
      <c r="G83" s="19">
        <v>575</v>
      </c>
      <c r="H83" s="19">
        <v>1682</v>
      </c>
      <c r="I83" s="19">
        <v>2957</v>
      </c>
      <c r="J83" s="19">
        <v>3171</v>
      </c>
      <c r="K83" s="20">
        <v>9768</v>
      </c>
      <c r="L83" s="22">
        <f>+D83/D$86*100</f>
        <v>66.03295310519644</v>
      </c>
      <c r="M83" s="15">
        <f aca="true" t="shared" si="19" ref="M83:S86">+E83/E$86*100</f>
        <v>62.84403669724771</v>
      </c>
      <c r="N83" s="15">
        <f t="shared" si="19"/>
        <v>69.92248062015504</v>
      </c>
      <c r="O83" s="15">
        <f t="shared" si="19"/>
        <v>68.69772998805257</v>
      </c>
      <c r="P83" s="15">
        <f t="shared" si="19"/>
        <v>76.07417458163727</v>
      </c>
      <c r="Q83" s="15">
        <f t="shared" si="19"/>
        <v>80.57220708446866</v>
      </c>
      <c r="R83" s="15">
        <f t="shared" si="19"/>
        <v>83.07571391144877</v>
      </c>
      <c r="S83" s="15">
        <f t="shared" si="19"/>
        <v>77.38255565238057</v>
      </c>
    </row>
    <row r="84" spans="1:19" ht="13.5" customHeight="1">
      <c r="A84" s="61"/>
      <c r="B84" s="52"/>
      <c r="C84" s="7" t="s">
        <v>90</v>
      </c>
      <c r="D84" s="47">
        <v>167</v>
      </c>
      <c r="E84" s="19">
        <v>178</v>
      </c>
      <c r="F84" s="19">
        <v>140</v>
      </c>
      <c r="G84" s="19">
        <v>192</v>
      </c>
      <c r="H84" s="19">
        <v>377</v>
      </c>
      <c r="I84" s="19">
        <v>534</v>
      </c>
      <c r="J84" s="19">
        <v>494</v>
      </c>
      <c r="K84" s="20">
        <v>2082</v>
      </c>
      <c r="L84" s="22">
        <f>+D84/D$86*100</f>
        <v>21.166032953105194</v>
      </c>
      <c r="M84" s="15">
        <f t="shared" si="19"/>
        <v>27.217125382262996</v>
      </c>
      <c r="N84" s="15">
        <f t="shared" si="19"/>
        <v>21.705426356589147</v>
      </c>
      <c r="O84" s="15">
        <f t="shared" si="19"/>
        <v>22.939068100358423</v>
      </c>
      <c r="P84" s="15">
        <f t="shared" si="19"/>
        <v>17.051108095884217</v>
      </c>
      <c r="Q84" s="15">
        <f t="shared" si="19"/>
        <v>14.55040871934605</v>
      </c>
      <c r="R84" s="15">
        <f t="shared" si="19"/>
        <v>12.942101126539166</v>
      </c>
      <c r="S84" s="15">
        <f t="shared" si="19"/>
        <v>16.493701972589715</v>
      </c>
    </row>
    <row r="85" spans="1:19" ht="13.5" customHeight="1">
      <c r="A85" s="61"/>
      <c r="B85" s="52"/>
      <c r="C85" s="7" t="s">
        <v>91</v>
      </c>
      <c r="D85" s="47">
        <v>101</v>
      </c>
      <c r="E85" s="19">
        <v>65</v>
      </c>
      <c r="F85" s="19">
        <v>54</v>
      </c>
      <c r="G85" s="19">
        <v>70</v>
      </c>
      <c r="H85" s="19">
        <v>152</v>
      </c>
      <c r="I85" s="19">
        <v>179</v>
      </c>
      <c r="J85" s="19">
        <v>152</v>
      </c>
      <c r="K85" s="20">
        <v>773</v>
      </c>
      <c r="L85" s="22">
        <f>+D85/D$86*100</f>
        <v>12.801013941698352</v>
      </c>
      <c r="M85" s="15">
        <f t="shared" si="19"/>
        <v>9.938837920489297</v>
      </c>
      <c r="N85" s="15">
        <f t="shared" si="19"/>
        <v>8.372093023255815</v>
      </c>
      <c r="O85" s="15">
        <f t="shared" si="19"/>
        <v>8.363201911589007</v>
      </c>
      <c r="P85" s="15">
        <f t="shared" si="19"/>
        <v>6.874717322478517</v>
      </c>
      <c r="Q85" s="15">
        <f t="shared" si="19"/>
        <v>4.877384196185286</v>
      </c>
      <c r="R85" s="15">
        <f t="shared" si="19"/>
        <v>3.9821849620120515</v>
      </c>
      <c r="S85" s="15">
        <f t="shared" si="19"/>
        <v>6.123742375029708</v>
      </c>
    </row>
    <row r="86" spans="1:19" ht="13.5" customHeight="1">
      <c r="A86" s="61"/>
      <c r="B86" s="54"/>
      <c r="C86" s="7" t="s">
        <v>0</v>
      </c>
      <c r="D86" s="47">
        <v>789</v>
      </c>
      <c r="E86" s="19">
        <v>654</v>
      </c>
      <c r="F86" s="19">
        <v>645</v>
      </c>
      <c r="G86" s="19">
        <v>837</v>
      </c>
      <c r="H86" s="19">
        <v>2211</v>
      </c>
      <c r="I86" s="19">
        <v>3670</v>
      </c>
      <c r="J86" s="19">
        <v>3817</v>
      </c>
      <c r="K86" s="20">
        <v>12623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0"/>
      <c r="B87" s="52" t="s">
        <v>26</v>
      </c>
      <c r="C87" s="5" t="s">
        <v>89</v>
      </c>
      <c r="D87" s="46">
        <v>147</v>
      </c>
      <c r="E87" s="23">
        <v>128</v>
      </c>
      <c r="F87" s="23">
        <v>113</v>
      </c>
      <c r="G87" s="23">
        <v>171</v>
      </c>
      <c r="H87" s="23">
        <v>485</v>
      </c>
      <c r="I87" s="23">
        <v>962</v>
      </c>
      <c r="J87" s="23">
        <v>1015</v>
      </c>
      <c r="K87" s="24">
        <v>3021</v>
      </c>
      <c r="L87" s="22">
        <f>+D87/D$90*100</f>
        <v>63.0901287553648</v>
      </c>
      <c r="M87" s="15">
        <f aca="true" t="shared" si="20" ref="M87:S90">+E87/E$90*100</f>
        <v>68.44919786096256</v>
      </c>
      <c r="N87" s="15">
        <f t="shared" si="20"/>
        <v>67.26190476190477</v>
      </c>
      <c r="O87" s="15">
        <f t="shared" si="20"/>
        <v>73.39055793991416</v>
      </c>
      <c r="P87" s="15">
        <f t="shared" si="20"/>
        <v>74.96136012364761</v>
      </c>
      <c r="Q87" s="15">
        <f t="shared" si="20"/>
        <v>82.15200683176772</v>
      </c>
      <c r="R87" s="15">
        <f t="shared" si="20"/>
        <v>84.72454090150251</v>
      </c>
      <c r="S87" s="15">
        <f t="shared" si="20"/>
        <v>78.73338545738858</v>
      </c>
    </row>
    <row r="88" spans="1:19" ht="13.5" customHeight="1">
      <c r="A88" s="60"/>
      <c r="B88" s="52"/>
      <c r="C88" s="7" t="s">
        <v>90</v>
      </c>
      <c r="D88" s="47">
        <v>47</v>
      </c>
      <c r="E88" s="19">
        <v>43</v>
      </c>
      <c r="F88" s="19">
        <v>42</v>
      </c>
      <c r="G88" s="19">
        <v>37</v>
      </c>
      <c r="H88" s="19">
        <v>119</v>
      </c>
      <c r="I88" s="19">
        <v>153</v>
      </c>
      <c r="J88" s="19">
        <v>138</v>
      </c>
      <c r="K88" s="20">
        <v>579</v>
      </c>
      <c r="L88" s="22">
        <f>+D88/D$90*100</f>
        <v>20.171673819742487</v>
      </c>
      <c r="M88" s="15">
        <f t="shared" si="20"/>
        <v>22.994652406417114</v>
      </c>
      <c r="N88" s="15">
        <f t="shared" si="20"/>
        <v>25</v>
      </c>
      <c r="O88" s="15">
        <f t="shared" si="20"/>
        <v>15.879828326180256</v>
      </c>
      <c r="P88" s="15">
        <f t="shared" si="20"/>
        <v>18.39258114374034</v>
      </c>
      <c r="Q88" s="15">
        <f t="shared" si="20"/>
        <v>13.065755764304013</v>
      </c>
      <c r="R88" s="15">
        <f t="shared" si="20"/>
        <v>11.519198664440735</v>
      </c>
      <c r="S88" s="15">
        <f t="shared" si="20"/>
        <v>15.089913995308834</v>
      </c>
    </row>
    <row r="89" spans="1:19" ht="13.5" customHeight="1">
      <c r="A89" s="60"/>
      <c r="B89" s="52"/>
      <c r="C89" s="7" t="s">
        <v>91</v>
      </c>
      <c r="D89" s="47">
        <v>39</v>
      </c>
      <c r="E89" s="19">
        <v>16</v>
      </c>
      <c r="F89" s="19">
        <v>13</v>
      </c>
      <c r="G89" s="19">
        <v>25</v>
      </c>
      <c r="H89" s="19">
        <v>43</v>
      </c>
      <c r="I89" s="19">
        <v>56</v>
      </c>
      <c r="J89" s="19">
        <v>45</v>
      </c>
      <c r="K89" s="20">
        <v>237</v>
      </c>
      <c r="L89" s="22">
        <f>+D89/D$90*100</f>
        <v>16.738197424892704</v>
      </c>
      <c r="M89" s="15">
        <f t="shared" si="20"/>
        <v>8.55614973262032</v>
      </c>
      <c r="N89" s="15">
        <f t="shared" si="20"/>
        <v>7.738095238095238</v>
      </c>
      <c r="O89" s="15">
        <f t="shared" si="20"/>
        <v>10.72961373390558</v>
      </c>
      <c r="P89" s="15">
        <f t="shared" si="20"/>
        <v>6.646058732612056</v>
      </c>
      <c r="Q89" s="15">
        <f t="shared" si="20"/>
        <v>4.782237403928266</v>
      </c>
      <c r="R89" s="15">
        <f t="shared" si="20"/>
        <v>3.7562604340567614</v>
      </c>
      <c r="S89" s="15">
        <f t="shared" si="20"/>
        <v>6.17670054730258</v>
      </c>
    </row>
    <row r="90" spans="1:19" ht="13.5" customHeight="1" thickBot="1">
      <c r="A90" s="60"/>
      <c r="B90" s="54"/>
      <c r="C90" s="7" t="s">
        <v>0</v>
      </c>
      <c r="D90" s="47">
        <v>233</v>
      </c>
      <c r="E90" s="19">
        <v>187</v>
      </c>
      <c r="F90" s="19">
        <v>168</v>
      </c>
      <c r="G90" s="19">
        <v>233</v>
      </c>
      <c r="H90" s="19">
        <v>647</v>
      </c>
      <c r="I90" s="19">
        <v>1171</v>
      </c>
      <c r="J90" s="19">
        <v>1198</v>
      </c>
      <c r="K90" s="20">
        <v>3837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0"/>
      <c r="B91" s="55" t="s">
        <v>27</v>
      </c>
      <c r="C91" s="31" t="s">
        <v>89</v>
      </c>
      <c r="D91" s="50">
        <v>275</v>
      </c>
      <c r="E91" s="32">
        <v>221</v>
      </c>
      <c r="F91" s="32">
        <v>205</v>
      </c>
      <c r="G91" s="32">
        <v>294</v>
      </c>
      <c r="H91" s="32">
        <v>968</v>
      </c>
      <c r="I91" s="32">
        <v>2127</v>
      </c>
      <c r="J91" s="32">
        <v>2328</v>
      </c>
      <c r="K91" s="33">
        <v>6418</v>
      </c>
      <c r="L91" s="34">
        <f>+D91/D$94*100</f>
        <v>60.70640176600441</v>
      </c>
      <c r="M91" s="35">
        <f aca="true" t="shared" si="21" ref="M91:S94">+E91/E$94*100</f>
        <v>67.3780487804878</v>
      </c>
      <c r="N91" s="35">
        <f t="shared" si="21"/>
        <v>67.65676567656766</v>
      </c>
      <c r="O91" s="35">
        <f t="shared" si="21"/>
        <v>73.5</v>
      </c>
      <c r="P91" s="35">
        <f t="shared" si="21"/>
        <v>78.50770478507705</v>
      </c>
      <c r="Q91" s="35">
        <f t="shared" si="21"/>
        <v>79.93235625704622</v>
      </c>
      <c r="R91" s="35">
        <f t="shared" si="21"/>
        <v>85.05663134819144</v>
      </c>
      <c r="S91" s="35">
        <f t="shared" si="21"/>
        <v>79.08810844115834</v>
      </c>
    </row>
    <row r="92" spans="1:19" ht="13.5" customHeight="1">
      <c r="A92" s="60"/>
      <c r="B92" s="52"/>
      <c r="C92" s="7" t="s">
        <v>90</v>
      </c>
      <c r="D92" s="47">
        <v>128</v>
      </c>
      <c r="E92" s="19">
        <v>69</v>
      </c>
      <c r="F92" s="19">
        <v>80</v>
      </c>
      <c r="G92" s="19">
        <v>80</v>
      </c>
      <c r="H92" s="19">
        <v>210</v>
      </c>
      <c r="I92" s="19">
        <v>403</v>
      </c>
      <c r="J92" s="19">
        <v>313</v>
      </c>
      <c r="K92" s="20">
        <v>1283</v>
      </c>
      <c r="L92" s="22">
        <f>+D92/D$94*100</f>
        <v>28.2560706401766</v>
      </c>
      <c r="M92" s="15">
        <f t="shared" si="21"/>
        <v>21.036585365853657</v>
      </c>
      <c r="N92" s="15">
        <f t="shared" si="21"/>
        <v>26.4026402640264</v>
      </c>
      <c r="O92" s="15">
        <f t="shared" si="21"/>
        <v>20</v>
      </c>
      <c r="P92" s="15">
        <f t="shared" si="21"/>
        <v>17.0316301703163</v>
      </c>
      <c r="Q92" s="15">
        <f t="shared" si="21"/>
        <v>15.14468245020669</v>
      </c>
      <c r="R92" s="15">
        <f t="shared" si="21"/>
        <v>11.43587869930581</v>
      </c>
      <c r="S92" s="15">
        <f t="shared" si="21"/>
        <v>15.81022797288971</v>
      </c>
    </row>
    <row r="93" spans="1:19" ht="13.5" customHeight="1">
      <c r="A93" s="60"/>
      <c r="B93" s="52"/>
      <c r="C93" s="7" t="s">
        <v>91</v>
      </c>
      <c r="D93" s="47">
        <v>50</v>
      </c>
      <c r="E93" s="19">
        <v>38</v>
      </c>
      <c r="F93" s="19">
        <v>18</v>
      </c>
      <c r="G93" s="19">
        <v>26</v>
      </c>
      <c r="H93" s="19">
        <v>55</v>
      </c>
      <c r="I93" s="19">
        <v>131</v>
      </c>
      <c r="J93" s="19">
        <v>96</v>
      </c>
      <c r="K93" s="20">
        <v>414</v>
      </c>
      <c r="L93" s="22">
        <f>+D93/D$94*100</f>
        <v>11.037527593818984</v>
      </c>
      <c r="M93" s="15">
        <f t="shared" si="21"/>
        <v>11.585365853658537</v>
      </c>
      <c r="N93" s="15">
        <f t="shared" si="21"/>
        <v>5.9405940594059405</v>
      </c>
      <c r="O93" s="15">
        <f t="shared" si="21"/>
        <v>6.5</v>
      </c>
      <c r="P93" s="15">
        <f t="shared" si="21"/>
        <v>4.4606650446066505</v>
      </c>
      <c r="Q93" s="15">
        <f t="shared" si="21"/>
        <v>4.922961292747088</v>
      </c>
      <c r="R93" s="15">
        <f t="shared" si="21"/>
        <v>3.5074899525027403</v>
      </c>
      <c r="S93" s="15">
        <f t="shared" si="21"/>
        <v>5.1016635859519415</v>
      </c>
    </row>
    <row r="94" spans="1:19" ht="13.5" customHeight="1">
      <c r="A94" s="60"/>
      <c r="B94" s="54"/>
      <c r="C94" s="7" t="s">
        <v>0</v>
      </c>
      <c r="D94" s="47">
        <v>453</v>
      </c>
      <c r="E94" s="19">
        <v>328</v>
      </c>
      <c r="F94" s="19">
        <v>303</v>
      </c>
      <c r="G94" s="19">
        <v>400</v>
      </c>
      <c r="H94" s="19">
        <v>1233</v>
      </c>
      <c r="I94" s="19">
        <v>2661</v>
      </c>
      <c r="J94" s="19">
        <v>2737</v>
      </c>
      <c r="K94" s="20">
        <v>8115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0"/>
      <c r="B95" s="52" t="s">
        <v>28</v>
      </c>
      <c r="C95" s="5" t="s">
        <v>89</v>
      </c>
      <c r="D95" s="46">
        <v>103</v>
      </c>
      <c r="E95" s="23">
        <v>97</v>
      </c>
      <c r="F95" s="23">
        <v>127</v>
      </c>
      <c r="G95" s="23">
        <v>166</v>
      </c>
      <c r="H95" s="23">
        <v>540</v>
      </c>
      <c r="I95" s="23">
        <v>1431</v>
      </c>
      <c r="J95" s="23">
        <v>1657</v>
      </c>
      <c r="K95" s="24">
        <v>4121</v>
      </c>
      <c r="L95" s="22">
        <f>+D95/D$98*100</f>
        <v>62.42424242424243</v>
      </c>
      <c r="M95" s="15">
        <f aca="true" t="shared" si="22" ref="M95:S98">+E95/E$98*100</f>
        <v>61.39240506329114</v>
      </c>
      <c r="N95" s="15">
        <f t="shared" si="22"/>
        <v>72.1590909090909</v>
      </c>
      <c r="O95" s="15">
        <f t="shared" si="22"/>
        <v>77.57009345794393</v>
      </c>
      <c r="P95" s="15">
        <f t="shared" si="22"/>
        <v>80.71748878923766</v>
      </c>
      <c r="Q95" s="15">
        <f t="shared" si="22"/>
        <v>85.22930315664085</v>
      </c>
      <c r="R95" s="15">
        <f t="shared" si="22"/>
        <v>86.25715773034878</v>
      </c>
      <c r="S95" s="15">
        <f t="shared" si="22"/>
        <v>82.71778402248093</v>
      </c>
    </row>
    <row r="96" spans="1:19" ht="13.5" customHeight="1">
      <c r="A96" s="60"/>
      <c r="B96" s="52"/>
      <c r="C96" s="7" t="s">
        <v>90</v>
      </c>
      <c r="D96" s="47">
        <v>42</v>
      </c>
      <c r="E96" s="19">
        <v>41</v>
      </c>
      <c r="F96" s="19">
        <v>33</v>
      </c>
      <c r="G96" s="19">
        <v>32</v>
      </c>
      <c r="H96" s="19">
        <v>93</v>
      </c>
      <c r="I96" s="19">
        <v>189</v>
      </c>
      <c r="J96" s="19">
        <v>202</v>
      </c>
      <c r="K96" s="20">
        <v>632</v>
      </c>
      <c r="L96" s="22">
        <f>+D96/D$98*100</f>
        <v>25.454545454545453</v>
      </c>
      <c r="M96" s="15">
        <f t="shared" si="22"/>
        <v>25.949367088607595</v>
      </c>
      <c r="N96" s="15">
        <f t="shared" si="22"/>
        <v>18.75</v>
      </c>
      <c r="O96" s="15">
        <f t="shared" si="22"/>
        <v>14.953271028037381</v>
      </c>
      <c r="P96" s="15">
        <f t="shared" si="22"/>
        <v>13.901345291479823</v>
      </c>
      <c r="Q96" s="15">
        <f t="shared" si="22"/>
        <v>11.25670041691483</v>
      </c>
      <c r="R96" s="15">
        <f t="shared" si="22"/>
        <v>10.51535658511192</v>
      </c>
      <c r="S96" s="15">
        <f t="shared" si="22"/>
        <v>12.685668406262545</v>
      </c>
    </row>
    <row r="97" spans="1:19" ht="13.5" customHeight="1">
      <c r="A97" s="60"/>
      <c r="B97" s="52"/>
      <c r="C97" s="7" t="s">
        <v>91</v>
      </c>
      <c r="D97" s="47">
        <v>20</v>
      </c>
      <c r="E97" s="19">
        <v>20</v>
      </c>
      <c r="F97" s="19">
        <v>16</v>
      </c>
      <c r="G97" s="19">
        <v>16</v>
      </c>
      <c r="H97" s="19">
        <v>36</v>
      </c>
      <c r="I97" s="19">
        <v>59</v>
      </c>
      <c r="J97" s="19">
        <v>62</v>
      </c>
      <c r="K97" s="20">
        <v>229</v>
      </c>
      <c r="L97" s="22">
        <f>+D97/D$98*100</f>
        <v>12.121212121212121</v>
      </c>
      <c r="M97" s="15">
        <f t="shared" si="22"/>
        <v>12.658227848101266</v>
      </c>
      <c r="N97" s="15">
        <f t="shared" si="22"/>
        <v>9.090909090909092</v>
      </c>
      <c r="O97" s="15">
        <f t="shared" si="22"/>
        <v>7.476635514018691</v>
      </c>
      <c r="P97" s="15">
        <f t="shared" si="22"/>
        <v>5.381165919282512</v>
      </c>
      <c r="Q97" s="15">
        <f t="shared" si="22"/>
        <v>3.5139964264443124</v>
      </c>
      <c r="R97" s="15">
        <f t="shared" si="22"/>
        <v>3.2274856845393023</v>
      </c>
      <c r="S97" s="15">
        <f t="shared" si="22"/>
        <v>4.596547571256523</v>
      </c>
    </row>
    <row r="98" spans="1:19" ht="13.5" customHeight="1">
      <c r="A98" s="60"/>
      <c r="B98" s="52"/>
      <c r="C98" s="9" t="s">
        <v>0</v>
      </c>
      <c r="D98" s="48">
        <v>165</v>
      </c>
      <c r="E98" s="25">
        <v>158</v>
      </c>
      <c r="F98" s="25">
        <v>176</v>
      </c>
      <c r="G98" s="25">
        <v>214</v>
      </c>
      <c r="H98" s="25">
        <v>669</v>
      </c>
      <c r="I98" s="25">
        <v>1679</v>
      </c>
      <c r="J98" s="25">
        <v>1921</v>
      </c>
      <c r="K98" s="26">
        <v>4982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0"/>
      <c r="B99" s="53" t="s">
        <v>29</v>
      </c>
      <c r="C99" s="7" t="s">
        <v>89</v>
      </c>
      <c r="D99" s="47">
        <v>65</v>
      </c>
      <c r="E99" s="19">
        <v>47</v>
      </c>
      <c r="F99" s="19">
        <v>49</v>
      </c>
      <c r="G99" s="19">
        <v>63</v>
      </c>
      <c r="H99" s="19">
        <v>246</v>
      </c>
      <c r="I99" s="19">
        <v>732</v>
      </c>
      <c r="J99" s="19">
        <v>869</v>
      </c>
      <c r="K99" s="20">
        <v>2071</v>
      </c>
      <c r="L99" s="21">
        <f>+D99/D$102*100</f>
        <v>66.3265306122449</v>
      </c>
      <c r="M99" s="14">
        <f aca="true" t="shared" si="23" ref="M99:S102">+E99/E$102*100</f>
        <v>65.27777777777779</v>
      </c>
      <c r="N99" s="14">
        <f t="shared" si="23"/>
        <v>69.01408450704226</v>
      </c>
      <c r="O99" s="14">
        <f t="shared" si="23"/>
        <v>65.625</v>
      </c>
      <c r="P99" s="14">
        <f t="shared" si="23"/>
        <v>77.11598746081505</v>
      </c>
      <c r="Q99" s="14">
        <f t="shared" si="23"/>
        <v>83.08740068104427</v>
      </c>
      <c r="R99" s="14">
        <f t="shared" si="23"/>
        <v>83.5576923076923</v>
      </c>
      <c r="S99" s="14">
        <f t="shared" si="23"/>
        <v>80.36476523088864</v>
      </c>
    </row>
    <row r="100" spans="1:19" ht="13.5" customHeight="1">
      <c r="A100" s="60"/>
      <c r="B100" s="52"/>
      <c r="C100" s="7" t="s">
        <v>90</v>
      </c>
      <c r="D100" s="47">
        <v>21</v>
      </c>
      <c r="E100" s="19">
        <v>22</v>
      </c>
      <c r="F100" s="19">
        <v>17</v>
      </c>
      <c r="G100" s="19">
        <v>24</v>
      </c>
      <c r="H100" s="19">
        <v>55</v>
      </c>
      <c r="I100" s="19">
        <v>114</v>
      </c>
      <c r="J100" s="19">
        <v>140</v>
      </c>
      <c r="K100" s="20">
        <v>393</v>
      </c>
      <c r="L100" s="22">
        <f>+D100/D$102*100</f>
        <v>21.428571428571427</v>
      </c>
      <c r="M100" s="15">
        <f t="shared" si="23"/>
        <v>30.555555555555557</v>
      </c>
      <c r="N100" s="15">
        <f t="shared" si="23"/>
        <v>23.943661971830984</v>
      </c>
      <c r="O100" s="15">
        <f t="shared" si="23"/>
        <v>25</v>
      </c>
      <c r="P100" s="15">
        <f t="shared" si="23"/>
        <v>17.24137931034483</v>
      </c>
      <c r="Q100" s="15">
        <f t="shared" si="23"/>
        <v>12.939841089670828</v>
      </c>
      <c r="R100" s="15">
        <f t="shared" si="23"/>
        <v>13.461538461538462</v>
      </c>
      <c r="S100" s="15">
        <f t="shared" si="23"/>
        <v>15.250291036088475</v>
      </c>
    </row>
    <row r="101" spans="1:19" ht="13.5" customHeight="1">
      <c r="A101" s="60"/>
      <c r="B101" s="52"/>
      <c r="C101" s="7" t="s">
        <v>91</v>
      </c>
      <c r="D101" s="47">
        <v>12</v>
      </c>
      <c r="E101" s="19">
        <v>3</v>
      </c>
      <c r="F101" s="19">
        <v>5</v>
      </c>
      <c r="G101" s="19">
        <v>9</v>
      </c>
      <c r="H101" s="19">
        <v>18</v>
      </c>
      <c r="I101" s="19">
        <v>35</v>
      </c>
      <c r="J101" s="19">
        <v>31</v>
      </c>
      <c r="K101" s="20">
        <v>113</v>
      </c>
      <c r="L101" s="22">
        <f>+D101/D$102*100</f>
        <v>12.244897959183673</v>
      </c>
      <c r="M101" s="15">
        <f t="shared" si="23"/>
        <v>4.166666666666666</v>
      </c>
      <c r="N101" s="15">
        <f t="shared" si="23"/>
        <v>7.042253521126761</v>
      </c>
      <c r="O101" s="15">
        <f t="shared" si="23"/>
        <v>9.375</v>
      </c>
      <c r="P101" s="15">
        <f t="shared" si="23"/>
        <v>5.6426332288401255</v>
      </c>
      <c r="Q101" s="15">
        <f t="shared" si="23"/>
        <v>3.9727582292849033</v>
      </c>
      <c r="R101" s="15">
        <f t="shared" si="23"/>
        <v>2.980769230769231</v>
      </c>
      <c r="S101" s="15">
        <f t="shared" si="23"/>
        <v>4.384943733022895</v>
      </c>
    </row>
    <row r="102" spans="1:19" ht="13.5" customHeight="1" thickBot="1">
      <c r="A102" s="60"/>
      <c r="B102" s="65"/>
      <c r="C102" s="28" t="s">
        <v>0</v>
      </c>
      <c r="D102" s="51">
        <v>98</v>
      </c>
      <c r="E102" s="29">
        <v>72</v>
      </c>
      <c r="F102" s="29">
        <v>71</v>
      </c>
      <c r="G102" s="29">
        <v>96</v>
      </c>
      <c r="H102" s="29">
        <v>319</v>
      </c>
      <c r="I102" s="29">
        <v>881</v>
      </c>
      <c r="J102" s="29">
        <v>1040</v>
      </c>
      <c r="K102" s="30">
        <v>2577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0"/>
      <c r="B103" s="53" t="s">
        <v>30</v>
      </c>
      <c r="C103" s="7" t="s">
        <v>89</v>
      </c>
      <c r="D103" s="47">
        <v>91</v>
      </c>
      <c r="E103" s="19">
        <v>91</v>
      </c>
      <c r="F103" s="19">
        <v>97</v>
      </c>
      <c r="G103" s="19">
        <v>194</v>
      </c>
      <c r="H103" s="19">
        <v>606</v>
      </c>
      <c r="I103" s="19">
        <v>1332</v>
      </c>
      <c r="J103" s="19">
        <v>1278</v>
      </c>
      <c r="K103" s="20">
        <v>3689</v>
      </c>
      <c r="L103" s="22">
        <f>+D103/D$106*100</f>
        <v>65.46762589928058</v>
      </c>
      <c r="M103" s="15">
        <f aca="true" t="shared" si="24" ref="M103:S106">+E103/E$106*100</f>
        <v>67.4074074074074</v>
      </c>
      <c r="N103" s="15">
        <f t="shared" si="24"/>
        <v>67.36111111111111</v>
      </c>
      <c r="O103" s="15">
        <f t="shared" si="24"/>
        <v>77.29083665338645</v>
      </c>
      <c r="P103" s="15">
        <f t="shared" si="24"/>
        <v>79.00912646675359</v>
      </c>
      <c r="Q103" s="15">
        <f t="shared" si="24"/>
        <v>83.5633626097867</v>
      </c>
      <c r="R103" s="15">
        <f t="shared" si="24"/>
        <v>85.77181208053692</v>
      </c>
      <c r="S103" s="15">
        <f t="shared" si="24"/>
        <v>81.61504424778762</v>
      </c>
    </row>
    <row r="104" spans="1:19" ht="13.5" customHeight="1">
      <c r="A104" s="60"/>
      <c r="B104" s="52"/>
      <c r="C104" s="7" t="s">
        <v>90</v>
      </c>
      <c r="D104" s="47">
        <v>29</v>
      </c>
      <c r="E104" s="19">
        <v>29</v>
      </c>
      <c r="F104" s="19">
        <v>28</v>
      </c>
      <c r="G104" s="19">
        <v>39</v>
      </c>
      <c r="H104" s="19">
        <v>112</v>
      </c>
      <c r="I104" s="19">
        <v>192</v>
      </c>
      <c r="J104" s="19">
        <v>161</v>
      </c>
      <c r="K104" s="20">
        <v>590</v>
      </c>
      <c r="L104" s="22">
        <f>+D104/D$106*100</f>
        <v>20.863309352517987</v>
      </c>
      <c r="M104" s="15">
        <f t="shared" si="24"/>
        <v>21.48148148148148</v>
      </c>
      <c r="N104" s="15">
        <f t="shared" si="24"/>
        <v>19.444444444444446</v>
      </c>
      <c r="O104" s="15">
        <f t="shared" si="24"/>
        <v>15.53784860557769</v>
      </c>
      <c r="P104" s="15">
        <f t="shared" si="24"/>
        <v>14.602346805736635</v>
      </c>
      <c r="Q104" s="15">
        <f t="shared" si="24"/>
        <v>12.045169385194479</v>
      </c>
      <c r="R104" s="15">
        <f t="shared" si="24"/>
        <v>10.805369127516778</v>
      </c>
      <c r="S104" s="15">
        <f t="shared" si="24"/>
        <v>13.053097345132745</v>
      </c>
    </row>
    <row r="105" spans="1:19" ht="13.5" customHeight="1">
      <c r="A105" s="60"/>
      <c r="B105" s="52"/>
      <c r="C105" s="7" t="s">
        <v>91</v>
      </c>
      <c r="D105" s="47">
        <v>19</v>
      </c>
      <c r="E105" s="19">
        <v>15</v>
      </c>
      <c r="F105" s="19">
        <v>19</v>
      </c>
      <c r="G105" s="19">
        <v>18</v>
      </c>
      <c r="H105" s="19">
        <v>49</v>
      </c>
      <c r="I105" s="19">
        <v>70</v>
      </c>
      <c r="J105" s="19">
        <v>51</v>
      </c>
      <c r="K105" s="20">
        <v>241</v>
      </c>
      <c r="L105" s="22">
        <f>+D105/D$106*100</f>
        <v>13.66906474820144</v>
      </c>
      <c r="M105" s="15">
        <f t="shared" si="24"/>
        <v>11.11111111111111</v>
      </c>
      <c r="N105" s="15">
        <f t="shared" si="24"/>
        <v>13.194444444444445</v>
      </c>
      <c r="O105" s="15">
        <f t="shared" si="24"/>
        <v>7.171314741035857</v>
      </c>
      <c r="P105" s="15">
        <f t="shared" si="24"/>
        <v>6.388526727509778</v>
      </c>
      <c r="Q105" s="15">
        <f t="shared" si="24"/>
        <v>4.391468005018821</v>
      </c>
      <c r="R105" s="15">
        <f t="shared" si="24"/>
        <v>3.422818791946309</v>
      </c>
      <c r="S105" s="15">
        <f t="shared" si="24"/>
        <v>5.331858407079646</v>
      </c>
    </row>
    <row r="106" spans="1:19" ht="13.5" customHeight="1" thickBot="1">
      <c r="A106" s="60"/>
      <c r="B106" s="54"/>
      <c r="C106" s="7" t="s">
        <v>0</v>
      </c>
      <c r="D106" s="47">
        <v>139</v>
      </c>
      <c r="E106" s="19">
        <v>135</v>
      </c>
      <c r="F106" s="19">
        <v>144</v>
      </c>
      <c r="G106" s="19">
        <v>251</v>
      </c>
      <c r="H106" s="19">
        <v>767</v>
      </c>
      <c r="I106" s="19">
        <v>1594</v>
      </c>
      <c r="J106" s="19">
        <v>1490</v>
      </c>
      <c r="K106" s="20">
        <v>4520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0"/>
      <c r="B107" s="55" t="s">
        <v>31</v>
      </c>
      <c r="C107" s="31" t="s">
        <v>89</v>
      </c>
      <c r="D107" s="50">
        <v>96</v>
      </c>
      <c r="E107" s="32">
        <v>77</v>
      </c>
      <c r="F107" s="32">
        <v>86</v>
      </c>
      <c r="G107" s="32">
        <v>151</v>
      </c>
      <c r="H107" s="32">
        <v>429</v>
      </c>
      <c r="I107" s="32">
        <v>680</v>
      </c>
      <c r="J107" s="32">
        <v>598</v>
      </c>
      <c r="K107" s="33">
        <v>2117</v>
      </c>
      <c r="L107" s="34">
        <f>+D107/D$110*100</f>
        <v>63.576158940397356</v>
      </c>
      <c r="M107" s="35">
        <f aca="true" t="shared" si="25" ref="M107:S110">+E107/E$110*100</f>
        <v>56.61764705882353</v>
      </c>
      <c r="N107" s="35">
        <f t="shared" si="25"/>
        <v>67.1875</v>
      </c>
      <c r="O107" s="35">
        <f t="shared" si="25"/>
        <v>77.04081632653062</v>
      </c>
      <c r="P107" s="35">
        <f t="shared" si="25"/>
        <v>78.28467153284672</v>
      </c>
      <c r="Q107" s="35">
        <f t="shared" si="25"/>
        <v>83.02808302808303</v>
      </c>
      <c r="R107" s="35">
        <f t="shared" si="25"/>
        <v>83.17107093184978</v>
      </c>
      <c r="S107" s="35">
        <f t="shared" si="25"/>
        <v>78.49462365591397</v>
      </c>
    </row>
    <row r="108" spans="1:19" ht="13.5" customHeight="1">
      <c r="A108" s="60"/>
      <c r="B108" s="52"/>
      <c r="C108" s="7" t="s">
        <v>90</v>
      </c>
      <c r="D108" s="47">
        <v>40</v>
      </c>
      <c r="E108" s="19">
        <v>42</v>
      </c>
      <c r="F108" s="19">
        <v>32</v>
      </c>
      <c r="G108" s="19">
        <v>33</v>
      </c>
      <c r="H108" s="19">
        <v>81</v>
      </c>
      <c r="I108" s="19">
        <v>109</v>
      </c>
      <c r="J108" s="19">
        <v>98</v>
      </c>
      <c r="K108" s="20">
        <v>435</v>
      </c>
      <c r="L108" s="22">
        <f>+D108/D$110*100</f>
        <v>26.490066225165563</v>
      </c>
      <c r="M108" s="15">
        <f t="shared" si="25"/>
        <v>30.88235294117647</v>
      </c>
      <c r="N108" s="15">
        <f t="shared" si="25"/>
        <v>25</v>
      </c>
      <c r="O108" s="15">
        <f t="shared" si="25"/>
        <v>16.83673469387755</v>
      </c>
      <c r="P108" s="15">
        <f t="shared" si="25"/>
        <v>14.78102189781022</v>
      </c>
      <c r="Q108" s="15">
        <f t="shared" si="25"/>
        <v>13.30891330891331</v>
      </c>
      <c r="R108" s="15">
        <f t="shared" si="25"/>
        <v>13.630041724617525</v>
      </c>
      <c r="S108" s="15">
        <f t="shared" si="25"/>
        <v>16.129032258064516</v>
      </c>
    </row>
    <row r="109" spans="1:19" ht="13.5" customHeight="1">
      <c r="A109" s="60"/>
      <c r="B109" s="52"/>
      <c r="C109" s="7" t="s">
        <v>91</v>
      </c>
      <c r="D109" s="47">
        <v>15</v>
      </c>
      <c r="E109" s="19">
        <v>17</v>
      </c>
      <c r="F109" s="19">
        <v>10</v>
      </c>
      <c r="G109" s="19">
        <v>12</v>
      </c>
      <c r="H109" s="19">
        <v>38</v>
      </c>
      <c r="I109" s="19">
        <v>30</v>
      </c>
      <c r="J109" s="19">
        <v>23</v>
      </c>
      <c r="K109" s="20">
        <v>145</v>
      </c>
      <c r="L109" s="22">
        <f>+D109/D$110*100</f>
        <v>9.933774834437086</v>
      </c>
      <c r="M109" s="15">
        <f t="shared" si="25"/>
        <v>12.5</v>
      </c>
      <c r="N109" s="15">
        <f t="shared" si="25"/>
        <v>7.8125</v>
      </c>
      <c r="O109" s="15">
        <f t="shared" si="25"/>
        <v>6.122448979591836</v>
      </c>
      <c r="P109" s="15">
        <f t="shared" si="25"/>
        <v>6.934306569343065</v>
      </c>
      <c r="Q109" s="15">
        <f t="shared" si="25"/>
        <v>3.6630036630036633</v>
      </c>
      <c r="R109" s="15">
        <f t="shared" si="25"/>
        <v>3.1988873435326846</v>
      </c>
      <c r="S109" s="15">
        <f t="shared" si="25"/>
        <v>5.376344086021505</v>
      </c>
    </row>
    <row r="110" spans="1:19" ht="13.5" customHeight="1">
      <c r="A110" s="60"/>
      <c r="B110" s="54"/>
      <c r="C110" s="7" t="s">
        <v>0</v>
      </c>
      <c r="D110" s="47">
        <v>151</v>
      </c>
      <c r="E110" s="19">
        <v>136</v>
      </c>
      <c r="F110" s="19">
        <v>128</v>
      </c>
      <c r="G110" s="19">
        <v>196</v>
      </c>
      <c r="H110" s="19">
        <v>548</v>
      </c>
      <c r="I110" s="19">
        <v>819</v>
      </c>
      <c r="J110" s="19">
        <v>719</v>
      </c>
      <c r="K110" s="20">
        <v>2697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0"/>
      <c r="B111" s="52" t="s">
        <v>32</v>
      </c>
      <c r="C111" s="5" t="s">
        <v>89</v>
      </c>
      <c r="D111" s="46">
        <v>83</v>
      </c>
      <c r="E111" s="23">
        <v>62</v>
      </c>
      <c r="F111" s="23">
        <v>67</v>
      </c>
      <c r="G111" s="23">
        <v>112</v>
      </c>
      <c r="H111" s="23">
        <v>463</v>
      </c>
      <c r="I111" s="23">
        <v>1202</v>
      </c>
      <c r="J111" s="23">
        <v>1194</v>
      </c>
      <c r="K111" s="24">
        <v>3183</v>
      </c>
      <c r="L111" s="22">
        <f>+D111/D$114*100</f>
        <v>62.878787878787875</v>
      </c>
      <c r="M111" s="15">
        <f aca="true" t="shared" si="26" ref="M111:S114">+E111/E$114*100</f>
        <v>60.78431372549019</v>
      </c>
      <c r="N111" s="15">
        <f t="shared" si="26"/>
        <v>70.52631578947368</v>
      </c>
      <c r="O111" s="15">
        <f t="shared" si="26"/>
        <v>75.67567567567568</v>
      </c>
      <c r="P111" s="15">
        <f t="shared" si="26"/>
        <v>79.69018932874354</v>
      </c>
      <c r="Q111" s="15">
        <f t="shared" si="26"/>
        <v>83.53022932592079</v>
      </c>
      <c r="R111" s="15">
        <f t="shared" si="26"/>
        <v>85.71428571428571</v>
      </c>
      <c r="S111" s="15">
        <f t="shared" si="26"/>
        <v>81.82519280205656</v>
      </c>
    </row>
    <row r="112" spans="1:19" ht="13.5" customHeight="1">
      <c r="A112" s="60"/>
      <c r="B112" s="52"/>
      <c r="C112" s="7" t="s">
        <v>90</v>
      </c>
      <c r="D112" s="47">
        <v>32</v>
      </c>
      <c r="E112" s="19">
        <v>29</v>
      </c>
      <c r="F112" s="19">
        <v>17</v>
      </c>
      <c r="G112" s="19">
        <v>29</v>
      </c>
      <c r="H112" s="19">
        <v>87</v>
      </c>
      <c r="I112" s="19">
        <v>180</v>
      </c>
      <c r="J112" s="19">
        <v>155</v>
      </c>
      <c r="K112" s="20">
        <v>529</v>
      </c>
      <c r="L112" s="22">
        <f>+D112/D$114*100</f>
        <v>24.242424242424242</v>
      </c>
      <c r="M112" s="15">
        <f t="shared" si="26"/>
        <v>28.431372549019606</v>
      </c>
      <c r="N112" s="15">
        <f t="shared" si="26"/>
        <v>17.894736842105264</v>
      </c>
      <c r="O112" s="15">
        <f t="shared" si="26"/>
        <v>19.594594594594593</v>
      </c>
      <c r="P112" s="15">
        <f t="shared" si="26"/>
        <v>14.974182444061961</v>
      </c>
      <c r="Q112" s="15">
        <f t="shared" si="26"/>
        <v>12.508686587908269</v>
      </c>
      <c r="R112" s="15">
        <f t="shared" si="26"/>
        <v>11.127063890882987</v>
      </c>
      <c r="S112" s="15">
        <f t="shared" si="26"/>
        <v>13.59897172236504</v>
      </c>
    </row>
    <row r="113" spans="1:19" ht="13.5" customHeight="1">
      <c r="A113" s="60"/>
      <c r="B113" s="52"/>
      <c r="C113" s="7" t="s">
        <v>91</v>
      </c>
      <c r="D113" s="47">
        <v>17</v>
      </c>
      <c r="E113" s="19">
        <v>11</v>
      </c>
      <c r="F113" s="19">
        <v>11</v>
      </c>
      <c r="G113" s="19">
        <v>7</v>
      </c>
      <c r="H113" s="19">
        <v>31</v>
      </c>
      <c r="I113" s="19">
        <v>57</v>
      </c>
      <c r="J113" s="19">
        <v>44</v>
      </c>
      <c r="K113" s="20">
        <v>178</v>
      </c>
      <c r="L113" s="22">
        <f>+D113/D$114*100</f>
        <v>12.878787878787879</v>
      </c>
      <c r="M113" s="15">
        <f t="shared" si="26"/>
        <v>10.784313725490197</v>
      </c>
      <c r="N113" s="15">
        <f t="shared" si="26"/>
        <v>11.578947368421053</v>
      </c>
      <c r="O113" s="15">
        <f t="shared" si="26"/>
        <v>4.72972972972973</v>
      </c>
      <c r="P113" s="15">
        <f t="shared" si="26"/>
        <v>5.335628227194492</v>
      </c>
      <c r="Q113" s="15">
        <f t="shared" si="26"/>
        <v>3.9610840861709518</v>
      </c>
      <c r="R113" s="15">
        <f t="shared" si="26"/>
        <v>3.1586503948312994</v>
      </c>
      <c r="S113" s="15">
        <f t="shared" si="26"/>
        <v>4.5758354755784065</v>
      </c>
    </row>
    <row r="114" spans="1:19" ht="13.5" customHeight="1">
      <c r="A114" s="60"/>
      <c r="B114" s="52"/>
      <c r="C114" s="9" t="s">
        <v>0</v>
      </c>
      <c r="D114" s="48">
        <v>132</v>
      </c>
      <c r="E114" s="25">
        <v>102</v>
      </c>
      <c r="F114" s="25">
        <v>95</v>
      </c>
      <c r="G114" s="25">
        <v>148</v>
      </c>
      <c r="H114" s="25">
        <v>581</v>
      </c>
      <c r="I114" s="25">
        <v>1439</v>
      </c>
      <c r="J114" s="25">
        <v>1393</v>
      </c>
      <c r="K114" s="26">
        <v>3890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0"/>
      <c r="B115" s="53" t="s">
        <v>33</v>
      </c>
      <c r="C115" s="7" t="s">
        <v>89</v>
      </c>
      <c r="D115" s="47">
        <v>49</v>
      </c>
      <c r="E115" s="19">
        <v>32</v>
      </c>
      <c r="F115" s="19">
        <v>44</v>
      </c>
      <c r="G115" s="19">
        <v>57</v>
      </c>
      <c r="H115" s="19">
        <v>245</v>
      </c>
      <c r="I115" s="19">
        <v>774</v>
      </c>
      <c r="J115" s="19">
        <v>860</v>
      </c>
      <c r="K115" s="20">
        <v>2061</v>
      </c>
      <c r="L115" s="21">
        <f>+D115/D$118*100</f>
        <v>60.49382716049383</v>
      </c>
      <c r="M115" s="14">
        <f aca="true" t="shared" si="27" ref="M115:S118">+E115/E$118*100</f>
        <v>62.745098039215684</v>
      </c>
      <c r="N115" s="14">
        <f t="shared" si="27"/>
        <v>74.57627118644068</v>
      </c>
      <c r="O115" s="14">
        <f t="shared" si="27"/>
        <v>76</v>
      </c>
      <c r="P115" s="14">
        <f t="shared" si="27"/>
        <v>82.77027027027027</v>
      </c>
      <c r="Q115" s="14">
        <f t="shared" si="27"/>
        <v>85.24229074889867</v>
      </c>
      <c r="R115" s="14">
        <f t="shared" si="27"/>
        <v>89.21161825726142</v>
      </c>
      <c r="S115" s="14">
        <f t="shared" si="27"/>
        <v>84.67543138866064</v>
      </c>
    </row>
    <row r="116" spans="1:19" ht="13.5" customHeight="1">
      <c r="A116" s="60"/>
      <c r="B116" s="52"/>
      <c r="C116" s="7" t="s">
        <v>90</v>
      </c>
      <c r="D116" s="47">
        <v>23</v>
      </c>
      <c r="E116" s="19">
        <v>12</v>
      </c>
      <c r="F116" s="19">
        <v>10</v>
      </c>
      <c r="G116" s="19">
        <v>14</v>
      </c>
      <c r="H116" s="19">
        <v>38</v>
      </c>
      <c r="I116" s="19">
        <v>119</v>
      </c>
      <c r="J116" s="19">
        <v>84</v>
      </c>
      <c r="K116" s="20">
        <v>300</v>
      </c>
      <c r="L116" s="22">
        <f>+D116/D$118*100</f>
        <v>28.39506172839506</v>
      </c>
      <c r="M116" s="15">
        <f t="shared" si="27"/>
        <v>23.52941176470588</v>
      </c>
      <c r="N116" s="15">
        <f t="shared" si="27"/>
        <v>16.94915254237288</v>
      </c>
      <c r="O116" s="15">
        <f t="shared" si="27"/>
        <v>18.666666666666668</v>
      </c>
      <c r="P116" s="15">
        <f t="shared" si="27"/>
        <v>12.837837837837837</v>
      </c>
      <c r="Q116" s="15">
        <f t="shared" si="27"/>
        <v>13.105726872246695</v>
      </c>
      <c r="R116" s="15">
        <f t="shared" si="27"/>
        <v>8.71369294605809</v>
      </c>
      <c r="S116" s="15">
        <f t="shared" si="27"/>
        <v>12.325390304026294</v>
      </c>
    </row>
    <row r="117" spans="1:19" ht="13.5" customHeight="1">
      <c r="A117" s="60"/>
      <c r="B117" s="52"/>
      <c r="C117" s="7" t="s">
        <v>91</v>
      </c>
      <c r="D117" s="47">
        <v>9</v>
      </c>
      <c r="E117" s="19">
        <v>7</v>
      </c>
      <c r="F117" s="19">
        <v>5</v>
      </c>
      <c r="G117" s="19">
        <v>4</v>
      </c>
      <c r="H117" s="19">
        <v>13</v>
      </c>
      <c r="I117" s="19">
        <v>15</v>
      </c>
      <c r="J117" s="19">
        <v>20</v>
      </c>
      <c r="K117" s="20">
        <v>73</v>
      </c>
      <c r="L117" s="22">
        <f>+D117/D$118*100</f>
        <v>11.11111111111111</v>
      </c>
      <c r="M117" s="15">
        <f t="shared" si="27"/>
        <v>13.725490196078432</v>
      </c>
      <c r="N117" s="15">
        <f t="shared" si="27"/>
        <v>8.47457627118644</v>
      </c>
      <c r="O117" s="15">
        <f t="shared" si="27"/>
        <v>5.333333333333334</v>
      </c>
      <c r="P117" s="15">
        <f t="shared" si="27"/>
        <v>4.391891891891892</v>
      </c>
      <c r="Q117" s="15">
        <f t="shared" si="27"/>
        <v>1.6519823788546255</v>
      </c>
      <c r="R117" s="15">
        <f t="shared" si="27"/>
        <v>2.0746887966804977</v>
      </c>
      <c r="S117" s="15">
        <f t="shared" si="27"/>
        <v>2.999178307313065</v>
      </c>
    </row>
    <row r="118" spans="1:19" ht="13.5" customHeight="1">
      <c r="A118" s="60"/>
      <c r="B118" s="54"/>
      <c r="C118" s="7" t="s">
        <v>0</v>
      </c>
      <c r="D118" s="47">
        <v>81</v>
      </c>
      <c r="E118" s="19">
        <v>51</v>
      </c>
      <c r="F118" s="19">
        <v>59</v>
      </c>
      <c r="G118" s="19">
        <v>75</v>
      </c>
      <c r="H118" s="19">
        <v>296</v>
      </c>
      <c r="I118" s="19">
        <v>908</v>
      </c>
      <c r="J118" s="19">
        <v>964</v>
      </c>
      <c r="K118" s="20">
        <v>2434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0"/>
      <c r="B119" s="52" t="s">
        <v>34</v>
      </c>
      <c r="C119" s="5" t="s">
        <v>89</v>
      </c>
      <c r="D119" s="46">
        <v>60</v>
      </c>
      <c r="E119" s="23">
        <v>100</v>
      </c>
      <c r="F119" s="23">
        <v>101</v>
      </c>
      <c r="G119" s="23">
        <v>145</v>
      </c>
      <c r="H119" s="23">
        <v>287</v>
      </c>
      <c r="I119" s="23">
        <v>441</v>
      </c>
      <c r="J119" s="23">
        <v>446</v>
      </c>
      <c r="K119" s="24">
        <v>1580</v>
      </c>
      <c r="L119" s="22">
        <f>+D119/D$122*100</f>
        <v>61.855670103092784</v>
      </c>
      <c r="M119" s="15">
        <f aca="true" t="shared" si="28" ref="M119:S122">+E119/E$122*100</f>
        <v>77.51937984496125</v>
      </c>
      <c r="N119" s="15">
        <f t="shared" si="28"/>
        <v>71.63120567375887</v>
      </c>
      <c r="O119" s="15">
        <f t="shared" si="28"/>
        <v>73.23232323232324</v>
      </c>
      <c r="P119" s="15">
        <f t="shared" si="28"/>
        <v>74.35233160621762</v>
      </c>
      <c r="Q119" s="15">
        <f t="shared" si="28"/>
        <v>80.76923076923077</v>
      </c>
      <c r="R119" s="15">
        <f t="shared" si="28"/>
        <v>83.2089552238806</v>
      </c>
      <c r="S119" s="15">
        <f t="shared" si="28"/>
        <v>77.71765863256272</v>
      </c>
    </row>
    <row r="120" spans="1:19" ht="13.5" customHeight="1">
      <c r="A120" s="60"/>
      <c r="B120" s="52"/>
      <c r="C120" s="7" t="s">
        <v>90</v>
      </c>
      <c r="D120" s="47">
        <v>24</v>
      </c>
      <c r="E120" s="19">
        <v>19</v>
      </c>
      <c r="F120" s="19">
        <v>32</v>
      </c>
      <c r="G120" s="19">
        <v>33</v>
      </c>
      <c r="H120" s="19">
        <v>72</v>
      </c>
      <c r="I120" s="19">
        <v>78</v>
      </c>
      <c r="J120" s="19">
        <v>66</v>
      </c>
      <c r="K120" s="20">
        <v>324</v>
      </c>
      <c r="L120" s="22">
        <f>+D120/D$122*100</f>
        <v>24.742268041237114</v>
      </c>
      <c r="M120" s="15">
        <f t="shared" si="28"/>
        <v>14.728682170542637</v>
      </c>
      <c r="N120" s="15">
        <f t="shared" si="28"/>
        <v>22.69503546099291</v>
      </c>
      <c r="O120" s="15">
        <f t="shared" si="28"/>
        <v>16.666666666666664</v>
      </c>
      <c r="P120" s="15">
        <f t="shared" si="28"/>
        <v>18.65284974093264</v>
      </c>
      <c r="Q120" s="15">
        <f t="shared" si="28"/>
        <v>14.285714285714285</v>
      </c>
      <c r="R120" s="15">
        <f t="shared" si="28"/>
        <v>12.313432835820896</v>
      </c>
      <c r="S120" s="15">
        <f t="shared" si="28"/>
        <v>15.937038858829316</v>
      </c>
    </row>
    <row r="121" spans="1:19" ht="13.5" customHeight="1">
      <c r="A121" s="60"/>
      <c r="B121" s="52"/>
      <c r="C121" s="7" t="s">
        <v>91</v>
      </c>
      <c r="D121" s="47">
        <v>13</v>
      </c>
      <c r="E121" s="19">
        <v>10</v>
      </c>
      <c r="F121" s="19">
        <v>8</v>
      </c>
      <c r="G121" s="19">
        <v>20</v>
      </c>
      <c r="H121" s="19">
        <v>27</v>
      </c>
      <c r="I121" s="19">
        <v>27</v>
      </c>
      <c r="J121" s="19">
        <v>24</v>
      </c>
      <c r="K121" s="20">
        <v>129</v>
      </c>
      <c r="L121" s="22">
        <f>+D121/D$122*100</f>
        <v>13.402061855670103</v>
      </c>
      <c r="M121" s="15">
        <f t="shared" si="28"/>
        <v>7.751937984496124</v>
      </c>
      <c r="N121" s="15">
        <f t="shared" si="28"/>
        <v>5.673758865248227</v>
      </c>
      <c r="O121" s="15">
        <f t="shared" si="28"/>
        <v>10.1010101010101</v>
      </c>
      <c r="P121" s="15">
        <f t="shared" si="28"/>
        <v>6.994818652849741</v>
      </c>
      <c r="Q121" s="15">
        <f t="shared" si="28"/>
        <v>4.945054945054945</v>
      </c>
      <c r="R121" s="15">
        <f t="shared" si="28"/>
        <v>4.477611940298507</v>
      </c>
      <c r="S121" s="15">
        <f t="shared" si="28"/>
        <v>6.345302508607968</v>
      </c>
    </row>
    <row r="122" spans="1:19" ht="13.5" customHeight="1">
      <c r="A122" s="60"/>
      <c r="B122" s="52"/>
      <c r="C122" s="9" t="s">
        <v>0</v>
      </c>
      <c r="D122" s="48">
        <v>97</v>
      </c>
      <c r="E122" s="25">
        <v>129</v>
      </c>
      <c r="F122" s="25">
        <v>141</v>
      </c>
      <c r="G122" s="25">
        <v>198</v>
      </c>
      <c r="H122" s="25">
        <v>386</v>
      </c>
      <c r="I122" s="25">
        <v>546</v>
      </c>
      <c r="J122" s="25">
        <v>536</v>
      </c>
      <c r="K122" s="26">
        <v>2033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0"/>
      <c r="B123" s="53" t="s">
        <v>35</v>
      </c>
      <c r="C123" s="7" t="s">
        <v>89</v>
      </c>
      <c r="D123" s="47">
        <v>54</v>
      </c>
      <c r="E123" s="19">
        <v>58</v>
      </c>
      <c r="F123" s="19">
        <v>66</v>
      </c>
      <c r="G123" s="19">
        <v>117</v>
      </c>
      <c r="H123" s="19">
        <v>319</v>
      </c>
      <c r="I123" s="19">
        <v>510</v>
      </c>
      <c r="J123" s="19">
        <v>455</v>
      </c>
      <c r="K123" s="20">
        <v>1579</v>
      </c>
      <c r="L123" s="21">
        <f>+D123/D$126*100</f>
        <v>72.97297297297297</v>
      </c>
      <c r="M123" s="14">
        <f aca="true" t="shared" si="29" ref="M123:S126">+E123/E$126*100</f>
        <v>69.87951807228916</v>
      </c>
      <c r="N123" s="14">
        <f t="shared" si="29"/>
        <v>76.74418604651163</v>
      </c>
      <c r="O123" s="14">
        <f t="shared" si="29"/>
        <v>78.52348993288591</v>
      </c>
      <c r="P123" s="14">
        <f t="shared" si="29"/>
        <v>80.75949367088607</v>
      </c>
      <c r="Q123" s="14">
        <f t="shared" si="29"/>
        <v>87.03071672354949</v>
      </c>
      <c r="R123" s="14">
        <f t="shared" si="29"/>
        <v>87.3320537428023</v>
      </c>
      <c r="S123" s="14">
        <f t="shared" si="29"/>
        <v>83.36853220696938</v>
      </c>
    </row>
    <row r="124" spans="1:19" ht="13.5" customHeight="1">
      <c r="A124" s="60"/>
      <c r="B124" s="52"/>
      <c r="C124" s="7" t="s">
        <v>90</v>
      </c>
      <c r="D124" s="47">
        <v>11</v>
      </c>
      <c r="E124" s="19">
        <v>16</v>
      </c>
      <c r="F124" s="19">
        <v>14</v>
      </c>
      <c r="G124" s="19">
        <v>21</v>
      </c>
      <c r="H124" s="19">
        <v>64</v>
      </c>
      <c r="I124" s="19">
        <v>61</v>
      </c>
      <c r="J124" s="19">
        <v>53</v>
      </c>
      <c r="K124" s="20">
        <v>240</v>
      </c>
      <c r="L124" s="22">
        <f>+D124/D$126*100</f>
        <v>14.864864864864865</v>
      </c>
      <c r="M124" s="15">
        <f t="shared" si="29"/>
        <v>19.27710843373494</v>
      </c>
      <c r="N124" s="15">
        <f t="shared" si="29"/>
        <v>16.27906976744186</v>
      </c>
      <c r="O124" s="15">
        <f t="shared" si="29"/>
        <v>14.093959731543624</v>
      </c>
      <c r="P124" s="15">
        <f t="shared" si="29"/>
        <v>16.20253164556962</v>
      </c>
      <c r="Q124" s="15">
        <f t="shared" si="29"/>
        <v>10.409556313993173</v>
      </c>
      <c r="R124" s="15">
        <f t="shared" si="29"/>
        <v>10.17274472168906</v>
      </c>
      <c r="S124" s="15">
        <f t="shared" si="29"/>
        <v>12.671594508975712</v>
      </c>
    </row>
    <row r="125" spans="1:19" ht="13.5" customHeight="1">
      <c r="A125" s="60"/>
      <c r="B125" s="52"/>
      <c r="C125" s="7" t="s">
        <v>91</v>
      </c>
      <c r="D125" s="47">
        <v>9</v>
      </c>
      <c r="E125" s="19">
        <v>9</v>
      </c>
      <c r="F125" s="19">
        <v>6</v>
      </c>
      <c r="G125" s="19">
        <v>11</v>
      </c>
      <c r="H125" s="19">
        <v>12</v>
      </c>
      <c r="I125" s="19">
        <v>15</v>
      </c>
      <c r="J125" s="19">
        <v>13</v>
      </c>
      <c r="K125" s="20">
        <v>75</v>
      </c>
      <c r="L125" s="22">
        <f>+D125/D$126*100</f>
        <v>12.162162162162163</v>
      </c>
      <c r="M125" s="15">
        <f t="shared" si="29"/>
        <v>10.843373493975903</v>
      </c>
      <c r="N125" s="15">
        <f t="shared" si="29"/>
        <v>6.976744186046512</v>
      </c>
      <c r="O125" s="15">
        <f t="shared" si="29"/>
        <v>7.38255033557047</v>
      </c>
      <c r="P125" s="15">
        <f t="shared" si="29"/>
        <v>3.0379746835443036</v>
      </c>
      <c r="Q125" s="15">
        <f t="shared" si="29"/>
        <v>2.5597269624573378</v>
      </c>
      <c r="R125" s="15">
        <f t="shared" si="29"/>
        <v>2.495201535508637</v>
      </c>
      <c r="S125" s="15">
        <f t="shared" si="29"/>
        <v>3.9598732840549102</v>
      </c>
    </row>
    <row r="126" spans="1:19" ht="13.5" customHeight="1">
      <c r="A126" s="60"/>
      <c r="B126" s="54"/>
      <c r="C126" s="7" t="s">
        <v>0</v>
      </c>
      <c r="D126" s="47">
        <v>74</v>
      </c>
      <c r="E126" s="19">
        <v>83</v>
      </c>
      <c r="F126" s="19">
        <v>86</v>
      </c>
      <c r="G126" s="19">
        <v>149</v>
      </c>
      <c r="H126" s="19">
        <v>395</v>
      </c>
      <c r="I126" s="19">
        <v>586</v>
      </c>
      <c r="J126" s="19">
        <v>521</v>
      </c>
      <c r="K126" s="20">
        <v>1894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0"/>
      <c r="B127" s="52" t="s">
        <v>36</v>
      </c>
      <c r="C127" s="5" t="s">
        <v>89</v>
      </c>
      <c r="D127" s="46">
        <v>54</v>
      </c>
      <c r="E127" s="23">
        <v>45</v>
      </c>
      <c r="F127" s="23">
        <v>51</v>
      </c>
      <c r="G127" s="23">
        <v>83</v>
      </c>
      <c r="H127" s="23">
        <v>232</v>
      </c>
      <c r="I127" s="23">
        <v>505</v>
      </c>
      <c r="J127" s="23">
        <v>525</v>
      </c>
      <c r="K127" s="24">
        <v>1495</v>
      </c>
      <c r="L127" s="22">
        <f>+D127/D$130*100</f>
        <v>61.36363636363637</v>
      </c>
      <c r="M127" s="15">
        <f aca="true" t="shared" si="30" ref="M127:S130">+E127/E$130*100</f>
        <v>59.210526315789465</v>
      </c>
      <c r="N127" s="15">
        <f t="shared" si="30"/>
        <v>76.11940298507463</v>
      </c>
      <c r="O127" s="15">
        <f t="shared" si="30"/>
        <v>79.04761904761905</v>
      </c>
      <c r="P127" s="15">
        <f t="shared" si="30"/>
        <v>79.72508591065292</v>
      </c>
      <c r="Q127" s="15">
        <f t="shared" si="30"/>
        <v>83.88704318936877</v>
      </c>
      <c r="R127" s="15">
        <f t="shared" si="30"/>
        <v>86.0655737704918</v>
      </c>
      <c r="S127" s="15">
        <f t="shared" si="30"/>
        <v>81.2941816204459</v>
      </c>
    </row>
    <row r="128" spans="1:19" ht="13.5" customHeight="1">
      <c r="A128" s="60"/>
      <c r="B128" s="52"/>
      <c r="C128" s="7" t="s">
        <v>90</v>
      </c>
      <c r="D128" s="47">
        <v>17</v>
      </c>
      <c r="E128" s="19">
        <v>22</v>
      </c>
      <c r="F128" s="19">
        <v>13</v>
      </c>
      <c r="G128" s="19">
        <v>16</v>
      </c>
      <c r="H128" s="19">
        <v>40</v>
      </c>
      <c r="I128" s="19">
        <v>77</v>
      </c>
      <c r="J128" s="19">
        <v>66</v>
      </c>
      <c r="K128" s="20">
        <v>251</v>
      </c>
      <c r="L128" s="22">
        <f>+D128/D$130*100</f>
        <v>19.318181818181817</v>
      </c>
      <c r="M128" s="15">
        <f t="shared" si="30"/>
        <v>28.947368421052634</v>
      </c>
      <c r="N128" s="15">
        <f t="shared" si="30"/>
        <v>19.402985074626866</v>
      </c>
      <c r="O128" s="15">
        <f t="shared" si="30"/>
        <v>15.238095238095239</v>
      </c>
      <c r="P128" s="15">
        <f t="shared" si="30"/>
        <v>13.745704467353953</v>
      </c>
      <c r="Q128" s="15">
        <f t="shared" si="30"/>
        <v>12.790697674418606</v>
      </c>
      <c r="R128" s="15">
        <f t="shared" si="30"/>
        <v>10.819672131147541</v>
      </c>
      <c r="S128" s="15">
        <f t="shared" si="30"/>
        <v>13.648722131593258</v>
      </c>
    </row>
    <row r="129" spans="1:19" ht="13.5" customHeight="1">
      <c r="A129" s="60"/>
      <c r="B129" s="52"/>
      <c r="C129" s="7" t="s">
        <v>91</v>
      </c>
      <c r="D129" s="47">
        <v>17</v>
      </c>
      <c r="E129" s="19">
        <v>9</v>
      </c>
      <c r="F129" s="19">
        <v>3</v>
      </c>
      <c r="G129" s="19">
        <v>6</v>
      </c>
      <c r="H129" s="19">
        <v>19</v>
      </c>
      <c r="I129" s="19">
        <v>20</v>
      </c>
      <c r="J129" s="19">
        <v>19</v>
      </c>
      <c r="K129" s="20">
        <v>93</v>
      </c>
      <c r="L129" s="22">
        <f>+D129/D$130*100</f>
        <v>19.318181818181817</v>
      </c>
      <c r="M129" s="15">
        <f t="shared" si="30"/>
        <v>11.842105263157894</v>
      </c>
      <c r="N129" s="15">
        <f t="shared" si="30"/>
        <v>4.477611940298507</v>
      </c>
      <c r="O129" s="15">
        <f t="shared" si="30"/>
        <v>5.714285714285714</v>
      </c>
      <c r="P129" s="15">
        <f t="shared" si="30"/>
        <v>6.529209621993128</v>
      </c>
      <c r="Q129" s="15">
        <f t="shared" si="30"/>
        <v>3.322259136212625</v>
      </c>
      <c r="R129" s="15">
        <f t="shared" si="30"/>
        <v>3.114754098360656</v>
      </c>
      <c r="S129" s="15">
        <f t="shared" si="30"/>
        <v>5.057096247960848</v>
      </c>
    </row>
    <row r="130" spans="1:19" ht="13.5" customHeight="1">
      <c r="A130" s="60"/>
      <c r="B130" s="52"/>
      <c r="C130" s="9" t="s">
        <v>0</v>
      </c>
      <c r="D130" s="48">
        <v>88</v>
      </c>
      <c r="E130" s="25">
        <v>76</v>
      </c>
      <c r="F130" s="25">
        <v>67</v>
      </c>
      <c r="G130" s="25">
        <v>105</v>
      </c>
      <c r="H130" s="25">
        <v>291</v>
      </c>
      <c r="I130" s="25">
        <v>602</v>
      </c>
      <c r="J130" s="25">
        <v>610</v>
      </c>
      <c r="K130" s="26">
        <v>1839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0"/>
      <c r="B131" s="53" t="s">
        <v>37</v>
      </c>
      <c r="C131" s="7" t="s">
        <v>89</v>
      </c>
      <c r="D131" s="47">
        <v>58</v>
      </c>
      <c r="E131" s="19">
        <v>62</v>
      </c>
      <c r="F131" s="19">
        <v>72</v>
      </c>
      <c r="G131" s="19">
        <v>104</v>
      </c>
      <c r="H131" s="19">
        <v>264</v>
      </c>
      <c r="I131" s="19">
        <v>375</v>
      </c>
      <c r="J131" s="19">
        <v>312</v>
      </c>
      <c r="K131" s="20">
        <v>1247</v>
      </c>
      <c r="L131" s="21">
        <f>+D131/D$134*100</f>
        <v>69.87951807228916</v>
      </c>
      <c r="M131" s="14">
        <f aca="true" t="shared" si="31" ref="M131:S134">+E131/E$134*100</f>
        <v>72.09302325581395</v>
      </c>
      <c r="N131" s="14">
        <f t="shared" si="31"/>
        <v>72.72727272727273</v>
      </c>
      <c r="O131" s="14">
        <f t="shared" si="31"/>
        <v>76.47058823529412</v>
      </c>
      <c r="P131" s="14">
        <f t="shared" si="31"/>
        <v>78.10650887573965</v>
      </c>
      <c r="Q131" s="14">
        <f t="shared" si="31"/>
        <v>84.08071748878923</v>
      </c>
      <c r="R131" s="14">
        <f t="shared" si="31"/>
        <v>85.9504132231405</v>
      </c>
      <c r="S131" s="14">
        <f t="shared" si="31"/>
        <v>80.39974210186976</v>
      </c>
    </row>
    <row r="132" spans="1:19" ht="13.5" customHeight="1">
      <c r="A132" s="60"/>
      <c r="B132" s="52"/>
      <c r="C132" s="7" t="s">
        <v>90</v>
      </c>
      <c r="D132" s="47">
        <v>22</v>
      </c>
      <c r="E132" s="19">
        <v>19</v>
      </c>
      <c r="F132" s="19">
        <v>21</v>
      </c>
      <c r="G132" s="19">
        <v>25</v>
      </c>
      <c r="H132" s="19">
        <v>59</v>
      </c>
      <c r="I132" s="19">
        <v>52</v>
      </c>
      <c r="J132" s="19">
        <v>41</v>
      </c>
      <c r="K132" s="20">
        <v>239</v>
      </c>
      <c r="L132" s="22">
        <f>+D132/D$134*100</f>
        <v>26.506024096385545</v>
      </c>
      <c r="M132" s="15">
        <f t="shared" si="31"/>
        <v>22.093023255813954</v>
      </c>
      <c r="N132" s="15">
        <f t="shared" si="31"/>
        <v>21.21212121212121</v>
      </c>
      <c r="O132" s="15">
        <f t="shared" si="31"/>
        <v>18.38235294117647</v>
      </c>
      <c r="P132" s="15">
        <f t="shared" si="31"/>
        <v>17.45562130177515</v>
      </c>
      <c r="Q132" s="15">
        <f t="shared" si="31"/>
        <v>11.659192825112108</v>
      </c>
      <c r="R132" s="15">
        <f t="shared" si="31"/>
        <v>11.294765840220386</v>
      </c>
      <c r="S132" s="15">
        <f t="shared" si="31"/>
        <v>15.409413281753706</v>
      </c>
    </row>
    <row r="133" spans="1:19" ht="13.5" customHeight="1">
      <c r="A133" s="60"/>
      <c r="B133" s="52"/>
      <c r="C133" s="7" t="s">
        <v>91</v>
      </c>
      <c r="D133" s="47">
        <v>3</v>
      </c>
      <c r="E133" s="19">
        <v>5</v>
      </c>
      <c r="F133" s="19">
        <v>6</v>
      </c>
      <c r="G133" s="19">
        <v>7</v>
      </c>
      <c r="H133" s="19">
        <v>15</v>
      </c>
      <c r="I133" s="19">
        <v>19</v>
      </c>
      <c r="J133" s="19">
        <v>10</v>
      </c>
      <c r="K133" s="20">
        <v>65</v>
      </c>
      <c r="L133" s="22">
        <f>+D133/D$134*100</f>
        <v>3.614457831325301</v>
      </c>
      <c r="M133" s="15">
        <f t="shared" si="31"/>
        <v>5.813953488372093</v>
      </c>
      <c r="N133" s="15">
        <f t="shared" si="31"/>
        <v>6.0606060606060606</v>
      </c>
      <c r="O133" s="15">
        <f t="shared" si="31"/>
        <v>5.147058823529411</v>
      </c>
      <c r="P133" s="15">
        <f t="shared" si="31"/>
        <v>4.437869822485207</v>
      </c>
      <c r="Q133" s="15">
        <f t="shared" si="31"/>
        <v>4.260089686098654</v>
      </c>
      <c r="R133" s="15">
        <f t="shared" si="31"/>
        <v>2.7548209366391188</v>
      </c>
      <c r="S133" s="15">
        <f t="shared" si="31"/>
        <v>4.190844616376531</v>
      </c>
    </row>
    <row r="134" spans="1:19" ht="13.5" customHeight="1">
      <c r="A134" s="60"/>
      <c r="B134" s="66"/>
      <c r="C134" s="7" t="s">
        <v>0</v>
      </c>
      <c r="D134" s="47">
        <v>83</v>
      </c>
      <c r="E134" s="19">
        <v>86</v>
      </c>
      <c r="F134" s="19">
        <v>99</v>
      </c>
      <c r="G134" s="19">
        <v>136</v>
      </c>
      <c r="H134" s="19">
        <v>338</v>
      </c>
      <c r="I134" s="19">
        <v>446</v>
      </c>
      <c r="J134" s="19">
        <v>363</v>
      </c>
      <c r="K134" s="20">
        <v>1551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0"/>
      <c r="B135" s="52" t="s">
        <v>38</v>
      </c>
      <c r="C135" s="5" t="s">
        <v>89</v>
      </c>
      <c r="D135" s="46">
        <v>13</v>
      </c>
      <c r="E135" s="23">
        <v>15</v>
      </c>
      <c r="F135" s="23">
        <v>9</v>
      </c>
      <c r="G135" s="23">
        <v>22</v>
      </c>
      <c r="H135" s="23">
        <v>86</v>
      </c>
      <c r="I135" s="23">
        <v>185</v>
      </c>
      <c r="J135" s="23">
        <v>173</v>
      </c>
      <c r="K135" s="24">
        <v>503</v>
      </c>
      <c r="L135" s="22">
        <f>+D135/D$138*100</f>
        <v>56.52173913043478</v>
      </c>
      <c r="M135" s="15">
        <f aca="true" t="shared" si="32" ref="M135:S138">+E135/E$138*100</f>
        <v>75</v>
      </c>
      <c r="N135" s="15">
        <f t="shared" si="32"/>
        <v>64.28571428571429</v>
      </c>
      <c r="O135" s="15">
        <f t="shared" si="32"/>
        <v>66.66666666666666</v>
      </c>
      <c r="P135" s="15">
        <f t="shared" si="32"/>
        <v>81.9047619047619</v>
      </c>
      <c r="Q135" s="15">
        <f t="shared" si="32"/>
        <v>81.14035087719299</v>
      </c>
      <c r="R135" s="15">
        <f t="shared" si="32"/>
        <v>83.17307692307693</v>
      </c>
      <c r="S135" s="15">
        <f t="shared" si="32"/>
        <v>79.7147385103011</v>
      </c>
    </row>
    <row r="136" spans="1:19" ht="13.5" customHeight="1">
      <c r="A136" s="60"/>
      <c r="B136" s="52"/>
      <c r="C136" s="7" t="s">
        <v>90</v>
      </c>
      <c r="D136" s="47">
        <v>5</v>
      </c>
      <c r="E136" s="19">
        <v>4</v>
      </c>
      <c r="F136" s="19">
        <v>4</v>
      </c>
      <c r="G136" s="19">
        <v>8</v>
      </c>
      <c r="H136" s="19">
        <v>14</v>
      </c>
      <c r="I136" s="19">
        <v>30</v>
      </c>
      <c r="J136" s="19">
        <v>24</v>
      </c>
      <c r="K136" s="20">
        <v>89</v>
      </c>
      <c r="L136" s="22">
        <f>+D136/D$138*100</f>
        <v>21.73913043478261</v>
      </c>
      <c r="M136" s="15">
        <f t="shared" si="32"/>
        <v>20</v>
      </c>
      <c r="N136" s="15">
        <f t="shared" si="32"/>
        <v>28.57142857142857</v>
      </c>
      <c r="O136" s="15">
        <f t="shared" si="32"/>
        <v>24.242424242424242</v>
      </c>
      <c r="P136" s="15">
        <f t="shared" si="32"/>
        <v>13.333333333333334</v>
      </c>
      <c r="Q136" s="15">
        <f t="shared" si="32"/>
        <v>13.157894736842104</v>
      </c>
      <c r="R136" s="15">
        <f t="shared" si="32"/>
        <v>11.538461538461538</v>
      </c>
      <c r="S136" s="15">
        <f t="shared" si="32"/>
        <v>14.104595879556259</v>
      </c>
    </row>
    <row r="137" spans="1:19" ht="13.5" customHeight="1">
      <c r="A137" s="60"/>
      <c r="B137" s="52"/>
      <c r="C137" s="7" t="s">
        <v>91</v>
      </c>
      <c r="D137" s="47">
        <v>5</v>
      </c>
      <c r="E137" s="19">
        <v>1</v>
      </c>
      <c r="F137" s="19">
        <v>1</v>
      </c>
      <c r="G137" s="19">
        <v>3</v>
      </c>
      <c r="H137" s="19">
        <v>5</v>
      </c>
      <c r="I137" s="19">
        <v>13</v>
      </c>
      <c r="J137" s="19">
        <v>11</v>
      </c>
      <c r="K137" s="20">
        <v>39</v>
      </c>
      <c r="L137" s="22">
        <f>+D137/D$138*100</f>
        <v>21.73913043478261</v>
      </c>
      <c r="M137" s="15">
        <f t="shared" si="32"/>
        <v>5</v>
      </c>
      <c r="N137" s="15">
        <f t="shared" si="32"/>
        <v>7.142857142857142</v>
      </c>
      <c r="O137" s="15">
        <f t="shared" si="32"/>
        <v>9.090909090909092</v>
      </c>
      <c r="P137" s="15">
        <f t="shared" si="32"/>
        <v>4.761904761904762</v>
      </c>
      <c r="Q137" s="15">
        <f t="shared" si="32"/>
        <v>5.701754385964912</v>
      </c>
      <c r="R137" s="15">
        <f t="shared" si="32"/>
        <v>5.288461538461538</v>
      </c>
      <c r="S137" s="15">
        <f t="shared" si="32"/>
        <v>6.180665610142631</v>
      </c>
    </row>
    <row r="138" spans="1:19" ht="13.5" customHeight="1">
      <c r="A138" s="60"/>
      <c r="B138" s="52"/>
      <c r="C138" s="9" t="s">
        <v>0</v>
      </c>
      <c r="D138" s="48">
        <v>23</v>
      </c>
      <c r="E138" s="25">
        <v>20</v>
      </c>
      <c r="F138" s="25">
        <v>14</v>
      </c>
      <c r="G138" s="25">
        <v>33</v>
      </c>
      <c r="H138" s="25">
        <v>105</v>
      </c>
      <c r="I138" s="25">
        <v>228</v>
      </c>
      <c r="J138" s="25">
        <v>208</v>
      </c>
      <c r="K138" s="26">
        <v>631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0"/>
      <c r="B139" s="53" t="s">
        <v>39</v>
      </c>
      <c r="C139" s="7" t="s">
        <v>89</v>
      </c>
      <c r="D139" s="47">
        <v>14</v>
      </c>
      <c r="E139" s="19">
        <v>11</v>
      </c>
      <c r="F139" s="19">
        <v>20</v>
      </c>
      <c r="G139" s="19">
        <v>47</v>
      </c>
      <c r="H139" s="19">
        <v>108</v>
      </c>
      <c r="I139" s="19">
        <v>154</v>
      </c>
      <c r="J139" s="19">
        <v>151</v>
      </c>
      <c r="K139" s="20">
        <v>505</v>
      </c>
      <c r="L139" s="21">
        <f>+D139/D$142*100</f>
        <v>56.00000000000001</v>
      </c>
      <c r="M139" s="14">
        <f aca="true" t="shared" si="33" ref="M139:S142">+E139/E$142*100</f>
        <v>57.89473684210527</v>
      </c>
      <c r="N139" s="14">
        <f t="shared" si="33"/>
        <v>80</v>
      </c>
      <c r="O139" s="14">
        <f t="shared" si="33"/>
        <v>81.03448275862068</v>
      </c>
      <c r="P139" s="14">
        <f t="shared" si="33"/>
        <v>80</v>
      </c>
      <c r="Q139" s="14">
        <f t="shared" si="33"/>
        <v>85.55555555555556</v>
      </c>
      <c r="R139" s="14">
        <f t="shared" si="33"/>
        <v>86.28571428571429</v>
      </c>
      <c r="S139" s="14">
        <f t="shared" si="33"/>
        <v>81.84764991896273</v>
      </c>
    </row>
    <row r="140" spans="1:19" ht="13.5" customHeight="1">
      <c r="A140" s="60"/>
      <c r="B140" s="52"/>
      <c r="C140" s="7" t="s">
        <v>90</v>
      </c>
      <c r="D140" s="47">
        <v>6</v>
      </c>
      <c r="E140" s="19">
        <v>6</v>
      </c>
      <c r="F140" s="19">
        <v>3</v>
      </c>
      <c r="G140" s="19">
        <v>8</v>
      </c>
      <c r="H140" s="19">
        <v>18</v>
      </c>
      <c r="I140" s="19">
        <v>22</v>
      </c>
      <c r="J140" s="19">
        <v>21</v>
      </c>
      <c r="K140" s="20">
        <v>84</v>
      </c>
      <c r="L140" s="22">
        <f>+D140/D$142*100</f>
        <v>24</v>
      </c>
      <c r="M140" s="15">
        <f t="shared" si="33"/>
        <v>31.57894736842105</v>
      </c>
      <c r="N140" s="15">
        <f t="shared" si="33"/>
        <v>12</v>
      </c>
      <c r="O140" s="15">
        <f t="shared" si="33"/>
        <v>13.793103448275861</v>
      </c>
      <c r="P140" s="15">
        <f t="shared" si="33"/>
        <v>13.333333333333334</v>
      </c>
      <c r="Q140" s="15">
        <f t="shared" si="33"/>
        <v>12.222222222222221</v>
      </c>
      <c r="R140" s="15">
        <f t="shared" si="33"/>
        <v>12</v>
      </c>
      <c r="S140" s="15">
        <f t="shared" si="33"/>
        <v>13.614262560777956</v>
      </c>
    </row>
    <row r="141" spans="1:19" ht="13.5" customHeight="1">
      <c r="A141" s="60"/>
      <c r="B141" s="52"/>
      <c r="C141" s="7" t="s">
        <v>91</v>
      </c>
      <c r="D141" s="47">
        <v>5</v>
      </c>
      <c r="E141" s="19">
        <v>2</v>
      </c>
      <c r="F141" s="19">
        <v>2</v>
      </c>
      <c r="G141" s="19">
        <v>3</v>
      </c>
      <c r="H141" s="19">
        <v>9</v>
      </c>
      <c r="I141" s="19">
        <v>4</v>
      </c>
      <c r="J141" s="19">
        <v>3</v>
      </c>
      <c r="K141" s="20">
        <v>28</v>
      </c>
      <c r="L141" s="22">
        <f>+D141/D$142*100</f>
        <v>20</v>
      </c>
      <c r="M141" s="15">
        <f t="shared" si="33"/>
        <v>10.526315789473683</v>
      </c>
      <c r="N141" s="15">
        <f t="shared" si="33"/>
        <v>8</v>
      </c>
      <c r="O141" s="15">
        <f t="shared" si="33"/>
        <v>5.172413793103448</v>
      </c>
      <c r="P141" s="15">
        <f t="shared" si="33"/>
        <v>6.666666666666667</v>
      </c>
      <c r="Q141" s="15">
        <f t="shared" si="33"/>
        <v>2.2222222222222223</v>
      </c>
      <c r="R141" s="15">
        <f t="shared" si="33"/>
        <v>1.7142857142857144</v>
      </c>
      <c r="S141" s="15">
        <f t="shared" si="33"/>
        <v>4.538087520259319</v>
      </c>
    </row>
    <row r="142" spans="1:19" ht="13.5" customHeight="1" thickBot="1">
      <c r="A142" s="60"/>
      <c r="B142" s="65"/>
      <c r="C142" s="28" t="s">
        <v>0</v>
      </c>
      <c r="D142" s="51">
        <v>25</v>
      </c>
      <c r="E142" s="29">
        <v>19</v>
      </c>
      <c r="F142" s="29">
        <v>25</v>
      </c>
      <c r="G142" s="29">
        <v>58</v>
      </c>
      <c r="H142" s="29">
        <v>135</v>
      </c>
      <c r="I142" s="29">
        <v>180</v>
      </c>
      <c r="J142" s="29">
        <v>175</v>
      </c>
      <c r="K142" s="30">
        <v>617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0"/>
      <c r="B143" s="53" t="s">
        <v>40</v>
      </c>
      <c r="C143" s="7" t="s">
        <v>89</v>
      </c>
      <c r="D143" s="47">
        <v>85</v>
      </c>
      <c r="E143" s="19">
        <v>70</v>
      </c>
      <c r="F143" s="19">
        <v>94</v>
      </c>
      <c r="G143" s="19">
        <v>152</v>
      </c>
      <c r="H143" s="19">
        <v>435</v>
      </c>
      <c r="I143" s="19">
        <v>645</v>
      </c>
      <c r="J143" s="19">
        <v>629</v>
      </c>
      <c r="K143" s="20">
        <v>2110</v>
      </c>
      <c r="L143" s="22">
        <f>+D143/D$146*100</f>
        <v>66.92913385826772</v>
      </c>
      <c r="M143" s="15">
        <f aca="true" t="shared" si="34" ref="M143:S146">+E143/E$146*100</f>
        <v>70.70707070707071</v>
      </c>
      <c r="N143" s="15">
        <f t="shared" si="34"/>
        <v>74.01574803149606</v>
      </c>
      <c r="O143" s="15">
        <f t="shared" si="34"/>
        <v>81.72043010752688</v>
      </c>
      <c r="P143" s="15">
        <f t="shared" si="34"/>
        <v>84.63035019455253</v>
      </c>
      <c r="Q143" s="15">
        <f t="shared" si="34"/>
        <v>85.31746031746032</v>
      </c>
      <c r="R143" s="15">
        <f t="shared" si="34"/>
        <v>88.218793828892</v>
      </c>
      <c r="S143" s="15">
        <f t="shared" si="34"/>
        <v>83.66375892149088</v>
      </c>
    </row>
    <row r="144" spans="1:19" ht="13.5" customHeight="1">
      <c r="A144" s="60"/>
      <c r="B144" s="52"/>
      <c r="C144" s="7" t="s">
        <v>90</v>
      </c>
      <c r="D144" s="47">
        <v>23</v>
      </c>
      <c r="E144" s="19">
        <v>17</v>
      </c>
      <c r="F144" s="19">
        <v>24</v>
      </c>
      <c r="G144" s="19">
        <v>26</v>
      </c>
      <c r="H144" s="19">
        <v>59</v>
      </c>
      <c r="I144" s="19">
        <v>89</v>
      </c>
      <c r="J144" s="19">
        <v>68</v>
      </c>
      <c r="K144" s="20">
        <v>306</v>
      </c>
      <c r="L144" s="22">
        <f>+D144/D$146*100</f>
        <v>18.11023622047244</v>
      </c>
      <c r="M144" s="15">
        <f t="shared" si="34"/>
        <v>17.17171717171717</v>
      </c>
      <c r="N144" s="15">
        <f t="shared" si="34"/>
        <v>18.89763779527559</v>
      </c>
      <c r="O144" s="15">
        <f t="shared" si="34"/>
        <v>13.978494623655912</v>
      </c>
      <c r="P144" s="15">
        <f t="shared" si="34"/>
        <v>11.478599221789883</v>
      </c>
      <c r="Q144" s="15">
        <f t="shared" si="34"/>
        <v>11.772486772486772</v>
      </c>
      <c r="R144" s="15">
        <f t="shared" si="34"/>
        <v>9.537166900420758</v>
      </c>
      <c r="S144" s="15">
        <f t="shared" si="34"/>
        <v>12.133227597145122</v>
      </c>
    </row>
    <row r="145" spans="1:19" ht="13.5" customHeight="1">
      <c r="A145" s="60"/>
      <c r="B145" s="52"/>
      <c r="C145" s="7" t="s">
        <v>91</v>
      </c>
      <c r="D145" s="47">
        <v>19</v>
      </c>
      <c r="E145" s="19">
        <v>12</v>
      </c>
      <c r="F145" s="19">
        <v>9</v>
      </c>
      <c r="G145" s="19">
        <v>8</v>
      </c>
      <c r="H145" s="19">
        <v>20</v>
      </c>
      <c r="I145" s="19">
        <v>22</v>
      </c>
      <c r="J145" s="19">
        <v>16</v>
      </c>
      <c r="K145" s="20">
        <v>106</v>
      </c>
      <c r="L145" s="22">
        <f>+D145/D$146*100</f>
        <v>14.960629921259844</v>
      </c>
      <c r="M145" s="15">
        <f t="shared" si="34"/>
        <v>12.121212121212121</v>
      </c>
      <c r="N145" s="15">
        <f t="shared" si="34"/>
        <v>7.086614173228346</v>
      </c>
      <c r="O145" s="15">
        <f t="shared" si="34"/>
        <v>4.301075268817205</v>
      </c>
      <c r="P145" s="15">
        <f t="shared" si="34"/>
        <v>3.8910505836575875</v>
      </c>
      <c r="Q145" s="15">
        <f t="shared" si="34"/>
        <v>2.91005291005291</v>
      </c>
      <c r="R145" s="15">
        <f t="shared" si="34"/>
        <v>2.244039270687237</v>
      </c>
      <c r="S145" s="15">
        <f t="shared" si="34"/>
        <v>4.203013481363997</v>
      </c>
    </row>
    <row r="146" spans="1:19" ht="13.5" customHeight="1">
      <c r="A146" s="60"/>
      <c r="B146" s="52"/>
      <c r="C146" s="9" t="s">
        <v>0</v>
      </c>
      <c r="D146" s="48">
        <v>127</v>
      </c>
      <c r="E146" s="25">
        <v>99</v>
      </c>
      <c r="F146" s="25">
        <v>127</v>
      </c>
      <c r="G146" s="25">
        <v>186</v>
      </c>
      <c r="H146" s="25">
        <v>514</v>
      </c>
      <c r="I146" s="25">
        <v>756</v>
      </c>
      <c r="J146" s="25">
        <v>713</v>
      </c>
      <c r="K146" s="26">
        <v>2522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1"/>
      <c r="B147" s="53" t="s">
        <v>41</v>
      </c>
      <c r="C147" s="7" t="s">
        <v>89</v>
      </c>
      <c r="D147" s="47">
        <v>18</v>
      </c>
      <c r="E147" s="19">
        <v>21</v>
      </c>
      <c r="F147" s="19">
        <v>25</v>
      </c>
      <c r="G147" s="19">
        <v>47</v>
      </c>
      <c r="H147" s="19">
        <v>105</v>
      </c>
      <c r="I147" s="19">
        <v>126</v>
      </c>
      <c r="J147" s="19">
        <v>121</v>
      </c>
      <c r="K147" s="20">
        <v>463</v>
      </c>
      <c r="L147" s="21">
        <f>+D147/D$150*100</f>
        <v>75</v>
      </c>
      <c r="M147" s="14">
        <f aca="true" t="shared" si="35" ref="M147:S150">+E147/E$150*100</f>
        <v>75</v>
      </c>
      <c r="N147" s="14">
        <f t="shared" si="35"/>
        <v>75.75757575757575</v>
      </c>
      <c r="O147" s="14">
        <f t="shared" si="35"/>
        <v>88.67924528301887</v>
      </c>
      <c r="P147" s="14">
        <f t="shared" si="35"/>
        <v>86.0655737704918</v>
      </c>
      <c r="Q147" s="14">
        <f t="shared" si="35"/>
        <v>84.56375838926175</v>
      </c>
      <c r="R147" s="14">
        <f t="shared" si="35"/>
        <v>90.97744360902256</v>
      </c>
      <c r="S147" s="14">
        <f t="shared" si="35"/>
        <v>85.42435424354244</v>
      </c>
    </row>
    <row r="148" spans="1:19" ht="13.5" customHeight="1">
      <c r="A148" s="61"/>
      <c r="B148" s="52"/>
      <c r="C148" s="7" t="s">
        <v>90</v>
      </c>
      <c r="D148" s="47">
        <v>3</v>
      </c>
      <c r="E148" s="19">
        <v>6</v>
      </c>
      <c r="F148" s="19">
        <v>7</v>
      </c>
      <c r="G148" s="19">
        <v>4</v>
      </c>
      <c r="H148" s="19">
        <v>17</v>
      </c>
      <c r="I148" s="19">
        <v>21</v>
      </c>
      <c r="J148" s="19">
        <v>10</v>
      </c>
      <c r="K148" s="20">
        <v>68</v>
      </c>
      <c r="L148" s="22">
        <f>+D148/D$150*100</f>
        <v>12.5</v>
      </c>
      <c r="M148" s="15">
        <f t="shared" si="35"/>
        <v>21.428571428571427</v>
      </c>
      <c r="N148" s="15">
        <f t="shared" si="35"/>
        <v>21.21212121212121</v>
      </c>
      <c r="O148" s="15">
        <f t="shared" si="35"/>
        <v>7.547169811320755</v>
      </c>
      <c r="P148" s="15">
        <f t="shared" si="35"/>
        <v>13.934426229508196</v>
      </c>
      <c r="Q148" s="15">
        <f t="shared" si="35"/>
        <v>14.093959731543624</v>
      </c>
      <c r="R148" s="15">
        <f t="shared" si="35"/>
        <v>7.518796992481203</v>
      </c>
      <c r="S148" s="15">
        <f t="shared" si="35"/>
        <v>12.546125461254611</v>
      </c>
    </row>
    <row r="149" spans="1:19" ht="13.5" customHeight="1">
      <c r="A149" s="61"/>
      <c r="B149" s="52"/>
      <c r="C149" s="7" t="s">
        <v>91</v>
      </c>
      <c r="D149" s="47">
        <v>3</v>
      </c>
      <c r="E149" s="19">
        <v>1</v>
      </c>
      <c r="F149" s="19">
        <v>1</v>
      </c>
      <c r="G149" s="19">
        <v>2</v>
      </c>
      <c r="H149" s="19">
        <v>0</v>
      </c>
      <c r="I149" s="19">
        <v>2</v>
      </c>
      <c r="J149" s="19">
        <v>2</v>
      </c>
      <c r="K149" s="20">
        <v>11</v>
      </c>
      <c r="L149" s="22">
        <f>+D149/D$150*100</f>
        <v>12.5</v>
      </c>
      <c r="M149" s="15">
        <f t="shared" si="35"/>
        <v>3.571428571428571</v>
      </c>
      <c r="N149" s="15">
        <f t="shared" si="35"/>
        <v>3.0303030303030303</v>
      </c>
      <c r="O149" s="15">
        <f t="shared" si="35"/>
        <v>3.7735849056603774</v>
      </c>
      <c r="P149" s="15">
        <f t="shared" si="35"/>
        <v>0</v>
      </c>
      <c r="Q149" s="15">
        <f t="shared" si="35"/>
        <v>1.342281879194631</v>
      </c>
      <c r="R149" s="15">
        <f t="shared" si="35"/>
        <v>1.5037593984962405</v>
      </c>
      <c r="S149" s="15">
        <f t="shared" si="35"/>
        <v>2.029520295202952</v>
      </c>
    </row>
    <row r="150" spans="1:19" ht="13.5" customHeight="1">
      <c r="A150" s="61"/>
      <c r="B150" s="54"/>
      <c r="C150" s="7" t="s">
        <v>0</v>
      </c>
      <c r="D150" s="47">
        <v>24</v>
      </c>
      <c r="E150" s="19">
        <v>28</v>
      </c>
      <c r="F150" s="19">
        <v>33</v>
      </c>
      <c r="G150" s="19">
        <v>53</v>
      </c>
      <c r="H150" s="19">
        <v>122</v>
      </c>
      <c r="I150" s="19">
        <v>149</v>
      </c>
      <c r="J150" s="19">
        <v>133</v>
      </c>
      <c r="K150" s="20">
        <v>542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0"/>
      <c r="B151" s="52" t="s">
        <v>42</v>
      </c>
      <c r="C151" s="5" t="s">
        <v>89</v>
      </c>
      <c r="D151" s="46">
        <v>9</v>
      </c>
      <c r="E151" s="23">
        <v>10</v>
      </c>
      <c r="F151" s="23">
        <v>9</v>
      </c>
      <c r="G151" s="23">
        <v>24</v>
      </c>
      <c r="H151" s="23">
        <v>60</v>
      </c>
      <c r="I151" s="23">
        <v>106</v>
      </c>
      <c r="J151" s="23">
        <v>71</v>
      </c>
      <c r="K151" s="24">
        <v>289</v>
      </c>
      <c r="L151" s="22">
        <f>+D151/D$154*100</f>
        <v>69.23076923076923</v>
      </c>
      <c r="M151" s="15">
        <f aca="true" t="shared" si="36" ref="M151:S154">+E151/E$154*100</f>
        <v>76.92307692307693</v>
      </c>
      <c r="N151" s="15">
        <f t="shared" si="36"/>
        <v>90</v>
      </c>
      <c r="O151" s="15">
        <f t="shared" si="36"/>
        <v>80</v>
      </c>
      <c r="P151" s="15">
        <f t="shared" si="36"/>
        <v>86.95652173913044</v>
      </c>
      <c r="Q151" s="15">
        <f t="shared" si="36"/>
        <v>92.98245614035088</v>
      </c>
      <c r="R151" s="15">
        <f t="shared" si="36"/>
        <v>91.02564102564102</v>
      </c>
      <c r="S151" s="15">
        <f t="shared" si="36"/>
        <v>88.37920489296636</v>
      </c>
    </row>
    <row r="152" spans="1:19" ht="13.5" customHeight="1">
      <c r="A152" s="60"/>
      <c r="B152" s="52"/>
      <c r="C152" s="7" t="s">
        <v>90</v>
      </c>
      <c r="D152" s="47">
        <v>1</v>
      </c>
      <c r="E152" s="19">
        <v>1</v>
      </c>
      <c r="F152" s="19">
        <v>1</v>
      </c>
      <c r="G152" s="19">
        <v>5</v>
      </c>
      <c r="H152" s="19">
        <v>8</v>
      </c>
      <c r="I152" s="19">
        <v>6</v>
      </c>
      <c r="J152" s="19">
        <v>5</v>
      </c>
      <c r="K152" s="20">
        <v>27</v>
      </c>
      <c r="L152" s="22">
        <f>+D152/D$154*100</f>
        <v>7.6923076923076925</v>
      </c>
      <c r="M152" s="15">
        <f t="shared" si="36"/>
        <v>7.6923076923076925</v>
      </c>
      <c r="N152" s="15">
        <f t="shared" si="36"/>
        <v>10</v>
      </c>
      <c r="O152" s="15">
        <f t="shared" si="36"/>
        <v>16.666666666666664</v>
      </c>
      <c r="P152" s="15">
        <f t="shared" si="36"/>
        <v>11.594202898550725</v>
      </c>
      <c r="Q152" s="15">
        <f t="shared" si="36"/>
        <v>5.263157894736842</v>
      </c>
      <c r="R152" s="15">
        <f t="shared" si="36"/>
        <v>6.41025641025641</v>
      </c>
      <c r="S152" s="15">
        <f t="shared" si="36"/>
        <v>8.256880733944955</v>
      </c>
    </row>
    <row r="153" spans="1:19" ht="13.5" customHeight="1">
      <c r="A153" s="60"/>
      <c r="B153" s="52"/>
      <c r="C153" s="7" t="s">
        <v>91</v>
      </c>
      <c r="D153" s="47">
        <v>3</v>
      </c>
      <c r="E153" s="19">
        <v>2</v>
      </c>
      <c r="F153" s="19">
        <v>0</v>
      </c>
      <c r="G153" s="19">
        <v>1</v>
      </c>
      <c r="H153" s="19">
        <v>1</v>
      </c>
      <c r="I153" s="19">
        <v>2</v>
      </c>
      <c r="J153" s="19">
        <v>2</v>
      </c>
      <c r="K153" s="20">
        <v>11</v>
      </c>
      <c r="L153" s="22">
        <f>+D153/D$154*100</f>
        <v>23.076923076923077</v>
      </c>
      <c r="M153" s="15">
        <f t="shared" si="36"/>
        <v>15.384615384615385</v>
      </c>
      <c r="N153" s="15">
        <f t="shared" si="36"/>
        <v>0</v>
      </c>
      <c r="O153" s="15">
        <f t="shared" si="36"/>
        <v>3.3333333333333335</v>
      </c>
      <c r="P153" s="15">
        <f t="shared" si="36"/>
        <v>1.4492753623188406</v>
      </c>
      <c r="Q153" s="15">
        <f t="shared" si="36"/>
        <v>1.7543859649122806</v>
      </c>
      <c r="R153" s="15">
        <f t="shared" si="36"/>
        <v>2.564102564102564</v>
      </c>
      <c r="S153" s="15">
        <f t="shared" si="36"/>
        <v>3.3639143730886847</v>
      </c>
    </row>
    <row r="154" spans="1:19" ht="13.5" customHeight="1">
      <c r="A154" s="60"/>
      <c r="B154" s="52"/>
      <c r="C154" s="9" t="s">
        <v>0</v>
      </c>
      <c r="D154" s="48">
        <v>13</v>
      </c>
      <c r="E154" s="25">
        <v>13</v>
      </c>
      <c r="F154" s="25">
        <v>10</v>
      </c>
      <c r="G154" s="25">
        <v>30</v>
      </c>
      <c r="H154" s="25">
        <v>69</v>
      </c>
      <c r="I154" s="25">
        <v>114</v>
      </c>
      <c r="J154" s="25">
        <v>78</v>
      </c>
      <c r="K154" s="26">
        <v>327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1"/>
      <c r="B155" s="53" t="s">
        <v>43</v>
      </c>
      <c r="C155" s="7" t="s">
        <v>89</v>
      </c>
      <c r="D155" s="47">
        <v>28</v>
      </c>
      <c r="E155" s="19">
        <v>14</v>
      </c>
      <c r="F155" s="19">
        <v>29</v>
      </c>
      <c r="G155" s="19">
        <v>30</v>
      </c>
      <c r="H155" s="19">
        <v>98</v>
      </c>
      <c r="I155" s="19">
        <v>145</v>
      </c>
      <c r="J155" s="19">
        <v>132</v>
      </c>
      <c r="K155" s="20">
        <v>476</v>
      </c>
      <c r="L155" s="21">
        <f>+D155/D$158*100</f>
        <v>84.84848484848484</v>
      </c>
      <c r="M155" s="14">
        <f aca="true" t="shared" si="37" ref="M155:S158">+E155/E$158*100</f>
        <v>77.77777777777779</v>
      </c>
      <c r="N155" s="14">
        <f t="shared" si="37"/>
        <v>85.29411764705883</v>
      </c>
      <c r="O155" s="14">
        <f t="shared" si="37"/>
        <v>76.92307692307693</v>
      </c>
      <c r="P155" s="14">
        <f t="shared" si="37"/>
        <v>78.4</v>
      </c>
      <c r="Q155" s="14">
        <f t="shared" si="37"/>
        <v>88.41463414634147</v>
      </c>
      <c r="R155" s="14">
        <f t="shared" si="37"/>
        <v>86.8421052631579</v>
      </c>
      <c r="S155" s="14">
        <f t="shared" si="37"/>
        <v>84.24778761061947</v>
      </c>
    </row>
    <row r="156" spans="1:19" ht="13.5" customHeight="1">
      <c r="A156" s="61"/>
      <c r="B156" s="52"/>
      <c r="C156" s="7" t="s">
        <v>90</v>
      </c>
      <c r="D156" s="47">
        <v>4</v>
      </c>
      <c r="E156" s="19">
        <v>2</v>
      </c>
      <c r="F156" s="19">
        <v>4</v>
      </c>
      <c r="G156" s="19">
        <v>5</v>
      </c>
      <c r="H156" s="19">
        <v>20</v>
      </c>
      <c r="I156" s="19">
        <v>13</v>
      </c>
      <c r="J156" s="19">
        <v>16</v>
      </c>
      <c r="K156" s="20">
        <v>64</v>
      </c>
      <c r="L156" s="22">
        <f>+D156/D$158*100</f>
        <v>12.121212121212121</v>
      </c>
      <c r="M156" s="15">
        <f t="shared" si="37"/>
        <v>11.11111111111111</v>
      </c>
      <c r="N156" s="15">
        <f t="shared" si="37"/>
        <v>11.76470588235294</v>
      </c>
      <c r="O156" s="15">
        <f t="shared" si="37"/>
        <v>12.82051282051282</v>
      </c>
      <c r="P156" s="15">
        <f t="shared" si="37"/>
        <v>16</v>
      </c>
      <c r="Q156" s="15">
        <f t="shared" si="37"/>
        <v>7.926829268292683</v>
      </c>
      <c r="R156" s="15">
        <f t="shared" si="37"/>
        <v>10.526315789473683</v>
      </c>
      <c r="S156" s="15">
        <f t="shared" si="37"/>
        <v>11.327433628318584</v>
      </c>
    </row>
    <row r="157" spans="1:19" ht="13.5" customHeight="1">
      <c r="A157" s="61"/>
      <c r="B157" s="52"/>
      <c r="C157" s="7" t="s">
        <v>91</v>
      </c>
      <c r="D157" s="47">
        <v>1</v>
      </c>
      <c r="E157" s="19">
        <v>2</v>
      </c>
      <c r="F157" s="19">
        <v>1</v>
      </c>
      <c r="G157" s="19">
        <v>4</v>
      </c>
      <c r="H157" s="19">
        <v>7</v>
      </c>
      <c r="I157" s="19">
        <v>6</v>
      </c>
      <c r="J157" s="19">
        <v>4</v>
      </c>
      <c r="K157" s="20">
        <v>25</v>
      </c>
      <c r="L157" s="22">
        <f>+D157/D$158*100</f>
        <v>3.0303030303030303</v>
      </c>
      <c r="M157" s="15">
        <f t="shared" si="37"/>
        <v>11.11111111111111</v>
      </c>
      <c r="N157" s="15">
        <f t="shared" si="37"/>
        <v>2.941176470588235</v>
      </c>
      <c r="O157" s="15">
        <f t="shared" si="37"/>
        <v>10.256410256410255</v>
      </c>
      <c r="P157" s="15">
        <f t="shared" si="37"/>
        <v>5.6000000000000005</v>
      </c>
      <c r="Q157" s="15">
        <f t="shared" si="37"/>
        <v>3.6585365853658534</v>
      </c>
      <c r="R157" s="15">
        <f t="shared" si="37"/>
        <v>2.631578947368421</v>
      </c>
      <c r="S157" s="15">
        <f t="shared" si="37"/>
        <v>4.424778761061947</v>
      </c>
    </row>
    <row r="158" spans="1:19" ht="13.5" customHeight="1">
      <c r="A158" s="61"/>
      <c r="B158" s="54"/>
      <c r="C158" s="7" t="s">
        <v>0</v>
      </c>
      <c r="D158" s="47">
        <v>33</v>
      </c>
      <c r="E158" s="19">
        <v>18</v>
      </c>
      <c r="F158" s="19">
        <v>34</v>
      </c>
      <c r="G158" s="19">
        <v>39</v>
      </c>
      <c r="H158" s="19">
        <v>125</v>
      </c>
      <c r="I158" s="19">
        <v>164</v>
      </c>
      <c r="J158" s="19">
        <v>152</v>
      </c>
      <c r="K158" s="20">
        <v>565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0"/>
      <c r="B159" s="52" t="s">
        <v>44</v>
      </c>
      <c r="C159" s="5" t="s">
        <v>89</v>
      </c>
      <c r="D159" s="46">
        <v>3</v>
      </c>
      <c r="E159" s="23">
        <v>12</v>
      </c>
      <c r="F159" s="23">
        <v>12</v>
      </c>
      <c r="G159" s="23">
        <v>28</v>
      </c>
      <c r="H159" s="23">
        <v>72</v>
      </c>
      <c r="I159" s="23">
        <v>82</v>
      </c>
      <c r="J159" s="23">
        <v>84</v>
      </c>
      <c r="K159" s="24">
        <v>293</v>
      </c>
      <c r="L159" s="22">
        <f>+D159/D$162*100</f>
        <v>37.5</v>
      </c>
      <c r="M159" s="15">
        <f aca="true" t="shared" si="38" ref="M159:S162">+E159/E$162*100</f>
        <v>66.66666666666666</v>
      </c>
      <c r="N159" s="15">
        <f t="shared" si="38"/>
        <v>75</v>
      </c>
      <c r="O159" s="15">
        <f t="shared" si="38"/>
        <v>84.84848484848484</v>
      </c>
      <c r="P159" s="15">
        <f t="shared" si="38"/>
        <v>80.89887640449437</v>
      </c>
      <c r="Q159" s="15">
        <f t="shared" si="38"/>
        <v>87.2340425531915</v>
      </c>
      <c r="R159" s="15">
        <f t="shared" si="38"/>
        <v>92.3076923076923</v>
      </c>
      <c r="S159" s="15">
        <f t="shared" si="38"/>
        <v>83.95415472779369</v>
      </c>
    </row>
    <row r="160" spans="1:19" ht="13.5" customHeight="1">
      <c r="A160" s="60"/>
      <c r="B160" s="52"/>
      <c r="C160" s="7" t="s">
        <v>90</v>
      </c>
      <c r="D160" s="47">
        <v>2</v>
      </c>
      <c r="E160" s="19">
        <v>3</v>
      </c>
      <c r="F160" s="19">
        <v>4</v>
      </c>
      <c r="G160" s="19">
        <v>5</v>
      </c>
      <c r="H160" s="19">
        <v>13</v>
      </c>
      <c r="I160" s="19">
        <v>10</v>
      </c>
      <c r="J160" s="19">
        <v>5</v>
      </c>
      <c r="K160" s="20">
        <v>42</v>
      </c>
      <c r="L160" s="22">
        <f>+D160/D$162*100</f>
        <v>25</v>
      </c>
      <c r="M160" s="15">
        <f t="shared" si="38"/>
        <v>16.666666666666664</v>
      </c>
      <c r="N160" s="15">
        <f t="shared" si="38"/>
        <v>25</v>
      </c>
      <c r="O160" s="15">
        <f t="shared" si="38"/>
        <v>15.151515151515152</v>
      </c>
      <c r="P160" s="15">
        <f t="shared" si="38"/>
        <v>14.606741573033707</v>
      </c>
      <c r="Q160" s="15">
        <f t="shared" si="38"/>
        <v>10.638297872340425</v>
      </c>
      <c r="R160" s="15">
        <f t="shared" si="38"/>
        <v>5.4945054945054945</v>
      </c>
      <c r="S160" s="15">
        <f t="shared" si="38"/>
        <v>12.034383954154727</v>
      </c>
    </row>
    <row r="161" spans="1:19" ht="13.5" customHeight="1">
      <c r="A161" s="60"/>
      <c r="B161" s="52"/>
      <c r="C161" s="7" t="s">
        <v>91</v>
      </c>
      <c r="D161" s="47">
        <v>3</v>
      </c>
      <c r="E161" s="19">
        <v>3</v>
      </c>
      <c r="F161" s="19">
        <v>0</v>
      </c>
      <c r="G161" s="19">
        <v>0</v>
      </c>
      <c r="H161" s="19">
        <v>4</v>
      </c>
      <c r="I161" s="19">
        <v>2</v>
      </c>
      <c r="J161" s="19">
        <v>2</v>
      </c>
      <c r="K161" s="20">
        <v>14</v>
      </c>
      <c r="L161" s="22">
        <f>+D161/D$162*100</f>
        <v>37.5</v>
      </c>
      <c r="M161" s="15">
        <f t="shared" si="38"/>
        <v>16.666666666666664</v>
      </c>
      <c r="N161" s="15">
        <f t="shared" si="38"/>
        <v>0</v>
      </c>
      <c r="O161" s="15">
        <f t="shared" si="38"/>
        <v>0</v>
      </c>
      <c r="P161" s="15">
        <f t="shared" si="38"/>
        <v>4.49438202247191</v>
      </c>
      <c r="Q161" s="15">
        <f t="shared" si="38"/>
        <v>2.127659574468085</v>
      </c>
      <c r="R161" s="15">
        <f t="shared" si="38"/>
        <v>2.197802197802198</v>
      </c>
      <c r="S161" s="15">
        <f t="shared" si="38"/>
        <v>4.011461318051576</v>
      </c>
    </row>
    <row r="162" spans="1:19" ht="13.5" customHeight="1">
      <c r="A162" s="60"/>
      <c r="B162" s="52"/>
      <c r="C162" s="9" t="s">
        <v>0</v>
      </c>
      <c r="D162" s="48">
        <v>8</v>
      </c>
      <c r="E162" s="25">
        <v>18</v>
      </c>
      <c r="F162" s="25">
        <v>16</v>
      </c>
      <c r="G162" s="25">
        <v>33</v>
      </c>
      <c r="H162" s="25">
        <v>89</v>
      </c>
      <c r="I162" s="25">
        <v>94</v>
      </c>
      <c r="J162" s="25">
        <v>91</v>
      </c>
      <c r="K162" s="26">
        <v>349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1"/>
      <c r="B163" s="53" t="s">
        <v>45</v>
      </c>
      <c r="C163" s="7" t="s">
        <v>89</v>
      </c>
      <c r="D163" s="47">
        <v>10</v>
      </c>
      <c r="E163" s="19">
        <v>8</v>
      </c>
      <c r="F163" s="19">
        <v>18</v>
      </c>
      <c r="G163" s="19">
        <v>22</v>
      </c>
      <c r="H163" s="19">
        <v>72</v>
      </c>
      <c r="I163" s="19">
        <v>89</v>
      </c>
      <c r="J163" s="19">
        <v>102</v>
      </c>
      <c r="K163" s="20">
        <v>321</v>
      </c>
      <c r="L163" s="21">
        <f>+D163/D$166*100</f>
        <v>66.66666666666666</v>
      </c>
      <c r="M163" s="14">
        <f aca="true" t="shared" si="39" ref="M163:S166">+E163/E$166*100</f>
        <v>72.72727272727273</v>
      </c>
      <c r="N163" s="14">
        <f t="shared" si="39"/>
        <v>94.73684210526315</v>
      </c>
      <c r="O163" s="14">
        <f t="shared" si="39"/>
        <v>84.61538461538461</v>
      </c>
      <c r="P163" s="14">
        <f t="shared" si="39"/>
        <v>83.72093023255815</v>
      </c>
      <c r="Q163" s="14">
        <f t="shared" si="39"/>
        <v>94.68085106382979</v>
      </c>
      <c r="R163" s="14">
        <f t="shared" si="39"/>
        <v>94.44444444444444</v>
      </c>
      <c r="S163" s="14">
        <f t="shared" si="39"/>
        <v>89.41504178272982</v>
      </c>
    </row>
    <row r="164" spans="1:19" ht="13.5" customHeight="1">
      <c r="A164" s="61"/>
      <c r="B164" s="52"/>
      <c r="C164" s="7" t="s">
        <v>90</v>
      </c>
      <c r="D164" s="47">
        <v>4</v>
      </c>
      <c r="E164" s="19">
        <v>2</v>
      </c>
      <c r="F164" s="19">
        <v>1</v>
      </c>
      <c r="G164" s="19">
        <v>4</v>
      </c>
      <c r="H164" s="19">
        <v>12</v>
      </c>
      <c r="I164" s="19">
        <v>4</v>
      </c>
      <c r="J164" s="19">
        <v>5</v>
      </c>
      <c r="K164" s="20">
        <v>32</v>
      </c>
      <c r="L164" s="22">
        <f>+D164/D$166*100</f>
        <v>26.666666666666668</v>
      </c>
      <c r="M164" s="15">
        <f t="shared" si="39"/>
        <v>18.181818181818183</v>
      </c>
      <c r="N164" s="15">
        <f t="shared" si="39"/>
        <v>5.263157894736842</v>
      </c>
      <c r="O164" s="15">
        <f t="shared" si="39"/>
        <v>15.384615384615385</v>
      </c>
      <c r="P164" s="15">
        <f t="shared" si="39"/>
        <v>13.953488372093023</v>
      </c>
      <c r="Q164" s="15">
        <f t="shared" si="39"/>
        <v>4.25531914893617</v>
      </c>
      <c r="R164" s="15">
        <f t="shared" si="39"/>
        <v>4.62962962962963</v>
      </c>
      <c r="S164" s="15">
        <f t="shared" si="39"/>
        <v>8.913649025069638</v>
      </c>
    </row>
    <row r="165" spans="1:19" ht="13.5" customHeight="1">
      <c r="A165" s="61"/>
      <c r="B165" s="52"/>
      <c r="C165" s="7" t="s">
        <v>91</v>
      </c>
      <c r="D165" s="47">
        <v>1</v>
      </c>
      <c r="E165" s="19">
        <v>1</v>
      </c>
      <c r="F165" s="19">
        <v>0</v>
      </c>
      <c r="G165" s="19">
        <v>0</v>
      </c>
      <c r="H165" s="19">
        <v>2</v>
      </c>
      <c r="I165" s="19">
        <v>1</v>
      </c>
      <c r="J165" s="19">
        <v>1</v>
      </c>
      <c r="K165" s="20">
        <v>6</v>
      </c>
      <c r="L165" s="22">
        <f>+D165/D$166*100</f>
        <v>6.666666666666667</v>
      </c>
      <c r="M165" s="15">
        <f t="shared" si="39"/>
        <v>9.090909090909092</v>
      </c>
      <c r="N165" s="15">
        <f t="shared" si="39"/>
        <v>0</v>
      </c>
      <c r="O165" s="15">
        <f t="shared" si="39"/>
        <v>0</v>
      </c>
      <c r="P165" s="15">
        <f t="shared" si="39"/>
        <v>2.3255813953488373</v>
      </c>
      <c r="Q165" s="15">
        <f t="shared" si="39"/>
        <v>1.0638297872340425</v>
      </c>
      <c r="R165" s="15">
        <f t="shared" si="39"/>
        <v>0.9259259259259258</v>
      </c>
      <c r="S165" s="15">
        <f t="shared" si="39"/>
        <v>1.6713091922005572</v>
      </c>
    </row>
    <row r="166" spans="1:19" ht="13.5" customHeight="1">
      <c r="A166" s="61"/>
      <c r="B166" s="54"/>
      <c r="C166" s="7" t="s">
        <v>0</v>
      </c>
      <c r="D166" s="47">
        <v>15</v>
      </c>
      <c r="E166" s="19">
        <v>11</v>
      </c>
      <c r="F166" s="19">
        <v>19</v>
      </c>
      <c r="G166" s="19">
        <v>26</v>
      </c>
      <c r="H166" s="19">
        <v>86</v>
      </c>
      <c r="I166" s="19">
        <v>94</v>
      </c>
      <c r="J166" s="19">
        <v>108</v>
      </c>
      <c r="K166" s="20">
        <v>359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0"/>
      <c r="B167" s="52" t="s">
        <v>46</v>
      </c>
      <c r="C167" s="5" t="s">
        <v>89</v>
      </c>
      <c r="D167" s="46">
        <v>13</v>
      </c>
      <c r="E167" s="23">
        <v>5</v>
      </c>
      <c r="F167" s="23">
        <v>9</v>
      </c>
      <c r="G167" s="23">
        <v>27</v>
      </c>
      <c r="H167" s="23">
        <v>61</v>
      </c>
      <c r="I167" s="23">
        <v>82</v>
      </c>
      <c r="J167" s="23">
        <v>99</v>
      </c>
      <c r="K167" s="24">
        <v>296</v>
      </c>
      <c r="L167" s="22">
        <f>+D167/D$170*100</f>
        <v>76.47058823529412</v>
      </c>
      <c r="M167" s="15">
        <f aca="true" t="shared" si="40" ref="M167:S170">+E167/E$170*100</f>
        <v>62.5</v>
      </c>
      <c r="N167" s="15">
        <f t="shared" si="40"/>
        <v>64.28571428571429</v>
      </c>
      <c r="O167" s="15">
        <f t="shared" si="40"/>
        <v>77.14285714285715</v>
      </c>
      <c r="P167" s="15">
        <f t="shared" si="40"/>
        <v>85.91549295774648</v>
      </c>
      <c r="Q167" s="15">
        <f t="shared" si="40"/>
        <v>85.41666666666666</v>
      </c>
      <c r="R167" s="15">
        <f t="shared" si="40"/>
        <v>96.11650485436894</v>
      </c>
      <c r="S167" s="15">
        <f t="shared" si="40"/>
        <v>86.04651162790698</v>
      </c>
    </row>
    <row r="168" spans="1:19" ht="13.5" customHeight="1">
      <c r="A168" s="60"/>
      <c r="B168" s="52"/>
      <c r="C168" s="7" t="s">
        <v>90</v>
      </c>
      <c r="D168" s="47">
        <v>3</v>
      </c>
      <c r="E168" s="19">
        <v>2</v>
      </c>
      <c r="F168" s="19">
        <v>4</v>
      </c>
      <c r="G168" s="19">
        <v>6</v>
      </c>
      <c r="H168" s="19">
        <v>7</v>
      </c>
      <c r="I168" s="19">
        <v>11</v>
      </c>
      <c r="J168" s="19">
        <v>4</v>
      </c>
      <c r="K168" s="20">
        <v>37</v>
      </c>
      <c r="L168" s="22">
        <f>+D168/D$170*100</f>
        <v>17.647058823529413</v>
      </c>
      <c r="M168" s="15">
        <f t="shared" si="40"/>
        <v>25</v>
      </c>
      <c r="N168" s="15">
        <f t="shared" si="40"/>
        <v>28.57142857142857</v>
      </c>
      <c r="O168" s="15">
        <f t="shared" si="40"/>
        <v>17.142857142857142</v>
      </c>
      <c r="P168" s="15">
        <f t="shared" si="40"/>
        <v>9.859154929577464</v>
      </c>
      <c r="Q168" s="15">
        <f t="shared" si="40"/>
        <v>11.458333333333332</v>
      </c>
      <c r="R168" s="15">
        <f t="shared" si="40"/>
        <v>3.8834951456310676</v>
      </c>
      <c r="S168" s="15">
        <f t="shared" si="40"/>
        <v>10.755813953488373</v>
      </c>
    </row>
    <row r="169" spans="1:19" ht="13.5" customHeight="1">
      <c r="A169" s="60"/>
      <c r="B169" s="52"/>
      <c r="C169" s="7" t="s">
        <v>91</v>
      </c>
      <c r="D169" s="47">
        <v>1</v>
      </c>
      <c r="E169" s="19">
        <v>1</v>
      </c>
      <c r="F169" s="19">
        <v>1</v>
      </c>
      <c r="G169" s="19">
        <v>2</v>
      </c>
      <c r="H169" s="19">
        <v>3</v>
      </c>
      <c r="I169" s="19">
        <v>3</v>
      </c>
      <c r="J169" s="19">
        <v>0</v>
      </c>
      <c r="K169" s="20">
        <v>11</v>
      </c>
      <c r="L169" s="22">
        <f>+D169/D$170*100</f>
        <v>5.88235294117647</v>
      </c>
      <c r="M169" s="15">
        <f t="shared" si="40"/>
        <v>12.5</v>
      </c>
      <c r="N169" s="15">
        <f t="shared" si="40"/>
        <v>7.142857142857142</v>
      </c>
      <c r="O169" s="15">
        <f t="shared" si="40"/>
        <v>5.714285714285714</v>
      </c>
      <c r="P169" s="15">
        <f t="shared" si="40"/>
        <v>4.225352112676056</v>
      </c>
      <c r="Q169" s="15">
        <f t="shared" si="40"/>
        <v>3.125</v>
      </c>
      <c r="R169" s="15">
        <f t="shared" si="40"/>
        <v>0</v>
      </c>
      <c r="S169" s="15">
        <f t="shared" si="40"/>
        <v>3.1976744186046515</v>
      </c>
    </row>
    <row r="170" spans="1:19" ht="13.5" customHeight="1" thickBot="1">
      <c r="A170" s="60"/>
      <c r="B170" s="54"/>
      <c r="C170" s="7" t="s">
        <v>0</v>
      </c>
      <c r="D170" s="47">
        <v>17</v>
      </c>
      <c r="E170" s="19">
        <v>8</v>
      </c>
      <c r="F170" s="19">
        <v>14</v>
      </c>
      <c r="G170" s="19">
        <v>35</v>
      </c>
      <c r="H170" s="19">
        <v>71</v>
      </c>
      <c r="I170" s="19">
        <v>96</v>
      </c>
      <c r="J170" s="19">
        <v>103</v>
      </c>
      <c r="K170" s="20">
        <v>344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0"/>
      <c r="B171" s="55" t="s">
        <v>47</v>
      </c>
      <c r="C171" s="31" t="s">
        <v>89</v>
      </c>
      <c r="D171" s="50">
        <v>9</v>
      </c>
      <c r="E171" s="32">
        <v>12</v>
      </c>
      <c r="F171" s="32">
        <v>13</v>
      </c>
      <c r="G171" s="32">
        <v>22</v>
      </c>
      <c r="H171" s="32">
        <v>76</v>
      </c>
      <c r="I171" s="32">
        <v>100</v>
      </c>
      <c r="J171" s="32">
        <v>102</v>
      </c>
      <c r="K171" s="33">
        <v>334</v>
      </c>
      <c r="L171" s="34">
        <f>+D171/D$174*100</f>
        <v>50</v>
      </c>
      <c r="M171" s="35">
        <f aca="true" t="shared" si="41" ref="M171:S174">+E171/E$174*100</f>
        <v>85.71428571428571</v>
      </c>
      <c r="N171" s="35">
        <f t="shared" si="41"/>
        <v>76.47058823529412</v>
      </c>
      <c r="O171" s="35">
        <f t="shared" si="41"/>
        <v>78.57142857142857</v>
      </c>
      <c r="P171" s="35">
        <f t="shared" si="41"/>
        <v>87.35632183908046</v>
      </c>
      <c r="Q171" s="35">
        <f t="shared" si="41"/>
        <v>93.45794392523365</v>
      </c>
      <c r="R171" s="35">
        <f t="shared" si="41"/>
        <v>92.72727272727272</v>
      </c>
      <c r="S171" s="35">
        <f t="shared" si="41"/>
        <v>87.66404199475065</v>
      </c>
    </row>
    <row r="172" spans="1:19" ht="13.5" customHeight="1">
      <c r="A172" s="60"/>
      <c r="B172" s="52"/>
      <c r="C172" s="7" t="s">
        <v>90</v>
      </c>
      <c r="D172" s="47">
        <v>7</v>
      </c>
      <c r="E172" s="19">
        <v>1</v>
      </c>
      <c r="F172" s="19">
        <v>2</v>
      </c>
      <c r="G172" s="19">
        <v>4</v>
      </c>
      <c r="H172" s="19">
        <v>9</v>
      </c>
      <c r="I172" s="19">
        <v>5</v>
      </c>
      <c r="J172" s="19">
        <v>7</v>
      </c>
      <c r="K172" s="20">
        <v>35</v>
      </c>
      <c r="L172" s="22">
        <f>+D172/D$174*100</f>
        <v>38.88888888888889</v>
      </c>
      <c r="M172" s="15">
        <f t="shared" si="41"/>
        <v>7.142857142857142</v>
      </c>
      <c r="N172" s="15">
        <f t="shared" si="41"/>
        <v>11.76470588235294</v>
      </c>
      <c r="O172" s="15">
        <f t="shared" si="41"/>
        <v>14.285714285714285</v>
      </c>
      <c r="P172" s="15">
        <f t="shared" si="41"/>
        <v>10.344827586206897</v>
      </c>
      <c r="Q172" s="15">
        <f t="shared" si="41"/>
        <v>4.672897196261682</v>
      </c>
      <c r="R172" s="15">
        <f t="shared" si="41"/>
        <v>6.363636363636363</v>
      </c>
      <c r="S172" s="15">
        <f t="shared" si="41"/>
        <v>9.186351706036746</v>
      </c>
    </row>
    <row r="173" spans="1:19" ht="13.5" customHeight="1">
      <c r="A173" s="60"/>
      <c r="B173" s="52"/>
      <c r="C173" s="7" t="s">
        <v>91</v>
      </c>
      <c r="D173" s="47">
        <v>2</v>
      </c>
      <c r="E173" s="19">
        <v>1</v>
      </c>
      <c r="F173" s="19">
        <v>2</v>
      </c>
      <c r="G173" s="19">
        <v>2</v>
      </c>
      <c r="H173" s="19">
        <v>2</v>
      </c>
      <c r="I173" s="19">
        <v>2</v>
      </c>
      <c r="J173" s="19">
        <v>1</v>
      </c>
      <c r="K173" s="20">
        <v>12</v>
      </c>
      <c r="L173" s="22">
        <f>+D173/D$174*100</f>
        <v>11.11111111111111</v>
      </c>
      <c r="M173" s="15">
        <f t="shared" si="41"/>
        <v>7.142857142857142</v>
      </c>
      <c r="N173" s="15">
        <f t="shared" si="41"/>
        <v>11.76470588235294</v>
      </c>
      <c r="O173" s="15">
        <f t="shared" si="41"/>
        <v>7.142857142857142</v>
      </c>
      <c r="P173" s="15">
        <f t="shared" si="41"/>
        <v>2.2988505747126435</v>
      </c>
      <c r="Q173" s="15">
        <f t="shared" si="41"/>
        <v>1.8691588785046727</v>
      </c>
      <c r="R173" s="15">
        <f t="shared" si="41"/>
        <v>0.9090909090909091</v>
      </c>
      <c r="S173" s="15">
        <f t="shared" si="41"/>
        <v>3.149606299212598</v>
      </c>
    </row>
    <row r="174" spans="1:19" ht="13.5" customHeight="1">
      <c r="A174" s="60"/>
      <c r="B174" s="54"/>
      <c r="C174" s="7" t="s">
        <v>0</v>
      </c>
      <c r="D174" s="47">
        <v>18</v>
      </c>
      <c r="E174" s="19">
        <v>14</v>
      </c>
      <c r="F174" s="19">
        <v>17</v>
      </c>
      <c r="G174" s="19">
        <v>28</v>
      </c>
      <c r="H174" s="19">
        <v>87</v>
      </c>
      <c r="I174" s="19">
        <v>107</v>
      </c>
      <c r="J174" s="19">
        <v>110</v>
      </c>
      <c r="K174" s="20">
        <v>381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0"/>
      <c r="B175" s="52" t="s">
        <v>48</v>
      </c>
      <c r="C175" s="5" t="s">
        <v>89</v>
      </c>
      <c r="D175" s="46">
        <v>57</v>
      </c>
      <c r="E175" s="23">
        <v>55</v>
      </c>
      <c r="F175" s="23">
        <v>79</v>
      </c>
      <c r="G175" s="23">
        <v>98</v>
      </c>
      <c r="H175" s="23">
        <v>280</v>
      </c>
      <c r="I175" s="23">
        <v>414</v>
      </c>
      <c r="J175" s="23">
        <v>332</v>
      </c>
      <c r="K175" s="24">
        <v>1315</v>
      </c>
      <c r="L175" s="22">
        <f>+D175/D$178*100</f>
        <v>67.85714285714286</v>
      </c>
      <c r="M175" s="15">
        <f aca="true" t="shared" si="42" ref="M175:S178">+E175/E$178*100</f>
        <v>68.75</v>
      </c>
      <c r="N175" s="15">
        <f t="shared" si="42"/>
        <v>81.44329896907216</v>
      </c>
      <c r="O175" s="15">
        <f t="shared" si="42"/>
        <v>84.48275862068965</v>
      </c>
      <c r="P175" s="15">
        <f t="shared" si="42"/>
        <v>85.36585365853658</v>
      </c>
      <c r="Q175" s="15">
        <f t="shared" si="42"/>
        <v>88.27292110874201</v>
      </c>
      <c r="R175" s="15">
        <f t="shared" si="42"/>
        <v>90.46321525885558</v>
      </c>
      <c r="S175" s="15">
        <f t="shared" si="42"/>
        <v>85.33419857235562</v>
      </c>
    </row>
    <row r="176" spans="1:19" ht="13.5" customHeight="1">
      <c r="A176" s="60"/>
      <c r="B176" s="52"/>
      <c r="C176" s="7" t="s">
        <v>90</v>
      </c>
      <c r="D176" s="47">
        <v>23</v>
      </c>
      <c r="E176" s="19">
        <v>16</v>
      </c>
      <c r="F176" s="19">
        <v>10</v>
      </c>
      <c r="G176" s="19">
        <v>15</v>
      </c>
      <c r="H176" s="19">
        <v>44</v>
      </c>
      <c r="I176" s="19">
        <v>45</v>
      </c>
      <c r="J176" s="19">
        <v>31</v>
      </c>
      <c r="K176" s="20">
        <v>184</v>
      </c>
      <c r="L176" s="22">
        <f>+D176/D$178*100</f>
        <v>27.380952380952383</v>
      </c>
      <c r="M176" s="15">
        <f t="shared" si="42"/>
        <v>20</v>
      </c>
      <c r="N176" s="15">
        <f t="shared" si="42"/>
        <v>10.309278350515463</v>
      </c>
      <c r="O176" s="15">
        <f t="shared" si="42"/>
        <v>12.931034482758621</v>
      </c>
      <c r="P176" s="15">
        <f t="shared" si="42"/>
        <v>13.414634146341465</v>
      </c>
      <c r="Q176" s="15">
        <f t="shared" si="42"/>
        <v>9.594882729211088</v>
      </c>
      <c r="R176" s="15">
        <f t="shared" si="42"/>
        <v>8.446866485013624</v>
      </c>
      <c r="S176" s="15">
        <f t="shared" si="42"/>
        <v>11.940298507462686</v>
      </c>
    </row>
    <row r="177" spans="1:19" ht="13.5" customHeight="1">
      <c r="A177" s="60"/>
      <c r="B177" s="52"/>
      <c r="C177" s="7" t="s">
        <v>91</v>
      </c>
      <c r="D177" s="47">
        <v>4</v>
      </c>
      <c r="E177" s="19">
        <v>9</v>
      </c>
      <c r="F177" s="19">
        <v>8</v>
      </c>
      <c r="G177" s="19">
        <v>3</v>
      </c>
      <c r="H177" s="19">
        <v>4</v>
      </c>
      <c r="I177" s="19">
        <v>10</v>
      </c>
      <c r="J177" s="19">
        <v>4</v>
      </c>
      <c r="K177" s="20">
        <v>42</v>
      </c>
      <c r="L177" s="22">
        <f>+D177/D$178*100</f>
        <v>4.761904761904762</v>
      </c>
      <c r="M177" s="15">
        <f t="shared" si="42"/>
        <v>11.25</v>
      </c>
      <c r="N177" s="15">
        <f t="shared" si="42"/>
        <v>8.24742268041237</v>
      </c>
      <c r="O177" s="15">
        <f t="shared" si="42"/>
        <v>2.586206896551724</v>
      </c>
      <c r="P177" s="15">
        <f t="shared" si="42"/>
        <v>1.2195121951219512</v>
      </c>
      <c r="Q177" s="15">
        <f t="shared" si="42"/>
        <v>2.1321961620469083</v>
      </c>
      <c r="R177" s="15">
        <f t="shared" si="42"/>
        <v>1.08991825613079</v>
      </c>
      <c r="S177" s="15">
        <f t="shared" si="42"/>
        <v>2.7255029201817003</v>
      </c>
    </row>
    <row r="178" spans="1:19" ht="13.5" customHeight="1">
      <c r="A178" s="60"/>
      <c r="B178" s="52"/>
      <c r="C178" s="9" t="s">
        <v>0</v>
      </c>
      <c r="D178" s="48">
        <v>84</v>
      </c>
      <c r="E178" s="25">
        <v>80</v>
      </c>
      <c r="F178" s="25">
        <v>97</v>
      </c>
      <c r="G178" s="25">
        <v>116</v>
      </c>
      <c r="H178" s="25">
        <v>328</v>
      </c>
      <c r="I178" s="25">
        <v>469</v>
      </c>
      <c r="J178" s="25">
        <v>367</v>
      </c>
      <c r="K178" s="26">
        <v>1541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0"/>
      <c r="B179" s="53" t="s">
        <v>49</v>
      </c>
      <c r="C179" s="7" t="s">
        <v>89</v>
      </c>
      <c r="D179" s="47">
        <v>8</v>
      </c>
      <c r="E179" s="19">
        <v>22</v>
      </c>
      <c r="F179" s="19">
        <v>31</v>
      </c>
      <c r="G179" s="19">
        <v>29</v>
      </c>
      <c r="H179" s="19">
        <v>83</v>
      </c>
      <c r="I179" s="19">
        <v>81</v>
      </c>
      <c r="J179" s="19">
        <v>76</v>
      </c>
      <c r="K179" s="20">
        <v>330</v>
      </c>
      <c r="L179" s="21">
        <f>+D179/D$182*100</f>
        <v>88.88888888888889</v>
      </c>
      <c r="M179" s="14">
        <f aca="true" t="shared" si="43" ref="M179:S182">+E179/E$182*100</f>
        <v>78.57142857142857</v>
      </c>
      <c r="N179" s="14">
        <f t="shared" si="43"/>
        <v>77.5</v>
      </c>
      <c r="O179" s="14">
        <f t="shared" si="43"/>
        <v>78.37837837837837</v>
      </c>
      <c r="P179" s="14">
        <f t="shared" si="43"/>
        <v>91.20879120879121</v>
      </c>
      <c r="Q179" s="14">
        <f t="shared" si="43"/>
        <v>84.375</v>
      </c>
      <c r="R179" s="14">
        <f t="shared" si="43"/>
        <v>91.56626506024097</v>
      </c>
      <c r="S179" s="14">
        <f t="shared" si="43"/>
        <v>85.9375</v>
      </c>
    </row>
    <row r="180" spans="1:19" ht="13.5" customHeight="1">
      <c r="A180" s="60"/>
      <c r="B180" s="52"/>
      <c r="C180" s="7" t="s">
        <v>90</v>
      </c>
      <c r="D180" s="47">
        <v>0</v>
      </c>
      <c r="E180" s="19">
        <v>5</v>
      </c>
      <c r="F180" s="19">
        <v>8</v>
      </c>
      <c r="G180" s="19">
        <v>4</v>
      </c>
      <c r="H180" s="19">
        <v>6</v>
      </c>
      <c r="I180" s="19">
        <v>8</v>
      </c>
      <c r="J180" s="19">
        <v>7</v>
      </c>
      <c r="K180" s="20">
        <v>38</v>
      </c>
      <c r="L180" s="22">
        <f>+D180/D$182*100</f>
        <v>0</v>
      </c>
      <c r="M180" s="15">
        <f t="shared" si="43"/>
        <v>17.857142857142858</v>
      </c>
      <c r="N180" s="15">
        <f t="shared" si="43"/>
        <v>20</v>
      </c>
      <c r="O180" s="15">
        <f t="shared" si="43"/>
        <v>10.81081081081081</v>
      </c>
      <c r="P180" s="15">
        <f t="shared" si="43"/>
        <v>6.593406593406594</v>
      </c>
      <c r="Q180" s="15">
        <f t="shared" si="43"/>
        <v>8.333333333333332</v>
      </c>
      <c r="R180" s="15">
        <f t="shared" si="43"/>
        <v>8.433734939759036</v>
      </c>
      <c r="S180" s="15">
        <f t="shared" si="43"/>
        <v>9.895833333333332</v>
      </c>
    </row>
    <row r="181" spans="1:19" ht="13.5" customHeight="1">
      <c r="A181" s="60"/>
      <c r="B181" s="52"/>
      <c r="C181" s="7" t="s">
        <v>91</v>
      </c>
      <c r="D181" s="47">
        <v>1</v>
      </c>
      <c r="E181" s="19">
        <v>1</v>
      </c>
      <c r="F181" s="19">
        <v>1</v>
      </c>
      <c r="G181" s="19">
        <v>4</v>
      </c>
      <c r="H181" s="19">
        <v>2</v>
      </c>
      <c r="I181" s="19">
        <v>7</v>
      </c>
      <c r="J181" s="19">
        <v>0</v>
      </c>
      <c r="K181" s="20">
        <v>16</v>
      </c>
      <c r="L181" s="22">
        <f>+D181/D$182*100</f>
        <v>11.11111111111111</v>
      </c>
      <c r="M181" s="15">
        <f t="shared" si="43"/>
        <v>3.571428571428571</v>
      </c>
      <c r="N181" s="15">
        <f t="shared" si="43"/>
        <v>2.5</v>
      </c>
      <c r="O181" s="15">
        <f t="shared" si="43"/>
        <v>10.81081081081081</v>
      </c>
      <c r="P181" s="15">
        <f t="shared" si="43"/>
        <v>2.197802197802198</v>
      </c>
      <c r="Q181" s="15">
        <f t="shared" si="43"/>
        <v>7.291666666666667</v>
      </c>
      <c r="R181" s="15">
        <f t="shared" si="43"/>
        <v>0</v>
      </c>
      <c r="S181" s="15">
        <f t="shared" si="43"/>
        <v>4.166666666666666</v>
      </c>
    </row>
    <row r="182" spans="1:19" ht="13.5" customHeight="1">
      <c r="A182" s="60"/>
      <c r="B182" s="54"/>
      <c r="C182" s="7" t="s">
        <v>0</v>
      </c>
      <c r="D182" s="47">
        <v>9</v>
      </c>
      <c r="E182" s="19">
        <v>28</v>
      </c>
      <c r="F182" s="19">
        <v>40</v>
      </c>
      <c r="G182" s="19">
        <v>37</v>
      </c>
      <c r="H182" s="19">
        <v>91</v>
      </c>
      <c r="I182" s="19">
        <v>96</v>
      </c>
      <c r="J182" s="19">
        <v>83</v>
      </c>
      <c r="K182" s="20">
        <v>384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0"/>
      <c r="B183" s="52" t="s">
        <v>50</v>
      </c>
      <c r="C183" s="5" t="s">
        <v>89</v>
      </c>
      <c r="D183" s="46">
        <v>9</v>
      </c>
      <c r="E183" s="23">
        <v>11</v>
      </c>
      <c r="F183" s="23">
        <v>6</v>
      </c>
      <c r="G183" s="23">
        <v>21</v>
      </c>
      <c r="H183" s="23">
        <v>58</v>
      </c>
      <c r="I183" s="23">
        <v>77</v>
      </c>
      <c r="J183" s="23">
        <v>92</v>
      </c>
      <c r="K183" s="24">
        <v>274</v>
      </c>
      <c r="L183" s="22">
        <f>+D183/D$186*100</f>
        <v>69.23076923076923</v>
      </c>
      <c r="M183" s="15">
        <f aca="true" t="shared" si="44" ref="M183:S186">+E183/E$186*100</f>
        <v>84.61538461538461</v>
      </c>
      <c r="N183" s="15">
        <f t="shared" si="44"/>
        <v>54.54545454545454</v>
      </c>
      <c r="O183" s="15">
        <f t="shared" si="44"/>
        <v>80.76923076923077</v>
      </c>
      <c r="P183" s="15">
        <f t="shared" si="44"/>
        <v>86.56716417910447</v>
      </c>
      <c r="Q183" s="15">
        <f t="shared" si="44"/>
        <v>88.50574712643679</v>
      </c>
      <c r="R183" s="15">
        <f t="shared" si="44"/>
        <v>82.88288288288288</v>
      </c>
      <c r="S183" s="15">
        <f t="shared" si="44"/>
        <v>83.53658536585365</v>
      </c>
    </row>
    <row r="184" spans="1:19" ht="13.5" customHeight="1">
      <c r="A184" s="60"/>
      <c r="B184" s="52"/>
      <c r="C184" s="7" t="s">
        <v>90</v>
      </c>
      <c r="D184" s="47">
        <v>4</v>
      </c>
      <c r="E184" s="19">
        <v>2</v>
      </c>
      <c r="F184" s="19">
        <v>3</v>
      </c>
      <c r="G184" s="19">
        <v>3</v>
      </c>
      <c r="H184" s="19">
        <v>7</v>
      </c>
      <c r="I184" s="19">
        <v>9</v>
      </c>
      <c r="J184" s="19">
        <v>15</v>
      </c>
      <c r="K184" s="20">
        <v>43</v>
      </c>
      <c r="L184" s="22">
        <f>+D184/D$186*100</f>
        <v>30.76923076923077</v>
      </c>
      <c r="M184" s="15">
        <f t="shared" si="44"/>
        <v>15.384615384615385</v>
      </c>
      <c r="N184" s="15">
        <f t="shared" si="44"/>
        <v>27.27272727272727</v>
      </c>
      <c r="O184" s="15">
        <f t="shared" si="44"/>
        <v>11.538461538461538</v>
      </c>
      <c r="P184" s="15">
        <f t="shared" si="44"/>
        <v>10.44776119402985</v>
      </c>
      <c r="Q184" s="15">
        <f t="shared" si="44"/>
        <v>10.344827586206897</v>
      </c>
      <c r="R184" s="15">
        <f t="shared" si="44"/>
        <v>13.513513513513514</v>
      </c>
      <c r="S184" s="15">
        <f t="shared" si="44"/>
        <v>13.109756097560975</v>
      </c>
    </row>
    <row r="185" spans="1:19" ht="13.5" customHeight="1">
      <c r="A185" s="60"/>
      <c r="B185" s="52"/>
      <c r="C185" s="7" t="s">
        <v>91</v>
      </c>
      <c r="D185" s="47">
        <v>0</v>
      </c>
      <c r="E185" s="19">
        <v>0</v>
      </c>
      <c r="F185" s="19">
        <v>2</v>
      </c>
      <c r="G185" s="19">
        <v>2</v>
      </c>
      <c r="H185" s="19">
        <v>2</v>
      </c>
      <c r="I185" s="19">
        <v>1</v>
      </c>
      <c r="J185" s="19">
        <v>4</v>
      </c>
      <c r="K185" s="20">
        <v>11</v>
      </c>
      <c r="L185" s="22">
        <f>+D185/D$186*100</f>
        <v>0</v>
      </c>
      <c r="M185" s="15">
        <f t="shared" si="44"/>
        <v>0</v>
      </c>
      <c r="N185" s="15">
        <f t="shared" si="44"/>
        <v>18.181818181818183</v>
      </c>
      <c r="O185" s="15">
        <f t="shared" si="44"/>
        <v>7.6923076923076925</v>
      </c>
      <c r="P185" s="15">
        <f t="shared" si="44"/>
        <v>2.9850746268656714</v>
      </c>
      <c r="Q185" s="15">
        <f t="shared" si="44"/>
        <v>1.1494252873563218</v>
      </c>
      <c r="R185" s="15">
        <f t="shared" si="44"/>
        <v>3.6036036036036037</v>
      </c>
      <c r="S185" s="15">
        <f t="shared" si="44"/>
        <v>3.353658536585366</v>
      </c>
    </row>
    <row r="186" spans="1:19" ht="13.5" customHeight="1" thickBot="1">
      <c r="A186" s="60"/>
      <c r="B186" s="65"/>
      <c r="C186" s="28" t="s">
        <v>0</v>
      </c>
      <c r="D186" s="51">
        <v>13</v>
      </c>
      <c r="E186" s="29">
        <v>13</v>
      </c>
      <c r="F186" s="29">
        <v>11</v>
      </c>
      <c r="G186" s="29">
        <v>26</v>
      </c>
      <c r="H186" s="29">
        <v>67</v>
      </c>
      <c r="I186" s="29">
        <v>87</v>
      </c>
      <c r="J186" s="29">
        <v>111</v>
      </c>
      <c r="K186" s="30">
        <v>328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61"/>
      <c r="B187" s="53" t="s">
        <v>51</v>
      </c>
      <c r="C187" s="7" t="s">
        <v>89</v>
      </c>
      <c r="D187" s="47">
        <v>171</v>
      </c>
      <c r="E187" s="19">
        <v>151</v>
      </c>
      <c r="F187" s="19">
        <v>196</v>
      </c>
      <c r="G187" s="19">
        <v>292</v>
      </c>
      <c r="H187" s="19">
        <v>970</v>
      </c>
      <c r="I187" s="19">
        <v>2059</v>
      </c>
      <c r="J187" s="19">
        <v>1932</v>
      </c>
      <c r="K187" s="20">
        <v>5771</v>
      </c>
      <c r="L187" s="22">
        <f>+D187/D$190*100</f>
        <v>60.2112676056338</v>
      </c>
      <c r="M187" s="15">
        <f aca="true" t="shared" si="45" ref="M187:S190">+E187/E$190*100</f>
        <v>61.1336032388664</v>
      </c>
      <c r="N187" s="15">
        <f t="shared" si="45"/>
        <v>64.26229508196721</v>
      </c>
      <c r="O187" s="15">
        <f t="shared" si="45"/>
        <v>69.85645933014354</v>
      </c>
      <c r="P187" s="15">
        <f t="shared" si="45"/>
        <v>75.78125</v>
      </c>
      <c r="Q187" s="15">
        <f t="shared" si="45"/>
        <v>81.8362480127186</v>
      </c>
      <c r="R187" s="15">
        <f t="shared" si="45"/>
        <v>84.32998690528154</v>
      </c>
      <c r="S187" s="15">
        <f t="shared" si="45"/>
        <v>78.61326794714617</v>
      </c>
    </row>
    <row r="188" spans="1:19" ht="13.5" customHeight="1">
      <c r="A188" s="61"/>
      <c r="B188" s="52"/>
      <c r="C188" s="7" t="s">
        <v>90</v>
      </c>
      <c r="D188" s="47">
        <v>66</v>
      </c>
      <c r="E188" s="19">
        <v>61</v>
      </c>
      <c r="F188" s="19">
        <v>70</v>
      </c>
      <c r="G188" s="19">
        <v>80</v>
      </c>
      <c r="H188" s="19">
        <v>211</v>
      </c>
      <c r="I188" s="19">
        <v>350</v>
      </c>
      <c r="J188" s="19">
        <v>277</v>
      </c>
      <c r="K188" s="20">
        <v>1115</v>
      </c>
      <c r="L188" s="22">
        <f>+D188/D$190*100</f>
        <v>23.239436619718308</v>
      </c>
      <c r="M188" s="15">
        <f t="shared" si="45"/>
        <v>24.696356275303643</v>
      </c>
      <c r="N188" s="15">
        <f t="shared" si="45"/>
        <v>22.950819672131146</v>
      </c>
      <c r="O188" s="15">
        <f t="shared" si="45"/>
        <v>19.138755980861244</v>
      </c>
      <c r="P188" s="15">
        <f t="shared" si="45"/>
        <v>16.484375</v>
      </c>
      <c r="Q188" s="15">
        <f t="shared" si="45"/>
        <v>13.910969793322733</v>
      </c>
      <c r="R188" s="15">
        <f t="shared" si="45"/>
        <v>12.090790048013968</v>
      </c>
      <c r="S188" s="15">
        <f t="shared" si="45"/>
        <v>15.18866639422422</v>
      </c>
    </row>
    <row r="189" spans="1:19" ht="13.5" customHeight="1">
      <c r="A189" s="61"/>
      <c r="B189" s="52"/>
      <c r="C189" s="7" t="s">
        <v>91</v>
      </c>
      <c r="D189" s="47">
        <v>47</v>
      </c>
      <c r="E189" s="19">
        <v>35</v>
      </c>
      <c r="F189" s="19">
        <v>39</v>
      </c>
      <c r="G189" s="19">
        <v>46</v>
      </c>
      <c r="H189" s="19">
        <v>99</v>
      </c>
      <c r="I189" s="19">
        <v>107</v>
      </c>
      <c r="J189" s="19">
        <v>82</v>
      </c>
      <c r="K189" s="20">
        <v>455</v>
      </c>
      <c r="L189" s="22">
        <f>+D189/D$190*100</f>
        <v>16.549295774647888</v>
      </c>
      <c r="M189" s="15">
        <f t="shared" si="45"/>
        <v>14.17004048582996</v>
      </c>
      <c r="N189" s="15">
        <f t="shared" si="45"/>
        <v>12.786885245901638</v>
      </c>
      <c r="O189" s="15">
        <f t="shared" si="45"/>
        <v>11.004784688995215</v>
      </c>
      <c r="P189" s="15">
        <f t="shared" si="45"/>
        <v>7.734375</v>
      </c>
      <c r="Q189" s="15">
        <f t="shared" si="45"/>
        <v>4.252782193958664</v>
      </c>
      <c r="R189" s="15">
        <f t="shared" si="45"/>
        <v>3.579223046704496</v>
      </c>
      <c r="S189" s="15">
        <f t="shared" si="45"/>
        <v>6.198065658629615</v>
      </c>
    </row>
    <row r="190" spans="1:19" ht="13.5" customHeight="1" thickBot="1">
      <c r="A190" s="61"/>
      <c r="B190" s="54"/>
      <c r="C190" s="7" t="s">
        <v>0</v>
      </c>
      <c r="D190" s="47">
        <v>284</v>
      </c>
      <c r="E190" s="19">
        <v>247</v>
      </c>
      <c r="F190" s="19">
        <v>305</v>
      </c>
      <c r="G190" s="19">
        <v>418</v>
      </c>
      <c r="H190" s="19">
        <v>1280</v>
      </c>
      <c r="I190" s="19">
        <v>2516</v>
      </c>
      <c r="J190" s="19">
        <v>2291</v>
      </c>
      <c r="K190" s="20">
        <v>7341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0"/>
      <c r="B191" s="55" t="s">
        <v>52</v>
      </c>
      <c r="C191" s="31" t="s">
        <v>89</v>
      </c>
      <c r="D191" s="50">
        <v>97</v>
      </c>
      <c r="E191" s="32">
        <v>86</v>
      </c>
      <c r="F191" s="32">
        <v>104</v>
      </c>
      <c r="G191" s="32">
        <v>202</v>
      </c>
      <c r="H191" s="32">
        <v>529</v>
      </c>
      <c r="I191" s="32">
        <v>1077</v>
      </c>
      <c r="J191" s="32">
        <v>1061</v>
      </c>
      <c r="K191" s="33">
        <v>3156</v>
      </c>
      <c r="L191" s="34">
        <f>+D191/D$194*100</f>
        <v>62.17948717948718</v>
      </c>
      <c r="M191" s="35">
        <f aca="true" t="shared" si="46" ref="M191:S194">+E191/E$194*100</f>
        <v>63.70370370370371</v>
      </c>
      <c r="N191" s="35">
        <f t="shared" si="46"/>
        <v>69.33333333333334</v>
      </c>
      <c r="O191" s="35">
        <f t="shared" si="46"/>
        <v>81.45161290322581</v>
      </c>
      <c r="P191" s="35">
        <f t="shared" si="46"/>
        <v>79.66867469879519</v>
      </c>
      <c r="Q191" s="35">
        <f t="shared" si="46"/>
        <v>82.7188940092166</v>
      </c>
      <c r="R191" s="35">
        <f t="shared" si="46"/>
        <v>86.05028386050284</v>
      </c>
      <c r="S191" s="35">
        <f t="shared" si="46"/>
        <v>81.17283950617285</v>
      </c>
    </row>
    <row r="192" spans="1:19" ht="13.5" customHeight="1">
      <c r="A192" s="60"/>
      <c r="B192" s="52"/>
      <c r="C192" s="7" t="s">
        <v>90</v>
      </c>
      <c r="D192" s="47">
        <v>36</v>
      </c>
      <c r="E192" s="19">
        <v>34</v>
      </c>
      <c r="F192" s="19">
        <v>31</v>
      </c>
      <c r="G192" s="19">
        <v>28</v>
      </c>
      <c r="H192" s="19">
        <v>96</v>
      </c>
      <c r="I192" s="19">
        <v>174</v>
      </c>
      <c r="J192" s="19">
        <v>118</v>
      </c>
      <c r="K192" s="20">
        <v>517</v>
      </c>
      <c r="L192" s="22">
        <f>+D192/D$194*100</f>
        <v>23.076923076923077</v>
      </c>
      <c r="M192" s="15">
        <f t="shared" si="46"/>
        <v>25.185185185185183</v>
      </c>
      <c r="N192" s="15">
        <f t="shared" si="46"/>
        <v>20.666666666666668</v>
      </c>
      <c r="O192" s="15">
        <f t="shared" si="46"/>
        <v>11.29032258064516</v>
      </c>
      <c r="P192" s="15">
        <f t="shared" si="46"/>
        <v>14.457831325301203</v>
      </c>
      <c r="Q192" s="15">
        <f t="shared" si="46"/>
        <v>13.36405529953917</v>
      </c>
      <c r="R192" s="15">
        <f t="shared" si="46"/>
        <v>9.570154095701541</v>
      </c>
      <c r="S192" s="15">
        <f t="shared" si="46"/>
        <v>13.297325102880658</v>
      </c>
    </row>
    <row r="193" spans="1:19" ht="13.5" customHeight="1">
      <c r="A193" s="60"/>
      <c r="B193" s="52"/>
      <c r="C193" s="7" t="s">
        <v>91</v>
      </c>
      <c r="D193" s="47">
        <v>23</v>
      </c>
      <c r="E193" s="19">
        <v>15</v>
      </c>
      <c r="F193" s="19">
        <v>15</v>
      </c>
      <c r="G193" s="19">
        <v>18</v>
      </c>
      <c r="H193" s="19">
        <v>39</v>
      </c>
      <c r="I193" s="19">
        <v>51</v>
      </c>
      <c r="J193" s="19">
        <v>54</v>
      </c>
      <c r="K193" s="20">
        <v>215</v>
      </c>
      <c r="L193" s="22">
        <f>+D193/D$194*100</f>
        <v>14.743589743589745</v>
      </c>
      <c r="M193" s="15">
        <f t="shared" si="46"/>
        <v>11.11111111111111</v>
      </c>
      <c r="N193" s="15">
        <f t="shared" si="46"/>
        <v>10</v>
      </c>
      <c r="O193" s="15">
        <f t="shared" si="46"/>
        <v>7.258064516129033</v>
      </c>
      <c r="P193" s="15">
        <f t="shared" si="46"/>
        <v>5.873493975903615</v>
      </c>
      <c r="Q193" s="15">
        <f t="shared" si="46"/>
        <v>3.9170506912442393</v>
      </c>
      <c r="R193" s="15">
        <f t="shared" si="46"/>
        <v>4.37956204379562</v>
      </c>
      <c r="S193" s="15">
        <f t="shared" si="46"/>
        <v>5.529835390946502</v>
      </c>
    </row>
    <row r="194" spans="1:19" ht="13.5" customHeight="1">
      <c r="A194" s="60"/>
      <c r="B194" s="52"/>
      <c r="C194" s="9" t="s">
        <v>0</v>
      </c>
      <c r="D194" s="48">
        <v>156</v>
      </c>
      <c r="E194" s="25">
        <v>135</v>
      </c>
      <c r="F194" s="25">
        <v>150</v>
      </c>
      <c r="G194" s="25">
        <v>248</v>
      </c>
      <c r="H194" s="25">
        <v>664</v>
      </c>
      <c r="I194" s="25">
        <v>1302</v>
      </c>
      <c r="J194" s="25">
        <v>1233</v>
      </c>
      <c r="K194" s="26">
        <v>3888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0"/>
      <c r="B195" s="53" t="s">
        <v>53</v>
      </c>
      <c r="C195" s="7" t="s">
        <v>89</v>
      </c>
      <c r="D195" s="47">
        <v>103</v>
      </c>
      <c r="E195" s="19">
        <v>96</v>
      </c>
      <c r="F195" s="19">
        <v>84</v>
      </c>
      <c r="G195" s="19">
        <v>144</v>
      </c>
      <c r="H195" s="19">
        <v>434</v>
      </c>
      <c r="I195" s="19">
        <v>738</v>
      </c>
      <c r="J195" s="19">
        <v>868</v>
      </c>
      <c r="K195" s="20">
        <v>2467</v>
      </c>
      <c r="L195" s="21">
        <f>+D195/D$198*100</f>
        <v>64.77987421383648</v>
      </c>
      <c r="M195" s="14">
        <f aca="true" t="shared" si="47" ref="M195:S198">+E195/E$198*100</f>
        <v>73.2824427480916</v>
      </c>
      <c r="N195" s="14">
        <f t="shared" si="47"/>
        <v>70.58823529411765</v>
      </c>
      <c r="O195" s="14">
        <f t="shared" si="47"/>
        <v>75.39267015706807</v>
      </c>
      <c r="P195" s="14">
        <f t="shared" si="47"/>
        <v>80.66914498141264</v>
      </c>
      <c r="Q195" s="14">
        <f t="shared" si="47"/>
        <v>79.6116504854369</v>
      </c>
      <c r="R195" s="14">
        <f t="shared" si="47"/>
        <v>84.43579766536965</v>
      </c>
      <c r="S195" s="14">
        <f t="shared" si="47"/>
        <v>79.76075008082768</v>
      </c>
    </row>
    <row r="196" spans="1:19" ht="13.5" customHeight="1">
      <c r="A196" s="60"/>
      <c r="B196" s="52"/>
      <c r="C196" s="7" t="s">
        <v>90</v>
      </c>
      <c r="D196" s="47">
        <v>33</v>
      </c>
      <c r="E196" s="19">
        <v>23</v>
      </c>
      <c r="F196" s="19">
        <v>22</v>
      </c>
      <c r="G196" s="19">
        <v>30</v>
      </c>
      <c r="H196" s="19">
        <v>71</v>
      </c>
      <c r="I196" s="19">
        <v>142</v>
      </c>
      <c r="J196" s="19">
        <v>118</v>
      </c>
      <c r="K196" s="20">
        <v>439</v>
      </c>
      <c r="L196" s="22">
        <f>+D196/D$198*100</f>
        <v>20.754716981132077</v>
      </c>
      <c r="M196" s="15">
        <f t="shared" si="47"/>
        <v>17.557251908396946</v>
      </c>
      <c r="N196" s="15">
        <f t="shared" si="47"/>
        <v>18.487394957983195</v>
      </c>
      <c r="O196" s="15">
        <f t="shared" si="47"/>
        <v>15.706806282722512</v>
      </c>
      <c r="P196" s="15">
        <f t="shared" si="47"/>
        <v>13.197026022304833</v>
      </c>
      <c r="Q196" s="15">
        <f t="shared" si="47"/>
        <v>15.318230852211434</v>
      </c>
      <c r="R196" s="15">
        <f t="shared" si="47"/>
        <v>11.478599221789883</v>
      </c>
      <c r="S196" s="15">
        <f t="shared" si="47"/>
        <v>14.193339799547363</v>
      </c>
    </row>
    <row r="197" spans="1:19" ht="13.5" customHeight="1">
      <c r="A197" s="60"/>
      <c r="B197" s="52"/>
      <c r="C197" s="7" t="s">
        <v>91</v>
      </c>
      <c r="D197" s="47">
        <v>23</v>
      </c>
      <c r="E197" s="19">
        <v>12</v>
      </c>
      <c r="F197" s="19">
        <v>13</v>
      </c>
      <c r="G197" s="19">
        <v>17</v>
      </c>
      <c r="H197" s="19">
        <v>33</v>
      </c>
      <c r="I197" s="19">
        <v>47</v>
      </c>
      <c r="J197" s="19">
        <v>42</v>
      </c>
      <c r="K197" s="20">
        <v>187</v>
      </c>
      <c r="L197" s="22">
        <f>+D197/D$198*100</f>
        <v>14.465408805031446</v>
      </c>
      <c r="M197" s="15">
        <f t="shared" si="47"/>
        <v>9.16030534351145</v>
      </c>
      <c r="N197" s="15">
        <f t="shared" si="47"/>
        <v>10.92436974789916</v>
      </c>
      <c r="O197" s="15">
        <f t="shared" si="47"/>
        <v>8.900523560209423</v>
      </c>
      <c r="P197" s="15">
        <f t="shared" si="47"/>
        <v>6.133828996282528</v>
      </c>
      <c r="Q197" s="15">
        <f t="shared" si="47"/>
        <v>5.070118662351672</v>
      </c>
      <c r="R197" s="15">
        <f t="shared" si="47"/>
        <v>4.085603112840467</v>
      </c>
      <c r="S197" s="15">
        <f t="shared" si="47"/>
        <v>6.04591011962496</v>
      </c>
    </row>
    <row r="198" spans="1:19" ht="13.5" customHeight="1">
      <c r="A198" s="60"/>
      <c r="B198" s="54"/>
      <c r="C198" s="7" t="s">
        <v>0</v>
      </c>
      <c r="D198" s="47">
        <v>159</v>
      </c>
      <c r="E198" s="19">
        <v>131</v>
      </c>
      <c r="F198" s="19">
        <v>119</v>
      </c>
      <c r="G198" s="19">
        <v>191</v>
      </c>
      <c r="H198" s="19">
        <v>538</v>
      </c>
      <c r="I198" s="19">
        <v>927</v>
      </c>
      <c r="J198" s="19">
        <v>1028</v>
      </c>
      <c r="K198" s="20">
        <v>3093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0"/>
      <c r="B199" s="52" t="s">
        <v>54</v>
      </c>
      <c r="C199" s="5" t="s">
        <v>89</v>
      </c>
      <c r="D199" s="46">
        <v>70</v>
      </c>
      <c r="E199" s="23">
        <v>68</v>
      </c>
      <c r="F199" s="23">
        <v>88</v>
      </c>
      <c r="G199" s="23">
        <v>119</v>
      </c>
      <c r="H199" s="23">
        <v>312</v>
      </c>
      <c r="I199" s="23">
        <v>512</v>
      </c>
      <c r="J199" s="23">
        <v>543</v>
      </c>
      <c r="K199" s="24">
        <v>1712</v>
      </c>
      <c r="L199" s="22">
        <f>+D199/D$202*100</f>
        <v>72.16494845360825</v>
      </c>
      <c r="M199" s="15">
        <f aca="true" t="shared" si="48" ref="M199:S202">+E199/E$202*100</f>
        <v>69.38775510204081</v>
      </c>
      <c r="N199" s="15">
        <f t="shared" si="48"/>
        <v>77.19298245614034</v>
      </c>
      <c r="O199" s="15">
        <f t="shared" si="48"/>
        <v>77.27272727272727</v>
      </c>
      <c r="P199" s="15">
        <f t="shared" si="48"/>
        <v>80.20565552699229</v>
      </c>
      <c r="Q199" s="15">
        <f t="shared" si="48"/>
        <v>83.38762214983714</v>
      </c>
      <c r="R199" s="15">
        <f t="shared" si="48"/>
        <v>87.1589085072231</v>
      </c>
      <c r="S199" s="15">
        <f t="shared" si="48"/>
        <v>81.95308760172331</v>
      </c>
    </row>
    <row r="200" spans="1:19" ht="13.5" customHeight="1">
      <c r="A200" s="60"/>
      <c r="B200" s="52"/>
      <c r="C200" s="7" t="s">
        <v>90</v>
      </c>
      <c r="D200" s="47">
        <v>15</v>
      </c>
      <c r="E200" s="19">
        <v>19</v>
      </c>
      <c r="F200" s="19">
        <v>16</v>
      </c>
      <c r="G200" s="19">
        <v>26</v>
      </c>
      <c r="H200" s="19">
        <v>62</v>
      </c>
      <c r="I200" s="19">
        <v>79</v>
      </c>
      <c r="J200" s="19">
        <v>58</v>
      </c>
      <c r="K200" s="20">
        <v>275</v>
      </c>
      <c r="L200" s="22">
        <f>+D200/D$202*100</f>
        <v>15.463917525773196</v>
      </c>
      <c r="M200" s="15">
        <f t="shared" si="48"/>
        <v>19.387755102040817</v>
      </c>
      <c r="N200" s="15">
        <f t="shared" si="48"/>
        <v>14.035087719298245</v>
      </c>
      <c r="O200" s="15">
        <f t="shared" si="48"/>
        <v>16.883116883116884</v>
      </c>
      <c r="P200" s="15">
        <f t="shared" si="48"/>
        <v>15.938303341902312</v>
      </c>
      <c r="Q200" s="15">
        <f t="shared" si="48"/>
        <v>12.866449511400651</v>
      </c>
      <c r="R200" s="15">
        <f t="shared" si="48"/>
        <v>9.309791332263243</v>
      </c>
      <c r="S200" s="15">
        <f t="shared" si="48"/>
        <v>13.164193393968407</v>
      </c>
    </row>
    <row r="201" spans="1:19" ht="13.5" customHeight="1">
      <c r="A201" s="60"/>
      <c r="B201" s="52"/>
      <c r="C201" s="7" t="s">
        <v>91</v>
      </c>
      <c r="D201" s="47">
        <v>12</v>
      </c>
      <c r="E201" s="19">
        <v>11</v>
      </c>
      <c r="F201" s="19">
        <v>10</v>
      </c>
      <c r="G201" s="19">
        <v>9</v>
      </c>
      <c r="H201" s="19">
        <v>15</v>
      </c>
      <c r="I201" s="19">
        <v>23</v>
      </c>
      <c r="J201" s="19">
        <v>22</v>
      </c>
      <c r="K201" s="20">
        <v>102</v>
      </c>
      <c r="L201" s="22">
        <f>+D201/D$202*100</f>
        <v>12.371134020618557</v>
      </c>
      <c r="M201" s="15">
        <f t="shared" si="48"/>
        <v>11.224489795918368</v>
      </c>
      <c r="N201" s="15">
        <f t="shared" si="48"/>
        <v>8.771929824561402</v>
      </c>
      <c r="O201" s="15">
        <f t="shared" si="48"/>
        <v>5.844155844155844</v>
      </c>
      <c r="P201" s="15">
        <f t="shared" si="48"/>
        <v>3.8560411311053984</v>
      </c>
      <c r="Q201" s="15">
        <f t="shared" si="48"/>
        <v>3.7459283387622153</v>
      </c>
      <c r="R201" s="15">
        <f t="shared" si="48"/>
        <v>3.5313001605136436</v>
      </c>
      <c r="S201" s="15">
        <f t="shared" si="48"/>
        <v>4.8827190043082815</v>
      </c>
    </row>
    <row r="202" spans="1:19" ht="13.5" customHeight="1">
      <c r="A202" s="60"/>
      <c r="B202" s="52"/>
      <c r="C202" s="9" t="s">
        <v>0</v>
      </c>
      <c r="D202" s="48">
        <v>97</v>
      </c>
      <c r="E202" s="25">
        <v>98</v>
      </c>
      <c r="F202" s="25">
        <v>114</v>
      </c>
      <c r="G202" s="25">
        <v>154</v>
      </c>
      <c r="H202" s="25">
        <v>389</v>
      </c>
      <c r="I202" s="25">
        <v>614</v>
      </c>
      <c r="J202" s="25">
        <v>623</v>
      </c>
      <c r="K202" s="26">
        <v>2089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0"/>
      <c r="B203" s="53" t="s">
        <v>55</v>
      </c>
      <c r="C203" s="7" t="s">
        <v>89</v>
      </c>
      <c r="D203" s="47">
        <v>62</v>
      </c>
      <c r="E203" s="19">
        <v>58</v>
      </c>
      <c r="F203" s="19">
        <v>62</v>
      </c>
      <c r="G203" s="19">
        <v>130</v>
      </c>
      <c r="H203" s="19">
        <v>330</v>
      </c>
      <c r="I203" s="19">
        <v>676</v>
      </c>
      <c r="J203" s="19">
        <v>673</v>
      </c>
      <c r="K203" s="20">
        <v>1991</v>
      </c>
      <c r="L203" s="21">
        <f>+D203/D$206*100</f>
        <v>71.26436781609196</v>
      </c>
      <c r="M203" s="14">
        <f aca="true" t="shared" si="49" ref="M203:S206">+E203/E$206*100</f>
        <v>68.23529411764706</v>
      </c>
      <c r="N203" s="14">
        <f t="shared" si="49"/>
        <v>72.94117647058823</v>
      </c>
      <c r="O203" s="14">
        <f t="shared" si="49"/>
        <v>79.26829268292683</v>
      </c>
      <c r="P203" s="14">
        <f t="shared" si="49"/>
        <v>82.70676691729322</v>
      </c>
      <c r="Q203" s="14">
        <f t="shared" si="49"/>
        <v>84.18430884184309</v>
      </c>
      <c r="R203" s="14">
        <f t="shared" si="49"/>
        <v>85.18987341772151</v>
      </c>
      <c r="S203" s="14">
        <f t="shared" si="49"/>
        <v>82.51139660174057</v>
      </c>
    </row>
    <row r="204" spans="1:19" ht="13.5" customHeight="1">
      <c r="A204" s="60"/>
      <c r="B204" s="52"/>
      <c r="C204" s="7" t="s">
        <v>90</v>
      </c>
      <c r="D204" s="47">
        <v>17</v>
      </c>
      <c r="E204" s="19">
        <v>16</v>
      </c>
      <c r="F204" s="19">
        <v>19</v>
      </c>
      <c r="G204" s="19">
        <v>24</v>
      </c>
      <c r="H204" s="19">
        <v>53</v>
      </c>
      <c r="I204" s="19">
        <v>94</v>
      </c>
      <c r="J204" s="19">
        <v>93</v>
      </c>
      <c r="K204" s="20">
        <v>316</v>
      </c>
      <c r="L204" s="22">
        <f>+D204/D$206*100</f>
        <v>19.54022988505747</v>
      </c>
      <c r="M204" s="15">
        <f t="shared" si="49"/>
        <v>18.823529411764707</v>
      </c>
      <c r="N204" s="15">
        <f t="shared" si="49"/>
        <v>22.35294117647059</v>
      </c>
      <c r="O204" s="15">
        <f t="shared" si="49"/>
        <v>14.634146341463413</v>
      </c>
      <c r="P204" s="15">
        <f t="shared" si="49"/>
        <v>13.283208020050125</v>
      </c>
      <c r="Q204" s="15">
        <f t="shared" si="49"/>
        <v>11.70610211706102</v>
      </c>
      <c r="R204" s="15">
        <f t="shared" si="49"/>
        <v>11.772151898734178</v>
      </c>
      <c r="S204" s="15">
        <f t="shared" si="49"/>
        <v>13.095731454620804</v>
      </c>
    </row>
    <row r="205" spans="1:19" ht="13.5" customHeight="1">
      <c r="A205" s="60"/>
      <c r="B205" s="52"/>
      <c r="C205" s="7" t="s">
        <v>91</v>
      </c>
      <c r="D205" s="47">
        <v>8</v>
      </c>
      <c r="E205" s="19">
        <v>11</v>
      </c>
      <c r="F205" s="19">
        <v>4</v>
      </c>
      <c r="G205" s="19">
        <v>10</v>
      </c>
      <c r="H205" s="19">
        <v>16</v>
      </c>
      <c r="I205" s="19">
        <v>33</v>
      </c>
      <c r="J205" s="19">
        <v>24</v>
      </c>
      <c r="K205" s="20">
        <v>106</v>
      </c>
      <c r="L205" s="22">
        <f>+D205/D$206*100</f>
        <v>9.195402298850574</v>
      </c>
      <c r="M205" s="15">
        <f t="shared" si="49"/>
        <v>12.941176470588237</v>
      </c>
      <c r="N205" s="15">
        <f t="shared" si="49"/>
        <v>4.705882352941177</v>
      </c>
      <c r="O205" s="15">
        <f t="shared" si="49"/>
        <v>6.097560975609756</v>
      </c>
      <c r="P205" s="15">
        <f t="shared" si="49"/>
        <v>4.010025062656641</v>
      </c>
      <c r="Q205" s="15">
        <f t="shared" si="49"/>
        <v>4.10958904109589</v>
      </c>
      <c r="R205" s="15">
        <f t="shared" si="49"/>
        <v>3.0379746835443036</v>
      </c>
      <c r="S205" s="15">
        <f t="shared" si="49"/>
        <v>4.3928719436386245</v>
      </c>
    </row>
    <row r="206" spans="1:19" ht="13.5" customHeight="1" thickBot="1">
      <c r="A206" s="60"/>
      <c r="B206" s="65"/>
      <c r="C206" s="28" t="s">
        <v>0</v>
      </c>
      <c r="D206" s="51">
        <v>87</v>
      </c>
      <c r="E206" s="29">
        <v>85</v>
      </c>
      <c r="F206" s="29">
        <v>85</v>
      </c>
      <c r="G206" s="29">
        <v>164</v>
      </c>
      <c r="H206" s="29">
        <v>399</v>
      </c>
      <c r="I206" s="29">
        <v>803</v>
      </c>
      <c r="J206" s="29">
        <v>790</v>
      </c>
      <c r="K206" s="30">
        <v>2413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0"/>
      <c r="B207" s="53" t="s">
        <v>56</v>
      </c>
      <c r="C207" s="7" t="s">
        <v>89</v>
      </c>
      <c r="D207" s="47">
        <v>287</v>
      </c>
      <c r="E207" s="19">
        <v>254</v>
      </c>
      <c r="F207" s="19">
        <v>241</v>
      </c>
      <c r="G207" s="19">
        <v>388</v>
      </c>
      <c r="H207" s="19">
        <v>1212</v>
      </c>
      <c r="I207" s="19">
        <v>2942</v>
      </c>
      <c r="J207" s="19">
        <v>3203</v>
      </c>
      <c r="K207" s="20">
        <v>8527</v>
      </c>
      <c r="L207" s="22">
        <f>+D207/D$210*100</f>
        <v>60.54852320675106</v>
      </c>
      <c r="M207" s="15">
        <f aca="true" t="shared" si="50" ref="M207:S210">+E207/E$210*100</f>
        <v>65.97402597402598</v>
      </c>
      <c r="N207" s="15">
        <f t="shared" si="50"/>
        <v>66.39118457300276</v>
      </c>
      <c r="O207" s="15">
        <f t="shared" si="50"/>
        <v>71.98515769944342</v>
      </c>
      <c r="P207" s="15">
        <f t="shared" si="50"/>
        <v>77.39463601532567</v>
      </c>
      <c r="Q207" s="15">
        <f t="shared" si="50"/>
        <v>82.52454417952315</v>
      </c>
      <c r="R207" s="15">
        <f t="shared" si="50"/>
        <v>84.53417788334653</v>
      </c>
      <c r="S207" s="15">
        <f t="shared" si="50"/>
        <v>79.83334893736541</v>
      </c>
    </row>
    <row r="208" spans="1:19" ht="13.5" customHeight="1">
      <c r="A208" s="60"/>
      <c r="B208" s="52"/>
      <c r="C208" s="7" t="s">
        <v>90</v>
      </c>
      <c r="D208" s="47">
        <v>121</v>
      </c>
      <c r="E208" s="19">
        <v>85</v>
      </c>
      <c r="F208" s="19">
        <v>81</v>
      </c>
      <c r="G208" s="19">
        <v>98</v>
      </c>
      <c r="H208" s="19">
        <v>252</v>
      </c>
      <c r="I208" s="19">
        <v>480</v>
      </c>
      <c r="J208" s="19">
        <v>457</v>
      </c>
      <c r="K208" s="20">
        <v>1574</v>
      </c>
      <c r="L208" s="22">
        <f>+D208/D$210*100</f>
        <v>25.52742616033755</v>
      </c>
      <c r="M208" s="15">
        <f t="shared" si="50"/>
        <v>22.07792207792208</v>
      </c>
      <c r="N208" s="15">
        <f t="shared" si="50"/>
        <v>22.31404958677686</v>
      </c>
      <c r="O208" s="15">
        <f t="shared" si="50"/>
        <v>18.181818181818183</v>
      </c>
      <c r="P208" s="15">
        <f t="shared" si="50"/>
        <v>16.091954022988507</v>
      </c>
      <c r="Q208" s="15">
        <f t="shared" si="50"/>
        <v>13.464235624123422</v>
      </c>
      <c r="R208" s="15">
        <f t="shared" si="50"/>
        <v>12.061229875956716</v>
      </c>
      <c r="S208" s="15">
        <f t="shared" si="50"/>
        <v>14.736447898136879</v>
      </c>
    </row>
    <row r="209" spans="1:19" ht="13.5" customHeight="1">
      <c r="A209" s="60"/>
      <c r="B209" s="52"/>
      <c r="C209" s="7" t="s">
        <v>91</v>
      </c>
      <c r="D209" s="47">
        <v>66</v>
      </c>
      <c r="E209" s="19">
        <v>46</v>
      </c>
      <c r="F209" s="19">
        <v>41</v>
      </c>
      <c r="G209" s="19">
        <v>53</v>
      </c>
      <c r="H209" s="19">
        <v>102</v>
      </c>
      <c r="I209" s="19">
        <v>143</v>
      </c>
      <c r="J209" s="19">
        <v>129</v>
      </c>
      <c r="K209" s="20">
        <v>580</v>
      </c>
      <c r="L209" s="22">
        <f>+D209/D$210*100</f>
        <v>13.924050632911392</v>
      </c>
      <c r="M209" s="15">
        <f t="shared" si="50"/>
        <v>11.948051948051948</v>
      </c>
      <c r="N209" s="15">
        <f t="shared" si="50"/>
        <v>11.294765840220386</v>
      </c>
      <c r="O209" s="15">
        <f t="shared" si="50"/>
        <v>9.833024118738404</v>
      </c>
      <c r="P209" s="15">
        <f t="shared" si="50"/>
        <v>6.513409961685824</v>
      </c>
      <c r="Q209" s="15">
        <f t="shared" si="50"/>
        <v>4.011220196353436</v>
      </c>
      <c r="R209" s="15">
        <f t="shared" si="50"/>
        <v>3.4045922406967537</v>
      </c>
      <c r="S209" s="15">
        <f t="shared" si="50"/>
        <v>5.430203164497707</v>
      </c>
    </row>
    <row r="210" spans="1:19" ht="13.5" customHeight="1" thickBot="1">
      <c r="A210" s="60"/>
      <c r="B210" s="54"/>
      <c r="C210" s="7" t="s">
        <v>0</v>
      </c>
      <c r="D210" s="47">
        <v>474</v>
      </c>
      <c r="E210" s="19">
        <v>385</v>
      </c>
      <c r="F210" s="19">
        <v>363</v>
      </c>
      <c r="G210" s="19">
        <v>539</v>
      </c>
      <c r="H210" s="19">
        <v>1566</v>
      </c>
      <c r="I210" s="19">
        <v>3565</v>
      </c>
      <c r="J210" s="19">
        <v>3789</v>
      </c>
      <c r="K210" s="20">
        <v>10681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0"/>
      <c r="B211" s="55" t="s">
        <v>57</v>
      </c>
      <c r="C211" s="31" t="s">
        <v>89</v>
      </c>
      <c r="D211" s="50">
        <v>66</v>
      </c>
      <c r="E211" s="32">
        <v>49</v>
      </c>
      <c r="F211" s="32">
        <v>73</v>
      </c>
      <c r="G211" s="32">
        <v>110</v>
      </c>
      <c r="H211" s="32">
        <v>333</v>
      </c>
      <c r="I211" s="32">
        <v>768</v>
      </c>
      <c r="J211" s="32">
        <v>960</v>
      </c>
      <c r="K211" s="33">
        <v>2359</v>
      </c>
      <c r="L211" s="34">
        <f>+D211/D$214*100</f>
        <v>62.857142857142854</v>
      </c>
      <c r="M211" s="35">
        <f aca="true" t="shared" si="51" ref="M211:S214">+E211/E$214*100</f>
        <v>61.25000000000001</v>
      </c>
      <c r="N211" s="35">
        <f t="shared" si="51"/>
        <v>68.86792452830188</v>
      </c>
      <c r="O211" s="35">
        <f t="shared" si="51"/>
        <v>70.96774193548387</v>
      </c>
      <c r="P211" s="35">
        <f t="shared" si="51"/>
        <v>80.62953995157385</v>
      </c>
      <c r="Q211" s="35">
        <f t="shared" si="51"/>
        <v>81.18393234672304</v>
      </c>
      <c r="R211" s="35">
        <f t="shared" si="51"/>
        <v>84.21052631578947</v>
      </c>
      <c r="S211" s="35">
        <f t="shared" si="51"/>
        <v>80.1018675721562</v>
      </c>
    </row>
    <row r="212" spans="1:19" ht="13.5" customHeight="1">
      <c r="A212" s="60"/>
      <c r="B212" s="52"/>
      <c r="C212" s="7" t="s">
        <v>90</v>
      </c>
      <c r="D212" s="47">
        <v>26</v>
      </c>
      <c r="E212" s="19">
        <v>20</v>
      </c>
      <c r="F212" s="19">
        <v>24</v>
      </c>
      <c r="G212" s="19">
        <v>36</v>
      </c>
      <c r="H212" s="19">
        <v>55</v>
      </c>
      <c r="I212" s="19">
        <v>132</v>
      </c>
      <c r="J212" s="19">
        <v>141</v>
      </c>
      <c r="K212" s="20">
        <v>434</v>
      </c>
      <c r="L212" s="22">
        <f>+D212/D$214*100</f>
        <v>24.761904761904763</v>
      </c>
      <c r="M212" s="15">
        <f t="shared" si="51"/>
        <v>25</v>
      </c>
      <c r="N212" s="15">
        <f t="shared" si="51"/>
        <v>22.641509433962266</v>
      </c>
      <c r="O212" s="15">
        <f t="shared" si="51"/>
        <v>23.225806451612904</v>
      </c>
      <c r="P212" s="15">
        <f t="shared" si="51"/>
        <v>13.317191283292978</v>
      </c>
      <c r="Q212" s="15">
        <f t="shared" si="51"/>
        <v>13.953488372093023</v>
      </c>
      <c r="R212" s="15">
        <f t="shared" si="51"/>
        <v>12.368421052631579</v>
      </c>
      <c r="S212" s="15">
        <f t="shared" si="51"/>
        <v>14.736842105263156</v>
      </c>
    </row>
    <row r="213" spans="1:19" ht="13.5" customHeight="1">
      <c r="A213" s="60"/>
      <c r="B213" s="52"/>
      <c r="C213" s="7" t="s">
        <v>91</v>
      </c>
      <c r="D213" s="47">
        <v>13</v>
      </c>
      <c r="E213" s="19">
        <v>11</v>
      </c>
      <c r="F213" s="19">
        <v>9</v>
      </c>
      <c r="G213" s="19">
        <v>9</v>
      </c>
      <c r="H213" s="19">
        <v>25</v>
      </c>
      <c r="I213" s="19">
        <v>46</v>
      </c>
      <c r="J213" s="19">
        <v>39</v>
      </c>
      <c r="K213" s="20">
        <v>152</v>
      </c>
      <c r="L213" s="22">
        <f>+D213/D$214*100</f>
        <v>12.380952380952381</v>
      </c>
      <c r="M213" s="15">
        <f t="shared" si="51"/>
        <v>13.750000000000002</v>
      </c>
      <c r="N213" s="15">
        <f t="shared" si="51"/>
        <v>8.49056603773585</v>
      </c>
      <c r="O213" s="15">
        <f t="shared" si="51"/>
        <v>5.806451612903226</v>
      </c>
      <c r="P213" s="15">
        <f t="shared" si="51"/>
        <v>6.053268765133172</v>
      </c>
      <c r="Q213" s="15">
        <f t="shared" si="51"/>
        <v>4.862579281183932</v>
      </c>
      <c r="R213" s="15">
        <f t="shared" si="51"/>
        <v>3.421052631578948</v>
      </c>
      <c r="S213" s="15">
        <f t="shared" si="51"/>
        <v>5.161290322580645</v>
      </c>
    </row>
    <row r="214" spans="1:19" ht="13.5" customHeight="1">
      <c r="A214" s="60"/>
      <c r="B214" s="54"/>
      <c r="C214" s="7" t="s">
        <v>0</v>
      </c>
      <c r="D214" s="47">
        <v>105</v>
      </c>
      <c r="E214" s="19">
        <v>80</v>
      </c>
      <c r="F214" s="19">
        <v>106</v>
      </c>
      <c r="G214" s="19">
        <v>155</v>
      </c>
      <c r="H214" s="19">
        <v>413</v>
      </c>
      <c r="I214" s="19">
        <v>946</v>
      </c>
      <c r="J214" s="19">
        <v>1140</v>
      </c>
      <c r="K214" s="20">
        <v>2945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0"/>
      <c r="B215" s="52" t="s">
        <v>58</v>
      </c>
      <c r="C215" s="5" t="s">
        <v>89</v>
      </c>
      <c r="D215" s="46">
        <v>57</v>
      </c>
      <c r="E215" s="23">
        <v>63</v>
      </c>
      <c r="F215" s="23">
        <v>59</v>
      </c>
      <c r="G215" s="23">
        <v>84</v>
      </c>
      <c r="H215" s="23">
        <v>340</v>
      </c>
      <c r="I215" s="23">
        <v>982</v>
      </c>
      <c r="J215" s="23">
        <v>1298</v>
      </c>
      <c r="K215" s="24">
        <v>2883</v>
      </c>
      <c r="L215" s="22">
        <f>+D215/D$218*100</f>
        <v>66.27906976744185</v>
      </c>
      <c r="M215" s="15">
        <f aca="true" t="shared" si="52" ref="M215:S218">+E215/E$218*100</f>
        <v>67.02127659574468</v>
      </c>
      <c r="N215" s="15">
        <f t="shared" si="52"/>
        <v>71.08433734939759</v>
      </c>
      <c r="O215" s="15">
        <f t="shared" si="52"/>
        <v>67.74193548387096</v>
      </c>
      <c r="P215" s="15">
        <f t="shared" si="52"/>
        <v>73.27586206896551</v>
      </c>
      <c r="Q215" s="15">
        <f t="shared" si="52"/>
        <v>83.43245539507221</v>
      </c>
      <c r="R215" s="15">
        <f t="shared" si="52"/>
        <v>83.52638352638353</v>
      </c>
      <c r="S215" s="15">
        <f t="shared" si="52"/>
        <v>80.4857621440536</v>
      </c>
    </row>
    <row r="216" spans="1:19" ht="13.5" customHeight="1">
      <c r="A216" s="60"/>
      <c r="B216" s="52"/>
      <c r="C216" s="7" t="s">
        <v>90</v>
      </c>
      <c r="D216" s="47">
        <v>16</v>
      </c>
      <c r="E216" s="19">
        <v>24</v>
      </c>
      <c r="F216" s="19">
        <v>17</v>
      </c>
      <c r="G216" s="19">
        <v>29</v>
      </c>
      <c r="H216" s="19">
        <v>99</v>
      </c>
      <c r="I216" s="19">
        <v>142</v>
      </c>
      <c r="J216" s="19">
        <v>196</v>
      </c>
      <c r="K216" s="20">
        <v>523</v>
      </c>
      <c r="L216" s="22">
        <f>+D216/D$218*100</f>
        <v>18.6046511627907</v>
      </c>
      <c r="M216" s="15">
        <f t="shared" si="52"/>
        <v>25.53191489361702</v>
      </c>
      <c r="N216" s="15">
        <f t="shared" si="52"/>
        <v>20.481927710843372</v>
      </c>
      <c r="O216" s="15">
        <f t="shared" si="52"/>
        <v>23.387096774193548</v>
      </c>
      <c r="P216" s="15">
        <f t="shared" si="52"/>
        <v>21.336206896551722</v>
      </c>
      <c r="Q216" s="15">
        <f t="shared" si="52"/>
        <v>12.064570943075616</v>
      </c>
      <c r="R216" s="15">
        <f t="shared" si="52"/>
        <v>12.612612612612612</v>
      </c>
      <c r="S216" s="15">
        <f t="shared" si="52"/>
        <v>14.600781686208823</v>
      </c>
    </row>
    <row r="217" spans="1:19" ht="13.5" customHeight="1">
      <c r="A217" s="60"/>
      <c r="B217" s="52"/>
      <c r="C217" s="7" t="s">
        <v>91</v>
      </c>
      <c r="D217" s="47">
        <v>13</v>
      </c>
      <c r="E217" s="19">
        <v>7</v>
      </c>
      <c r="F217" s="19">
        <v>7</v>
      </c>
      <c r="G217" s="19">
        <v>11</v>
      </c>
      <c r="H217" s="19">
        <v>25</v>
      </c>
      <c r="I217" s="19">
        <v>53</v>
      </c>
      <c r="J217" s="19">
        <v>60</v>
      </c>
      <c r="K217" s="20">
        <v>176</v>
      </c>
      <c r="L217" s="22">
        <f>+D217/D$218*100</f>
        <v>15.11627906976744</v>
      </c>
      <c r="M217" s="15">
        <f t="shared" si="52"/>
        <v>7.446808510638298</v>
      </c>
      <c r="N217" s="15">
        <f t="shared" si="52"/>
        <v>8.433734939759036</v>
      </c>
      <c r="O217" s="15">
        <f t="shared" si="52"/>
        <v>8.870967741935484</v>
      </c>
      <c r="P217" s="15">
        <f t="shared" si="52"/>
        <v>5.387931034482758</v>
      </c>
      <c r="Q217" s="15">
        <f t="shared" si="52"/>
        <v>4.502973661852167</v>
      </c>
      <c r="R217" s="15">
        <f t="shared" si="52"/>
        <v>3.861003861003861</v>
      </c>
      <c r="S217" s="15">
        <f t="shared" si="52"/>
        <v>4.913456169737577</v>
      </c>
    </row>
    <row r="218" spans="1:19" ht="13.5" customHeight="1">
      <c r="A218" s="60"/>
      <c r="B218" s="52"/>
      <c r="C218" s="9" t="s">
        <v>0</v>
      </c>
      <c r="D218" s="48">
        <v>86</v>
      </c>
      <c r="E218" s="25">
        <v>94</v>
      </c>
      <c r="F218" s="25">
        <v>83</v>
      </c>
      <c r="G218" s="25">
        <v>124</v>
      </c>
      <c r="H218" s="25">
        <v>464</v>
      </c>
      <c r="I218" s="25">
        <v>1177</v>
      </c>
      <c r="J218" s="25">
        <v>1554</v>
      </c>
      <c r="K218" s="26">
        <v>3582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0"/>
      <c r="B219" s="53" t="s">
        <v>59</v>
      </c>
      <c r="C219" s="7" t="s">
        <v>89</v>
      </c>
      <c r="D219" s="47">
        <v>42</v>
      </c>
      <c r="E219" s="19">
        <v>56</v>
      </c>
      <c r="F219" s="19">
        <v>47</v>
      </c>
      <c r="G219" s="19">
        <v>73</v>
      </c>
      <c r="H219" s="19">
        <v>264</v>
      </c>
      <c r="I219" s="19">
        <v>689</v>
      </c>
      <c r="J219" s="19">
        <v>899</v>
      </c>
      <c r="K219" s="20">
        <v>2070</v>
      </c>
      <c r="L219" s="21">
        <f>+D219/D$222*100</f>
        <v>58.333333333333336</v>
      </c>
      <c r="M219" s="14">
        <f aca="true" t="shared" si="53" ref="M219:S222">+E219/E$222*100</f>
        <v>71.7948717948718</v>
      </c>
      <c r="N219" s="14">
        <f t="shared" si="53"/>
        <v>59.49367088607595</v>
      </c>
      <c r="O219" s="14">
        <f t="shared" si="53"/>
        <v>80.21978021978022</v>
      </c>
      <c r="P219" s="14">
        <f t="shared" si="53"/>
        <v>76.74418604651163</v>
      </c>
      <c r="Q219" s="14">
        <f t="shared" si="53"/>
        <v>82.31780167264037</v>
      </c>
      <c r="R219" s="14">
        <f t="shared" si="53"/>
        <v>84.97164461247637</v>
      </c>
      <c r="S219" s="14">
        <f t="shared" si="53"/>
        <v>80.89097303634232</v>
      </c>
    </row>
    <row r="220" spans="1:19" ht="13.5" customHeight="1">
      <c r="A220" s="60"/>
      <c r="B220" s="52"/>
      <c r="C220" s="7" t="s">
        <v>90</v>
      </c>
      <c r="D220" s="47">
        <v>16</v>
      </c>
      <c r="E220" s="19">
        <v>15</v>
      </c>
      <c r="F220" s="19">
        <v>19</v>
      </c>
      <c r="G220" s="19">
        <v>11</v>
      </c>
      <c r="H220" s="19">
        <v>57</v>
      </c>
      <c r="I220" s="19">
        <v>113</v>
      </c>
      <c r="J220" s="19">
        <v>116</v>
      </c>
      <c r="K220" s="20">
        <v>347</v>
      </c>
      <c r="L220" s="22">
        <f>+D220/D$222*100</f>
        <v>22.22222222222222</v>
      </c>
      <c r="M220" s="15">
        <f t="shared" si="53"/>
        <v>19.230769230769234</v>
      </c>
      <c r="N220" s="15">
        <f t="shared" si="53"/>
        <v>24.050632911392405</v>
      </c>
      <c r="O220" s="15">
        <f t="shared" si="53"/>
        <v>12.087912087912088</v>
      </c>
      <c r="P220" s="15">
        <f t="shared" si="53"/>
        <v>16.569767441860463</v>
      </c>
      <c r="Q220" s="15">
        <f t="shared" si="53"/>
        <v>13.500597371565112</v>
      </c>
      <c r="R220" s="15">
        <f t="shared" si="53"/>
        <v>10.964083175803403</v>
      </c>
      <c r="S220" s="15">
        <f t="shared" si="53"/>
        <v>13.5599843688941</v>
      </c>
    </row>
    <row r="221" spans="1:19" ht="13.5" customHeight="1">
      <c r="A221" s="60"/>
      <c r="B221" s="52"/>
      <c r="C221" s="7" t="s">
        <v>91</v>
      </c>
      <c r="D221" s="47">
        <v>14</v>
      </c>
      <c r="E221" s="19">
        <v>7</v>
      </c>
      <c r="F221" s="19">
        <v>13</v>
      </c>
      <c r="G221" s="19">
        <v>7</v>
      </c>
      <c r="H221" s="19">
        <v>23</v>
      </c>
      <c r="I221" s="19">
        <v>35</v>
      </c>
      <c r="J221" s="19">
        <v>43</v>
      </c>
      <c r="K221" s="20">
        <v>142</v>
      </c>
      <c r="L221" s="22">
        <f>+D221/D$222*100</f>
        <v>19.444444444444446</v>
      </c>
      <c r="M221" s="15">
        <f t="shared" si="53"/>
        <v>8.974358974358974</v>
      </c>
      <c r="N221" s="15">
        <f t="shared" si="53"/>
        <v>16.455696202531644</v>
      </c>
      <c r="O221" s="15">
        <f t="shared" si="53"/>
        <v>7.6923076923076925</v>
      </c>
      <c r="P221" s="15">
        <f t="shared" si="53"/>
        <v>6.686046511627906</v>
      </c>
      <c r="Q221" s="15">
        <f t="shared" si="53"/>
        <v>4.1816009557945035</v>
      </c>
      <c r="R221" s="15">
        <f t="shared" si="53"/>
        <v>4.064272211720227</v>
      </c>
      <c r="S221" s="15">
        <f t="shared" si="53"/>
        <v>5.549042594763579</v>
      </c>
    </row>
    <row r="222" spans="1:19" ht="13.5" customHeight="1" thickBot="1">
      <c r="A222" s="60"/>
      <c r="B222" s="65"/>
      <c r="C222" s="28" t="s">
        <v>0</v>
      </c>
      <c r="D222" s="51">
        <v>72</v>
      </c>
      <c r="E222" s="29">
        <v>78</v>
      </c>
      <c r="F222" s="29">
        <v>79</v>
      </c>
      <c r="G222" s="29">
        <v>91</v>
      </c>
      <c r="H222" s="29">
        <v>344</v>
      </c>
      <c r="I222" s="29">
        <v>837</v>
      </c>
      <c r="J222" s="29">
        <v>1058</v>
      </c>
      <c r="K222" s="30">
        <v>2559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0"/>
      <c r="B223" s="53" t="s">
        <v>60</v>
      </c>
      <c r="C223" s="7" t="s">
        <v>89</v>
      </c>
      <c r="D223" s="47">
        <v>108</v>
      </c>
      <c r="E223" s="19">
        <v>142</v>
      </c>
      <c r="F223" s="19">
        <v>162</v>
      </c>
      <c r="G223" s="19">
        <v>264</v>
      </c>
      <c r="H223" s="19">
        <v>647</v>
      </c>
      <c r="I223" s="19">
        <v>718</v>
      </c>
      <c r="J223" s="19">
        <v>741</v>
      </c>
      <c r="K223" s="20">
        <v>2782</v>
      </c>
      <c r="L223" s="22">
        <f>+D223/D$226*100</f>
        <v>69.23076923076923</v>
      </c>
      <c r="M223" s="15">
        <f aca="true" t="shared" si="54" ref="M223:S226">+E223/E$226*100</f>
        <v>72.82051282051282</v>
      </c>
      <c r="N223" s="15">
        <f t="shared" si="54"/>
        <v>69.82758620689656</v>
      </c>
      <c r="O223" s="15">
        <f t="shared" si="54"/>
        <v>77.19298245614034</v>
      </c>
      <c r="P223" s="15">
        <f t="shared" si="54"/>
        <v>79.58179581795818</v>
      </c>
      <c r="Q223" s="15">
        <f t="shared" si="54"/>
        <v>86.40192539109506</v>
      </c>
      <c r="R223" s="15">
        <f t="shared" si="54"/>
        <v>85.36866359447005</v>
      </c>
      <c r="S223" s="15">
        <f t="shared" si="54"/>
        <v>80.94268257201047</v>
      </c>
    </row>
    <row r="224" spans="1:19" ht="13.5" customHeight="1">
      <c r="A224" s="60"/>
      <c r="B224" s="52"/>
      <c r="C224" s="7" t="s">
        <v>90</v>
      </c>
      <c r="D224" s="47">
        <v>36</v>
      </c>
      <c r="E224" s="19">
        <v>39</v>
      </c>
      <c r="F224" s="19">
        <v>55</v>
      </c>
      <c r="G224" s="19">
        <v>64</v>
      </c>
      <c r="H224" s="19">
        <v>133</v>
      </c>
      <c r="I224" s="19">
        <v>94</v>
      </c>
      <c r="J224" s="19">
        <v>105</v>
      </c>
      <c r="K224" s="20">
        <v>526</v>
      </c>
      <c r="L224" s="22">
        <f>+D224/D$226*100</f>
        <v>23.076923076923077</v>
      </c>
      <c r="M224" s="15">
        <f t="shared" si="54"/>
        <v>20</v>
      </c>
      <c r="N224" s="15">
        <f t="shared" si="54"/>
        <v>23.70689655172414</v>
      </c>
      <c r="O224" s="15">
        <f t="shared" si="54"/>
        <v>18.71345029239766</v>
      </c>
      <c r="P224" s="15">
        <f t="shared" si="54"/>
        <v>16.359163591635916</v>
      </c>
      <c r="Q224" s="15">
        <f t="shared" si="54"/>
        <v>11.311672683513839</v>
      </c>
      <c r="R224" s="15">
        <f t="shared" si="54"/>
        <v>12.096774193548388</v>
      </c>
      <c r="S224" s="15">
        <f t="shared" si="54"/>
        <v>15.304044224614488</v>
      </c>
    </row>
    <row r="225" spans="1:19" ht="13.5" customHeight="1">
      <c r="A225" s="60"/>
      <c r="B225" s="52"/>
      <c r="C225" s="7" t="s">
        <v>91</v>
      </c>
      <c r="D225" s="47">
        <v>12</v>
      </c>
      <c r="E225" s="19">
        <v>14</v>
      </c>
      <c r="F225" s="19">
        <v>15</v>
      </c>
      <c r="G225" s="19">
        <v>14</v>
      </c>
      <c r="H225" s="19">
        <v>33</v>
      </c>
      <c r="I225" s="19">
        <v>19</v>
      </c>
      <c r="J225" s="19">
        <v>22</v>
      </c>
      <c r="K225" s="20">
        <v>129</v>
      </c>
      <c r="L225" s="22">
        <f>+D225/D$226*100</f>
        <v>7.6923076923076925</v>
      </c>
      <c r="M225" s="15">
        <f t="shared" si="54"/>
        <v>7.179487179487179</v>
      </c>
      <c r="N225" s="15">
        <f t="shared" si="54"/>
        <v>6.4655172413793105</v>
      </c>
      <c r="O225" s="15">
        <f t="shared" si="54"/>
        <v>4.093567251461988</v>
      </c>
      <c r="P225" s="15">
        <f t="shared" si="54"/>
        <v>4.059040590405904</v>
      </c>
      <c r="Q225" s="15">
        <f t="shared" si="54"/>
        <v>2.286401925391095</v>
      </c>
      <c r="R225" s="15">
        <f t="shared" si="54"/>
        <v>2.5345622119815667</v>
      </c>
      <c r="S225" s="15">
        <f t="shared" si="54"/>
        <v>3.7532732033750364</v>
      </c>
    </row>
    <row r="226" spans="1:19" ht="13.5" customHeight="1">
      <c r="A226" s="60"/>
      <c r="B226" s="52"/>
      <c r="C226" s="9" t="s">
        <v>0</v>
      </c>
      <c r="D226" s="48">
        <v>156</v>
      </c>
      <c r="E226" s="25">
        <v>195</v>
      </c>
      <c r="F226" s="25">
        <v>232</v>
      </c>
      <c r="G226" s="25">
        <v>342</v>
      </c>
      <c r="H226" s="25">
        <v>813</v>
      </c>
      <c r="I226" s="25">
        <v>831</v>
      </c>
      <c r="J226" s="25">
        <v>868</v>
      </c>
      <c r="K226" s="26">
        <v>3437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1"/>
      <c r="B227" s="53" t="s">
        <v>61</v>
      </c>
      <c r="C227" s="7" t="s">
        <v>89</v>
      </c>
      <c r="D227" s="47">
        <v>5</v>
      </c>
      <c r="E227" s="19">
        <v>4</v>
      </c>
      <c r="F227" s="19">
        <v>9</v>
      </c>
      <c r="G227" s="19">
        <v>12</v>
      </c>
      <c r="H227" s="19">
        <v>26</v>
      </c>
      <c r="I227" s="19">
        <v>44</v>
      </c>
      <c r="J227" s="19">
        <v>64</v>
      </c>
      <c r="K227" s="20">
        <v>164</v>
      </c>
      <c r="L227" s="21">
        <f>+D227/D$230*100</f>
        <v>45.45454545454545</v>
      </c>
      <c r="M227" s="14">
        <f aca="true" t="shared" si="55" ref="M227:S230">+E227/E$230*100</f>
        <v>50</v>
      </c>
      <c r="N227" s="14">
        <f t="shared" si="55"/>
        <v>69.23076923076923</v>
      </c>
      <c r="O227" s="14">
        <f t="shared" si="55"/>
        <v>85.71428571428571</v>
      </c>
      <c r="P227" s="14">
        <f t="shared" si="55"/>
        <v>78.78787878787878</v>
      </c>
      <c r="Q227" s="14">
        <f t="shared" si="55"/>
        <v>89.79591836734694</v>
      </c>
      <c r="R227" s="14">
        <f t="shared" si="55"/>
        <v>86.48648648648648</v>
      </c>
      <c r="S227" s="14">
        <f t="shared" si="55"/>
        <v>81.1881188118812</v>
      </c>
    </row>
    <row r="228" spans="1:19" ht="13.5" customHeight="1">
      <c r="A228" s="61"/>
      <c r="B228" s="52"/>
      <c r="C228" s="7" t="s">
        <v>90</v>
      </c>
      <c r="D228" s="47">
        <v>4</v>
      </c>
      <c r="E228" s="19">
        <v>2</v>
      </c>
      <c r="F228" s="19">
        <v>2</v>
      </c>
      <c r="G228" s="19">
        <v>2</v>
      </c>
      <c r="H228" s="19">
        <v>7</v>
      </c>
      <c r="I228" s="19">
        <v>2</v>
      </c>
      <c r="J228" s="19">
        <v>8</v>
      </c>
      <c r="K228" s="20">
        <v>27</v>
      </c>
      <c r="L228" s="22">
        <f>+D228/D$230*100</f>
        <v>36.36363636363637</v>
      </c>
      <c r="M228" s="15">
        <f t="shared" si="55"/>
        <v>25</v>
      </c>
      <c r="N228" s="15">
        <f t="shared" si="55"/>
        <v>15.384615384615385</v>
      </c>
      <c r="O228" s="15">
        <f t="shared" si="55"/>
        <v>14.285714285714285</v>
      </c>
      <c r="P228" s="15">
        <f t="shared" si="55"/>
        <v>21.21212121212121</v>
      </c>
      <c r="Q228" s="15">
        <f t="shared" si="55"/>
        <v>4.081632653061225</v>
      </c>
      <c r="R228" s="15">
        <f t="shared" si="55"/>
        <v>10.81081081081081</v>
      </c>
      <c r="S228" s="15">
        <f t="shared" si="55"/>
        <v>13.366336633663368</v>
      </c>
    </row>
    <row r="229" spans="1:19" ht="13.5" customHeight="1">
      <c r="A229" s="61"/>
      <c r="B229" s="52"/>
      <c r="C229" s="7" t="s">
        <v>91</v>
      </c>
      <c r="D229" s="47">
        <v>2</v>
      </c>
      <c r="E229" s="19">
        <v>2</v>
      </c>
      <c r="F229" s="19">
        <v>2</v>
      </c>
      <c r="G229" s="19">
        <v>0</v>
      </c>
      <c r="H229" s="19">
        <v>0</v>
      </c>
      <c r="I229" s="19">
        <v>3</v>
      </c>
      <c r="J229" s="19">
        <v>2</v>
      </c>
      <c r="K229" s="20">
        <v>11</v>
      </c>
      <c r="L229" s="22">
        <f>+D229/D$230*100</f>
        <v>18.181818181818183</v>
      </c>
      <c r="M229" s="15">
        <f t="shared" si="55"/>
        <v>25</v>
      </c>
      <c r="N229" s="15">
        <f t="shared" si="55"/>
        <v>15.384615384615385</v>
      </c>
      <c r="O229" s="15">
        <f t="shared" si="55"/>
        <v>0</v>
      </c>
      <c r="P229" s="15">
        <f t="shared" si="55"/>
        <v>0</v>
      </c>
      <c r="Q229" s="15">
        <f t="shared" si="55"/>
        <v>6.122448979591836</v>
      </c>
      <c r="R229" s="15">
        <f t="shared" si="55"/>
        <v>2.7027027027027026</v>
      </c>
      <c r="S229" s="15">
        <f t="shared" si="55"/>
        <v>5.445544554455446</v>
      </c>
    </row>
    <row r="230" spans="1:19" ht="13.5" customHeight="1">
      <c r="A230" s="61"/>
      <c r="B230" s="54"/>
      <c r="C230" s="7" t="s">
        <v>0</v>
      </c>
      <c r="D230" s="47">
        <v>11</v>
      </c>
      <c r="E230" s="19">
        <v>8</v>
      </c>
      <c r="F230" s="19">
        <v>13</v>
      </c>
      <c r="G230" s="19">
        <v>14</v>
      </c>
      <c r="H230" s="19">
        <v>33</v>
      </c>
      <c r="I230" s="19">
        <v>49</v>
      </c>
      <c r="J230" s="19">
        <v>74</v>
      </c>
      <c r="K230" s="20">
        <v>202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0"/>
      <c r="B231" s="52" t="s">
        <v>62</v>
      </c>
      <c r="C231" s="5" t="s">
        <v>89</v>
      </c>
      <c r="D231" s="46">
        <v>27</v>
      </c>
      <c r="E231" s="23">
        <v>30</v>
      </c>
      <c r="F231" s="23">
        <v>34</v>
      </c>
      <c r="G231" s="23">
        <v>76</v>
      </c>
      <c r="H231" s="23">
        <v>137</v>
      </c>
      <c r="I231" s="23">
        <v>134</v>
      </c>
      <c r="J231" s="23">
        <v>193</v>
      </c>
      <c r="K231" s="24">
        <v>631</v>
      </c>
      <c r="L231" s="22">
        <f>+D231/D$234*100</f>
        <v>67.5</v>
      </c>
      <c r="M231" s="15">
        <f aca="true" t="shared" si="56" ref="M231:S234">+E231/E$234*100</f>
        <v>65.21739130434783</v>
      </c>
      <c r="N231" s="15">
        <f t="shared" si="56"/>
        <v>68</v>
      </c>
      <c r="O231" s="15">
        <f t="shared" si="56"/>
        <v>73.7864077669903</v>
      </c>
      <c r="P231" s="15">
        <f t="shared" si="56"/>
        <v>83.53658536585365</v>
      </c>
      <c r="Q231" s="15">
        <f t="shared" si="56"/>
        <v>76.13636363636364</v>
      </c>
      <c r="R231" s="15">
        <f t="shared" si="56"/>
        <v>86.93693693693693</v>
      </c>
      <c r="S231" s="15">
        <f t="shared" si="56"/>
        <v>78.7765293383271</v>
      </c>
    </row>
    <row r="232" spans="1:19" ht="13.5" customHeight="1">
      <c r="A232" s="60"/>
      <c r="B232" s="52"/>
      <c r="C232" s="7" t="s">
        <v>90</v>
      </c>
      <c r="D232" s="47">
        <v>9</v>
      </c>
      <c r="E232" s="19">
        <v>13</v>
      </c>
      <c r="F232" s="19">
        <v>14</v>
      </c>
      <c r="G232" s="19">
        <v>21</v>
      </c>
      <c r="H232" s="19">
        <v>19</v>
      </c>
      <c r="I232" s="19">
        <v>34</v>
      </c>
      <c r="J232" s="19">
        <v>23</v>
      </c>
      <c r="K232" s="20">
        <v>133</v>
      </c>
      <c r="L232" s="22">
        <f>+D232/D$234*100</f>
        <v>22.5</v>
      </c>
      <c r="M232" s="15">
        <f t="shared" si="56"/>
        <v>28.26086956521739</v>
      </c>
      <c r="N232" s="15">
        <f t="shared" si="56"/>
        <v>28.000000000000004</v>
      </c>
      <c r="O232" s="15">
        <f t="shared" si="56"/>
        <v>20.388349514563107</v>
      </c>
      <c r="P232" s="15">
        <f t="shared" si="56"/>
        <v>11.585365853658537</v>
      </c>
      <c r="Q232" s="15">
        <f t="shared" si="56"/>
        <v>19.318181818181817</v>
      </c>
      <c r="R232" s="15">
        <f t="shared" si="56"/>
        <v>10.36036036036036</v>
      </c>
      <c r="S232" s="15">
        <f t="shared" si="56"/>
        <v>16.604244694132333</v>
      </c>
    </row>
    <row r="233" spans="1:19" ht="13.5" customHeight="1">
      <c r="A233" s="60"/>
      <c r="B233" s="52"/>
      <c r="C233" s="7" t="s">
        <v>91</v>
      </c>
      <c r="D233" s="47">
        <v>4</v>
      </c>
      <c r="E233" s="19">
        <v>3</v>
      </c>
      <c r="F233" s="19">
        <v>2</v>
      </c>
      <c r="G233" s="19">
        <v>6</v>
      </c>
      <c r="H233" s="19">
        <v>8</v>
      </c>
      <c r="I233" s="19">
        <v>8</v>
      </c>
      <c r="J233" s="19">
        <v>6</v>
      </c>
      <c r="K233" s="20">
        <v>37</v>
      </c>
      <c r="L233" s="22">
        <f>+D233/D$234*100</f>
        <v>10</v>
      </c>
      <c r="M233" s="15">
        <f t="shared" si="56"/>
        <v>6.521739130434782</v>
      </c>
      <c r="N233" s="15">
        <f t="shared" si="56"/>
        <v>4</v>
      </c>
      <c r="O233" s="15">
        <f t="shared" si="56"/>
        <v>5.825242718446602</v>
      </c>
      <c r="P233" s="15">
        <f t="shared" si="56"/>
        <v>4.878048780487805</v>
      </c>
      <c r="Q233" s="15">
        <f t="shared" si="56"/>
        <v>4.545454545454546</v>
      </c>
      <c r="R233" s="15">
        <f t="shared" si="56"/>
        <v>2.7027027027027026</v>
      </c>
      <c r="S233" s="15">
        <f t="shared" si="56"/>
        <v>4.619225967540574</v>
      </c>
    </row>
    <row r="234" spans="1:19" ht="13.5" customHeight="1">
      <c r="A234" s="60"/>
      <c r="B234" s="52"/>
      <c r="C234" s="9" t="s">
        <v>0</v>
      </c>
      <c r="D234" s="48">
        <v>40</v>
      </c>
      <c r="E234" s="25">
        <v>46</v>
      </c>
      <c r="F234" s="25">
        <v>50</v>
      </c>
      <c r="G234" s="25">
        <v>103</v>
      </c>
      <c r="H234" s="25">
        <v>164</v>
      </c>
      <c r="I234" s="25">
        <v>176</v>
      </c>
      <c r="J234" s="25">
        <v>222</v>
      </c>
      <c r="K234" s="26">
        <v>801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1"/>
      <c r="B235" s="53" t="s">
        <v>63</v>
      </c>
      <c r="C235" s="7" t="s">
        <v>89</v>
      </c>
      <c r="D235" s="47">
        <v>33</v>
      </c>
      <c r="E235" s="19">
        <v>31</v>
      </c>
      <c r="F235" s="19">
        <v>53</v>
      </c>
      <c r="G235" s="19">
        <v>71</v>
      </c>
      <c r="H235" s="19">
        <v>167</v>
      </c>
      <c r="I235" s="19">
        <v>177</v>
      </c>
      <c r="J235" s="19">
        <v>186</v>
      </c>
      <c r="K235" s="20">
        <v>718</v>
      </c>
      <c r="L235" s="21">
        <f>+D235/D$238*100</f>
        <v>82.5</v>
      </c>
      <c r="M235" s="14">
        <f aca="true" t="shared" si="57" ref="M235:S238">+E235/E$238*100</f>
        <v>67.3913043478261</v>
      </c>
      <c r="N235" s="14">
        <f t="shared" si="57"/>
        <v>70.66666666666667</v>
      </c>
      <c r="O235" s="14">
        <f t="shared" si="57"/>
        <v>83.52941176470588</v>
      </c>
      <c r="P235" s="14">
        <f t="shared" si="57"/>
        <v>84.34343434343434</v>
      </c>
      <c r="Q235" s="14">
        <f t="shared" si="57"/>
        <v>83.49056603773585</v>
      </c>
      <c r="R235" s="14">
        <f t="shared" si="57"/>
        <v>88.15165876777252</v>
      </c>
      <c r="S235" s="14">
        <f t="shared" si="57"/>
        <v>82.81430219146482</v>
      </c>
    </row>
    <row r="236" spans="1:19" ht="13.5" customHeight="1">
      <c r="A236" s="61"/>
      <c r="B236" s="52"/>
      <c r="C236" s="7" t="s">
        <v>90</v>
      </c>
      <c r="D236" s="47">
        <v>5</v>
      </c>
      <c r="E236" s="19">
        <v>7</v>
      </c>
      <c r="F236" s="19">
        <v>19</v>
      </c>
      <c r="G236" s="19">
        <v>9</v>
      </c>
      <c r="H236" s="19">
        <v>24</v>
      </c>
      <c r="I236" s="19">
        <v>31</v>
      </c>
      <c r="J236" s="19">
        <v>16</v>
      </c>
      <c r="K236" s="20">
        <v>111</v>
      </c>
      <c r="L236" s="22">
        <f>+D236/D$238*100</f>
        <v>12.5</v>
      </c>
      <c r="M236" s="15">
        <f t="shared" si="57"/>
        <v>15.217391304347828</v>
      </c>
      <c r="N236" s="15">
        <f t="shared" si="57"/>
        <v>25.333333333333336</v>
      </c>
      <c r="O236" s="15">
        <f t="shared" si="57"/>
        <v>10.588235294117647</v>
      </c>
      <c r="P236" s="15">
        <f t="shared" si="57"/>
        <v>12.121212121212121</v>
      </c>
      <c r="Q236" s="15">
        <f t="shared" si="57"/>
        <v>14.622641509433961</v>
      </c>
      <c r="R236" s="15">
        <f t="shared" si="57"/>
        <v>7.5829383886255926</v>
      </c>
      <c r="S236" s="15">
        <f t="shared" si="57"/>
        <v>12.802768166089965</v>
      </c>
    </row>
    <row r="237" spans="1:19" ht="13.5" customHeight="1">
      <c r="A237" s="61"/>
      <c r="B237" s="52"/>
      <c r="C237" s="7" t="s">
        <v>91</v>
      </c>
      <c r="D237" s="47">
        <v>2</v>
      </c>
      <c r="E237" s="19">
        <v>8</v>
      </c>
      <c r="F237" s="19">
        <v>3</v>
      </c>
      <c r="G237" s="19">
        <v>5</v>
      </c>
      <c r="H237" s="19">
        <v>7</v>
      </c>
      <c r="I237" s="19">
        <v>4</v>
      </c>
      <c r="J237" s="19">
        <v>9</v>
      </c>
      <c r="K237" s="20">
        <v>38</v>
      </c>
      <c r="L237" s="22">
        <f>+D237/D$238*100</f>
        <v>5</v>
      </c>
      <c r="M237" s="15">
        <f t="shared" si="57"/>
        <v>17.391304347826086</v>
      </c>
      <c r="N237" s="15">
        <f t="shared" si="57"/>
        <v>4</v>
      </c>
      <c r="O237" s="15">
        <f t="shared" si="57"/>
        <v>5.88235294117647</v>
      </c>
      <c r="P237" s="15">
        <f t="shared" si="57"/>
        <v>3.535353535353535</v>
      </c>
      <c r="Q237" s="15">
        <f t="shared" si="57"/>
        <v>1.8867924528301887</v>
      </c>
      <c r="R237" s="15">
        <f t="shared" si="57"/>
        <v>4.265402843601896</v>
      </c>
      <c r="S237" s="15">
        <f t="shared" si="57"/>
        <v>4.382929642445213</v>
      </c>
    </row>
    <row r="238" spans="1:19" ht="13.5" customHeight="1" thickBot="1">
      <c r="A238" s="61"/>
      <c r="B238" s="54"/>
      <c r="C238" s="7" t="s">
        <v>0</v>
      </c>
      <c r="D238" s="47">
        <v>40</v>
      </c>
      <c r="E238" s="19">
        <v>46</v>
      </c>
      <c r="F238" s="19">
        <v>75</v>
      </c>
      <c r="G238" s="19">
        <v>85</v>
      </c>
      <c r="H238" s="19">
        <v>198</v>
      </c>
      <c r="I238" s="19">
        <v>212</v>
      </c>
      <c r="J238" s="19">
        <v>211</v>
      </c>
      <c r="K238" s="20">
        <v>867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0"/>
      <c r="B239" s="55" t="s">
        <v>64</v>
      </c>
      <c r="C239" s="31" t="s">
        <v>89</v>
      </c>
      <c r="D239" s="50">
        <v>73</v>
      </c>
      <c r="E239" s="32">
        <v>77</v>
      </c>
      <c r="F239" s="32">
        <v>94</v>
      </c>
      <c r="G239" s="32">
        <v>130</v>
      </c>
      <c r="H239" s="32">
        <v>313</v>
      </c>
      <c r="I239" s="32">
        <v>383</v>
      </c>
      <c r="J239" s="32">
        <v>382</v>
      </c>
      <c r="K239" s="33">
        <v>1452</v>
      </c>
      <c r="L239" s="34">
        <f>+D239/D$242*100</f>
        <v>76.84210526315789</v>
      </c>
      <c r="M239" s="35">
        <f aca="true" t="shared" si="58" ref="M239:S242">+E239/E$242*100</f>
        <v>74.03846153846155</v>
      </c>
      <c r="N239" s="35">
        <f t="shared" si="58"/>
        <v>68.11594202898551</v>
      </c>
      <c r="O239" s="35">
        <f t="shared" si="58"/>
        <v>75.14450867052022</v>
      </c>
      <c r="P239" s="35">
        <f t="shared" si="58"/>
        <v>80.6701030927835</v>
      </c>
      <c r="Q239" s="35">
        <f t="shared" si="58"/>
        <v>86.06741573033709</v>
      </c>
      <c r="R239" s="35">
        <f t="shared" si="58"/>
        <v>89.04428904428904</v>
      </c>
      <c r="S239" s="35">
        <f t="shared" si="58"/>
        <v>81.941309255079</v>
      </c>
    </row>
    <row r="240" spans="1:19" ht="13.5" customHeight="1">
      <c r="A240" s="60"/>
      <c r="B240" s="52"/>
      <c r="C240" s="7" t="s">
        <v>90</v>
      </c>
      <c r="D240" s="47">
        <v>14</v>
      </c>
      <c r="E240" s="19">
        <v>18</v>
      </c>
      <c r="F240" s="19">
        <v>38</v>
      </c>
      <c r="G240" s="19">
        <v>31</v>
      </c>
      <c r="H240" s="19">
        <v>55</v>
      </c>
      <c r="I240" s="19">
        <v>51</v>
      </c>
      <c r="J240" s="19">
        <v>31</v>
      </c>
      <c r="K240" s="20">
        <v>238</v>
      </c>
      <c r="L240" s="22">
        <f>+D240/D$242*100</f>
        <v>14.736842105263156</v>
      </c>
      <c r="M240" s="15">
        <f t="shared" si="58"/>
        <v>17.307692307692307</v>
      </c>
      <c r="N240" s="15">
        <f t="shared" si="58"/>
        <v>27.536231884057973</v>
      </c>
      <c r="O240" s="15">
        <f t="shared" si="58"/>
        <v>17.91907514450867</v>
      </c>
      <c r="P240" s="15">
        <f t="shared" si="58"/>
        <v>14.175257731958762</v>
      </c>
      <c r="Q240" s="15">
        <f t="shared" si="58"/>
        <v>11.46067415730337</v>
      </c>
      <c r="R240" s="15">
        <f t="shared" si="58"/>
        <v>7.226107226107226</v>
      </c>
      <c r="S240" s="15">
        <f t="shared" si="58"/>
        <v>13.43115124153499</v>
      </c>
    </row>
    <row r="241" spans="1:19" ht="13.5" customHeight="1">
      <c r="A241" s="60"/>
      <c r="B241" s="52"/>
      <c r="C241" s="7" t="s">
        <v>91</v>
      </c>
      <c r="D241" s="47">
        <v>8</v>
      </c>
      <c r="E241" s="19">
        <v>9</v>
      </c>
      <c r="F241" s="19">
        <v>6</v>
      </c>
      <c r="G241" s="19">
        <v>12</v>
      </c>
      <c r="H241" s="19">
        <v>20</v>
      </c>
      <c r="I241" s="19">
        <v>11</v>
      </c>
      <c r="J241" s="19">
        <v>16</v>
      </c>
      <c r="K241" s="20">
        <v>82</v>
      </c>
      <c r="L241" s="22">
        <f>+D241/D$242*100</f>
        <v>8.421052631578947</v>
      </c>
      <c r="M241" s="15">
        <f t="shared" si="58"/>
        <v>8.653846153846153</v>
      </c>
      <c r="N241" s="15">
        <f t="shared" si="58"/>
        <v>4.3478260869565215</v>
      </c>
      <c r="O241" s="15">
        <f t="shared" si="58"/>
        <v>6.9364161849710975</v>
      </c>
      <c r="P241" s="15">
        <f t="shared" si="58"/>
        <v>5.154639175257731</v>
      </c>
      <c r="Q241" s="15">
        <f t="shared" si="58"/>
        <v>2.4719101123595504</v>
      </c>
      <c r="R241" s="15">
        <f t="shared" si="58"/>
        <v>3.7296037296037294</v>
      </c>
      <c r="S241" s="15">
        <f t="shared" si="58"/>
        <v>4.6275395033860045</v>
      </c>
    </row>
    <row r="242" spans="1:19" ht="13.5" customHeight="1">
      <c r="A242" s="60"/>
      <c r="B242" s="52"/>
      <c r="C242" s="9" t="s">
        <v>0</v>
      </c>
      <c r="D242" s="48">
        <v>95</v>
      </c>
      <c r="E242" s="25">
        <v>104</v>
      </c>
      <c r="F242" s="25">
        <v>138</v>
      </c>
      <c r="G242" s="25">
        <v>173</v>
      </c>
      <c r="H242" s="25">
        <v>388</v>
      </c>
      <c r="I242" s="25">
        <v>445</v>
      </c>
      <c r="J242" s="25">
        <v>429</v>
      </c>
      <c r="K242" s="26">
        <v>1772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0"/>
      <c r="B243" s="53" t="s">
        <v>65</v>
      </c>
      <c r="C243" s="7" t="s">
        <v>89</v>
      </c>
      <c r="D243" s="47">
        <v>134</v>
      </c>
      <c r="E243" s="19">
        <v>146</v>
      </c>
      <c r="F243" s="19">
        <v>218</v>
      </c>
      <c r="G243" s="19">
        <v>310</v>
      </c>
      <c r="H243" s="19">
        <v>688</v>
      </c>
      <c r="I243" s="19">
        <v>634</v>
      </c>
      <c r="J243" s="19">
        <v>599</v>
      </c>
      <c r="K243" s="20">
        <v>2729</v>
      </c>
      <c r="L243" s="21">
        <f>+D243/D$246*100</f>
        <v>59.55555555555555</v>
      </c>
      <c r="M243" s="14">
        <f aca="true" t="shared" si="59" ref="M243:S246">+E243/E$246*100</f>
        <v>66.97247706422019</v>
      </c>
      <c r="N243" s="14">
        <f t="shared" si="59"/>
        <v>71.71052631578947</v>
      </c>
      <c r="O243" s="14">
        <f t="shared" si="59"/>
        <v>75.60975609756098</v>
      </c>
      <c r="P243" s="14">
        <f t="shared" si="59"/>
        <v>81.9047619047619</v>
      </c>
      <c r="Q243" s="14">
        <f t="shared" si="59"/>
        <v>85.44474393530997</v>
      </c>
      <c r="R243" s="14">
        <f t="shared" si="59"/>
        <v>88.47858197932054</v>
      </c>
      <c r="S243" s="14">
        <f t="shared" si="59"/>
        <v>79.8887587822014</v>
      </c>
    </row>
    <row r="244" spans="1:19" ht="13.5" customHeight="1">
      <c r="A244" s="60"/>
      <c r="B244" s="52"/>
      <c r="C244" s="7" t="s">
        <v>90</v>
      </c>
      <c r="D244" s="47">
        <v>64</v>
      </c>
      <c r="E244" s="19">
        <v>53</v>
      </c>
      <c r="F244" s="19">
        <v>62</v>
      </c>
      <c r="G244" s="19">
        <v>71</v>
      </c>
      <c r="H244" s="19">
        <v>116</v>
      </c>
      <c r="I244" s="19">
        <v>79</v>
      </c>
      <c r="J244" s="19">
        <v>61</v>
      </c>
      <c r="K244" s="20">
        <v>506</v>
      </c>
      <c r="L244" s="22">
        <f>+D244/D$246*100</f>
        <v>28.444444444444443</v>
      </c>
      <c r="M244" s="15">
        <f t="shared" si="59"/>
        <v>24.31192660550459</v>
      </c>
      <c r="N244" s="15">
        <f t="shared" si="59"/>
        <v>20.394736842105264</v>
      </c>
      <c r="O244" s="15">
        <f t="shared" si="59"/>
        <v>17.317073170731707</v>
      </c>
      <c r="P244" s="15">
        <f t="shared" si="59"/>
        <v>13.80952380952381</v>
      </c>
      <c r="Q244" s="15">
        <f t="shared" si="59"/>
        <v>10.646900269541778</v>
      </c>
      <c r="R244" s="15">
        <f t="shared" si="59"/>
        <v>9.010339734121123</v>
      </c>
      <c r="S244" s="15">
        <f t="shared" si="59"/>
        <v>14.812646370023419</v>
      </c>
    </row>
    <row r="245" spans="1:19" ht="13.5" customHeight="1">
      <c r="A245" s="60"/>
      <c r="B245" s="52"/>
      <c r="C245" s="7" t="s">
        <v>91</v>
      </c>
      <c r="D245" s="47">
        <v>27</v>
      </c>
      <c r="E245" s="19">
        <v>19</v>
      </c>
      <c r="F245" s="19">
        <v>24</v>
      </c>
      <c r="G245" s="19">
        <v>29</v>
      </c>
      <c r="H245" s="19">
        <v>36</v>
      </c>
      <c r="I245" s="19">
        <v>29</v>
      </c>
      <c r="J245" s="19">
        <v>17</v>
      </c>
      <c r="K245" s="20">
        <v>181</v>
      </c>
      <c r="L245" s="22">
        <f>+D245/D$246*100</f>
        <v>12</v>
      </c>
      <c r="M245" s="15">
        <f t="shared" si="59"/>
        <v>8.715596330275229</v>
      </c>
      <c r="N245" s="15">
        <f t="shared" si="59"/>
        <v>7.894736842105263</v>
      </c>
      <c r="O245" s="15">
        <f t="shared" si="59"/>
        <v>7.073170731707316</v>
      </c>
      <c r="P245" s="15">
        <f t="shared" si="59"/>
        <v>4.285714285714286</v>
      </c>
      <c r="Q245" s="15">
        <f t="shared" si="59"/>
        <v>3.908355795148248</v>
      </c>
      <c r="R245" s="15">
        <f t="shared" si="59"/>
        <v>2.511078286558346</v>
      </c>
      <c r="S245" s="15">
        <f t="shared" si="59"/>
        <v>5.298594847775176</v>
      </c>
    </row>
    <row r="246" spans="1:19" ht="13.5" customHeight="1">
      <c r="A246" s="60"/>
      <c r="B246" s="54"/>
      <c r="C246" s="7" t="s">
        <v>0</v>
      </c>
      <c r="D246" s="47">
        <v>225</v>
      </c>
      <c r="E246" s="19">
        <v>218</v>
      </c>
      <c r="F246" s="19">
        <v>304</v>
      </c>
      <c r="G246" s="19">
        <v>410</v>
      </c>
      <c r="H246" s="19">
        <v>840</v>
      </c>
      <c r="I246" s="19">
        <v>742</v>
      </c>
      <c r="J246" s="19">
        <v>677</v>
      </c>
      <c r="K246" s="20">
        <v>3416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0"/>
      <c r="B247" s="52" t="s">
        <v>66</v>
      </c>
      <c r="C247" s="5" t="s">
        <v>89</v>
      </c>
      <c r="D247" s="46">
        <v>88</v>
      </c>
      <c r="E247" s="23">
        <v>88</v>
      </c>
      <c r="F247" s="23">
        <v>87</v>
      </c>
      <c r="G247" s="23">
        <v>151</v>
      </c>
      <c r="H247" s="23">
        <v>295</v>
      </c>
      <c r="I247" s="23">
        <v>289</v>
      </c>
      <c r="J247" s="23">
        <v>331</v>
      </c>
      <c r="K247" s="24">
        <v>1329</v>
      </c>
      <c r="L247" s="22">
        <f>+D247/D$250*100</f>
        <v>70.96774193548387</v>
      </c>
      <c r="M247" s="15">
        <f aca="true" t="shared" si="60" ref="M247:S250">+E247/E$250*100</f>
        <v>73.33333333333333</v>
      </c>
      <c r="N247" s="15">
        <f t="shared" si="60"/>
        <v>74.35897435897436</v>
      </c>
      <c r="O247" s="15">
        <f t="shared" si="60"/>
        <v>79.05759162303664</v>
      </c>
      <c r="P247" s="15">
        <f t="shared" si="60"/>
        <v>84.28571428571429</v>
      </c>
      <c r="Q247" s="15">
        <f t="shared" si="60"/>
        <v>86.01190476190477</v>
      </c>
      <c r="R247" s="15">
        <f t="shared" si="60"/>
        <v>89.21832884097036</v>
      </c>
      <c r="S247" s="15">
        <f t="shared" si="60"/>
        <v>82.59788688626476</v>
      </c>
    </row>
    <row r="248" spans="1:19" ht="13.5" customHeight="1">
      <c r="A248" s="60"/>
      <c r="B248" s="52"/>
      <c r="C248" s="7" t="s">
        <v>90</v>
      </c>
      <c r="D248" s="47">
        <v>24</v>
      </c>
      <c r="E248" s="19">
        <v>26</v>
      </c>
      <c r="F248" s="19">
        <v>23</v>
      </c>
      <c r="G248" s="19">
        <v>31</v>
      </c>
      <c r="H248" s="19">
        <v>46</v>
      </c>
      <c r="I248" s="19">
        <v>38</v>
      </c>
      <c r="J248" s="19">
        <v>33</v>
      </c>
      <c r="K248" s="20">
        <v>221</v>
      </c>
      <c r="L248" s="22">
        <f>+D248/D$250*100</f>
        <v>19.35483870967742</v>
      </c>
      <c r="M248" s="15">
        <f t="shared" si="60"/>
        <v>21.666666666666668</v>
      </c>
      <c r="N248" s="15">
        <f t="shared" si="60"/>
        <v>19.65811965811966</v>
      </c>
      <c r="O248" s="15">
        <f t="shared" si="60"/>
        <v>16.230366492146597</v>
      </c>
      <c r="P248" s="15">
        <f t="shared" si="60"/>
        <v>13.142857142857142</v>
      </c>
      <c r="Q248" s="15">
        <f t="shared" si="60"/>
        <v>11.30952380952381</v>
      </c>
      <c r="R248" s="15">
        <f t="shared" si="60"/>
        <v>8.89487870619946</v>
      </c>
      <c r="S248" s="15">
        <f t="shared" si="60"/>
        <v>13.735239279055314</v>
      </c>
    </row>
    <row r="249" spans="1:19" ht="13.5" customHeight="1">
      <c r="A249" s="60"/>
      <c r="B249" s="52"/>
      <c r="C249" s="7" t="s">
        <v>91</v>
      </c>
      <c r="D249" s="47">
        <v>12</v>
      </c>
      <c r="E249" s="19">
        <v>6</v>
      </c>
      <c r="F249" s="19">
        <v>7</v>
      </c>
      <c r="G249" s="19">
        <v>9</v>
      </c>
      <c r="H249" s="19">
        <v>9</v>
      </c>
      <c r="I249" s="19">
        <v>9</v>
      </c>
      <c r="J249" s="19">
        <v>7</v>
      </c>
      <c r="K249" s="20">
        <v>59</v>
      </c>
      <c r="L249" s="22">
        <f>+D249/D$250*100</f>
        <v>9.67741935483871</v>
      </c>
      <c r="M249" s="15">
        <f t="shared" si="60"/>
        <v>5</v>
      </c>
      <c r="N249" s="15">
        <f t="shared" si="60"/>
        <v>5.982905982905983</v>
      </c>
      <c r="O249" s="15">
        <f t="shared" si="60"/>
        <v>4.712041884816754</v>
      </c>
      <c r="P249" s="15">
        <f t="shared" si="60"/>
        <v>2.571428571428571</v>
      </c>
      <c r="Q249" s="15">
        <f t="shared" si="60"/>
        <v>2.6785714285714284</v>
      </c>
      <c r="R249" s="15">
        <f t="shared" si="60"/>
        <v>1.8867924528301887</v>
      </c>
      <c r="S249" s="15">
        <f t="shared" si="60"/>
        <v>3.6668738346799254</v>
      </c>
    </row>
    <row r="250" spans="1:19" ht="13.5" customHeight="1" thickBot="1">
      <c r="A250" s="60"/>
      <c r="B250" s="65"/>
      <c r="C250" s="28" t="s">
        <v>0</v>
      </c>
      <c r="D250" s="51">
        <v>124</v>
      </c>
      <c r="E250" s="29">
        <v>120</v>
      </c>
      <c r="F250" s="29">
        <v>117</v>
      </c>
      <c r="G250" s="29">
        <v>191</v>
      </c>
      <c r="H250" s="29">
        <v>350</v>
      </c>
      <c r="I250" s="29">
        <v>336</v>
      </c>
      <c r="J250" s="29">
        <v>371</v>
      </c>
      <c r="K250" s="30">
        <v>1609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61"/>
      <c r="B251" s="53" t="s">
        <v>67</v>
      </c>
      <c r="C251" s="7" t="s">
        <v>89</v>
      </c>
      <c r="D251" s="47">
        <v>63</v>
      </c>
      <c r="E251" s="19">
        <v>81</v>
      </c>
      <c r="F251" s="19">
        <v>119</v>
      </c>
      <c r="G251" s="19">
        <v>151</v>
      </c>
      <c r="H251" s="19">
        <v>307</v>
      </c>
      <c r="I251" s="19">
        <v>517</v>
      </c>
      <c r="J251" s="19">
        <v>471</v>
      </c>
      <c r="K251" s="20">
        <v>1709</v>
      </c>
      <c r="L251" s="22">
        <f>+D251/D$254*100</f>
        <v>64.28571428571429</v>
      </c>
      <c r="M251" s="15">
        <f aca="true" t="shared" si="61" ref="M251:S254">+E251/E$254*100</f>
        <v>71.68141592920354</v>
      </c>
      <c r="N251" s="15">
        <f t="shared" si="61"/>
        <v>69.18604651162791</v>
      </c>
      <c r="O251" s="15">
        <f t="shared" si="61"/>
        <v>77.43589743589745</v>
      </c>
      <c r="P251" s="15">
        <f t="shared" si="61"/>
        <v>78.11704834605598</v>
      </c>
      <c r="Q251" s="15">
        <f t="shared" si="61"/>
        <v>84.75409836065573</v>
      </c>
      <c r="R251" s="15">
        <f t="shared" si="61"/>
        <v>88.53383458646617</v>
      </c>
      <c r="S251" s="15">
        <f t="shared" si="61"/>
        <v>80.88026502602933</v>
      </c>
    </row>
    <row r="252" spans="1:19" ht="13.5" customHeight="1">
      <c r="A252" s="61"/>
      <c r="B252" s="52"/>
      <c r="C252" s="7" t="s">
        <v>90</v>
      </c>
      <c r="D252" s="47">
        <v>24</v>
      </c>
      <c r="E252" s="19">
        <v>21</v>
      </c>
      <c r="F252" s="19">
        <v>35</v>
      </c>
      <c r="G252" s="19">
        <v>36</v>
      </c>
      <c r="H252" s="19">
        <v>65</v>
      </c>
      <c r="I252" s="19">
        <v>74</v>
      </c>
      <c r="J252" s="19">
        <v>40</v>
      </c>
      <c r="K252" s="20">
        <v>295</v>
      </c>
      <c r="L252" s="22">
        <f>+D252/D$254*100</f>
        <v>24.489795918367346</v>
      </c>
      <c r="M252" s="15">
        <f t="shared" si="61"/>
        <v>18.58407079646018</v>
      </c>
      <c r="N252" s="15">
        <f t="shared" si="61"/>
        <v>20.348837209302324</v>
      </c>
      <c r="O252" s="15">
        <f t="shared" si="61"/>
        <v>18.461538461538463</v>
      </c>
      <c r="P252" s="15">
        <f t="shared" si="61"/>
        <v>16.539440203562343</v>
      </c>
      <c r="Q252" s="15">
        <f t="shared" si="61"/>
        <v>12.131147540983607</v>
      </c>
      <c r="R252" s="15">
        <f t="shared" si="61"/>
        <v>7.518796992481203</v>
      </c>
      <c r="S252" s="15">
        <f t="shared" si="61"/>
        <v>13.96119261713204</v>
      </c>
    </row>
    <row r="253" spans="1:19" ht="13.5" customHeight="1">
      <c r="A253" s="61"/>
      <c r="B253" s="52"/>
      <c r="C253" s="7" t="s">
        <v>91</v>
      </c>
      <c r="D253" s="47">
        <v>11</v>
      </c>
      <c r="E253" s="19">
        <v>11</v>
      </c>
      <c r="F253" s="19">
        <v>18</v>
      </c>
      <c r="G253" s="19">
        <v>8</v>
      </c>
      <c r="H253" s="19">
        <v>21</v>
      </c>
      <c r="I253" s="19">
        <v>19</v>
      </c>
      <c r="J253" s="19">
        <v>21</v>
      </c>
      <c r="K253" s="20">
        <v>109</v>
      </c>
      <c r="L253" s="22">
        <f>+D253/D$254*100</f>
        <v>11.224489795918368</v>
      </c>
      <c r="M253" s="15">
        <f t="shared" si="61"/>
        <v>9.734513274336283</v>
      </c>
      <c r="N253" s="15">
        <f t="shared" si="61"/>
        <v>10.465116279069768</v>
      </c>
      <c r="O253" s="15">
        <f t="shared" si="61"/>
        <v>4.102564102564102</v>
      </c>
      <c r="P253" s="15">
        <f t="shared" si="61"/>
        <v>5.343511450381679</v>
      </c>
      <c r="Q253" s="15">
        <f t="shared" si="61"/>
        <v>3.114754098360656</v>
      </c>
      <c r="R253" s="15">
        <f t="shared" si="61"/>
        <v>3.9473684210526314</v>
      </c>
      <c r="S253" s="15">
        <f t="shared" si="61"/>
        <v>5.158542356838618</v>
      </c>
    </row>
    <row r="254" spans="1:19" ht="13.5" customHeight="1">
      <c r="A254" s="61"/>
      <c r="B254" s="54"/>
      <c r="C254" s="7" t="s">
        <v>0</v>
      </c>
      <c r="D254" s="47">
        <v>98</v>
      </c>
      <c r="E254" s="19">
        <v>113</v>
      </c>
      <c r="F254" s="19">
        <v>172</v>
      </c>
      <c r="G254" s="19">
        <v>195</v>
      </c>
      <c r="H254" s="19">
        <v>393</v>
      </c>
      <c r="I254" s="19">
        <v>610</v>
      </c>
      <c r="J254" s="19">
        <v>532</v>
      </c>
      <c r="K254" s="20">
        <v>2113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0"/>
      <c r="B255" s="52" t="s">
        <v>68</v>
      </c>
      <c r="C255" s="5" t="s">
        <v>89</v>
      </c>
      <c r="D255" s="46">
        <v>76</v>
      </c>
      <c r="E255" s="23">
        <v>79</v>
      </c>
      <c r="F255" s="23">
        <v>110</v>
      </c>
      <c r="G255" s="23">
        <v>209</v>
      </c>
      <c r="H255" s="23">
        <v>390</v>
      </c>
      <c r="I255" s="23">
        <v>424</v>
      </c>
      <c r="J255" s="23">
        <v>459</v>
      </c>
      <c r="K255" s="24">
        <v>1747</v>
      </c>
      <c r="L255" s="22">
        <f>+D255/D$258*100</f>
        <v>64.95726495726495</v>
      </c>
      <c r="M255" s="15">
        <f aca="true" t="shared" si="62" ref="M255:S258">+E255/E$258*100</f>
        <v>66.38655462184873</v>
      </c>
      <c r="N255" s="15">
        <f t="shared" si="62"/>
        <v>70.96774193548387</v>
      </c>
      <c r="O255" s="15">
        <f t="shared" si="62"/>
        <v>76</v>
      </c>
      <c r="P255" s="15">
        <f t="shared" si="62"/>
        <v>80.57851239669421</v>
      </c>
      <c r="Q255" s="15">
        <f t="shared" si="62"/>
        <v>84.29423459244532</v>
      </c>
      <c r="R255" s="15">
        <f t="shared" si="62"/>
        <v>85.79439252336448</v>
      </c>
      <c r="S255" s="15">
        <f t="shared" si="62"/>
        <v>79.84460694698355</v>
      </c>
    </row>
    <row r="256" spans="1:19" ht="13.5" customHeight="1">
      <c r="A256" s="60"/>
      <c r="B256" s="52"/>
      <c r="C256" s="7" t="s">
        <v>90</v>
      </c>
      <c r="D256" s="47">
        <v>23</v>
      </c>
      <c r="E256" s="19">
        <v>30</v>
      </c>
      <c r="F256" s="19">
        <v>29</v>
      </c>
      <c r="G256" s="19">
        <v>50</v>
      </c>
      <c r="H256" s="19">
        <v>73</v>
      </c>
      <c r="I256" s="19">
        <v>60</v>
      </c>
      <c r="J256" s="19">
        <v>64</v>
      </c>
      <c r="K256" s="20">
        <v>329</v>
      </c>
      <c r="L256" s="22">
        <f>+D256/D$258*100</f>
        <v>19.65811965811966</v>
      </c>
      <c r="M256" s="15">
        <f t="shared" si="62"/>
        <v>25.210084033613445</v>
      </c>
      <c r="N256" s="15">
        <f t="shared" si="62"/>
        <v>18.70967741935484</v>
      </c>
      <c r="O256" s="15">
        <f t="shared" si="62"/>
        <v>18.181818181818183</v>
      </c>
      <c r="P256" s="15">
        <f t="shared" si="62"/>
        <v>15.082644628099173</v>
      </c>
      <c r="Q256" s="15">
        <f t="shared" si="62"/>
        <v>11.928429423459244</v>
      </c>
      <c r="R256" s="15">
        <f t="shared" si="62"/>
        <v>11.962616822429908</v>
      </c>
      <c r="S256" s="15">
        <f t="shared" si="62"/>
        <v>15.036563071297989</v>
      </c>
    </row>
    <row r="257" spans="1:19" ht="13.5" customHeight="1">
      <c r="A257" s="60"/>
      <c r="B257" s="52"/>
      <c r="C257" s="7" t="s">
        <v>91</v>
      </c>
      <c r="D257" s="47">
        <v>18</v>
      </c>
      <c r="E257" s="19">
        <v>10</v>
      </c>
      <c r="F257" s="19">
        <v>16</v>
      </c>
      <c r="G257" s="19">
        <v>16</v>
      </c>
      <c r="H257" s="19">
        <v>21</v>
      </c>
      <c r="I257" s="19">
        <v>19</v>
      </c>
      <c r="J257" s="19">
        <v>12</v>
      </c>
      <c r="K257" s="20">
        <v>112</v>
      </c>
      <c r="L257" s="22">
        <f>+D257/D$258*100</f>
        <v>15.384615384615385</v>
      </c>
      <c r="M257" s="15">
        <f t="shared" si="62"/>
        <v>8.403361344537815</v>
      </c>
      <c r="N257" s="15">
        <f t="shared" si="62"/>
        <v>10.32258064516129</v>
      </c>
      <c r="O257" s="15">
        <f t="shared" si="62"/>
        <v>5.818181818181818</v>
      </c>
      <c r="P257" s="15">
        <f t="shared" si="62"/>
        <v>4.338842975206612</v>
      </c>
      <c r="Q257" s="15">
        <f t="shared" si="62"/>
        <v>3.7773359840954273</v>
      </c>
      <c r="R257" s="15">
        <f t="shared" si="62"/>
        <v>2.2429906542056073</v>
      </c>
      <c r="S257" s="15">
        <f t="shared" si="62"/>
        <v>5.118829981718465</v>
      </c>
    </row>
    <row r="258" spans="1:19" ht="13.5" customHeight="1">
      <c r="A258" s="60"/>
      <c r="B258" s="52"/>
      <c r="C258" s="9" t="s">
        <v>0</v>
      </c>
      <c r="D258" s="48">
        <v>117</v>
      </c>
      <c r="E258" s="25">
        <v>119</v>
      </c>
      <c r="F258" s="25">
        <v>155</v>
      </c>
      <c r="G258" s="25">
        <v>275</v>
      </c>
      <c r="H258" s="25">
        <v>484</v>
      </c>
      <c r="I258" s="25">
        <v>503</v>
      </c>
      <c r="J258" s="25">
        <v>535</v>
      </c>
      <c r="K258" s="26">
        <v>2188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1"/>
      <c r="B259" s="53" t="s">
        <v>69</v>
      </c>
      <c r="C259" s="7" t="s">
        <v>89</v>
      </c>
      <c r="D259" s="47">
        <v>33</v>
      </c>
      <c r="E259" s="19">
        <v>45</v>
      </c>
      <c r="F259" s="19">
        <v>53</v>
      </c>
      <c r="G259" s="19">
        <v>72</v>
      </c>
      <c r="H259" s="19">
        <v>172</v>
      </c>
      <c r="I259" s="19">
        <v>290</v>
      </c>
      <c r="J259" s="19">
        <v>282</v>
      </c>
      <c r="K259" s="20">
        <v>947</v>
      </c>
      <c r="L259" s="21">
        <f>+D259/D$262*100</f>
        <v>64.70588235294117</v>
      </c>
      <c r="M259" s="14">
        <f aca="true" t="shared" si="63" ref="M259:S262">+E259/E$262*100</f>
        <v>81.81818181818183</v>
      </c>
      <c r="N259" s="14">
        <f t="shared" si="63"/>
        <v>71.62162162162163</v>
      </c>
      <c r="O259" s="14">
        <f t="shared" si="63"/>
        <v>72</v>
      </c>
      <c r="P259" s="14">
        <f t="shared" si="63"/>
        <v>80.75117370892019</v>
      </c>
      <c r="Q259" s="14">
        <f t="shared" si="63"/>
        <v>86.56716417910447</v>
      </c>
      <c r="R259" s="14">
        <f t="shared" si="63"/>
        <v>90.38461538461539</v>
      </c>
      <c r="S259" s="14">
        <f t="shared" si="63"/>
        <v>83.0701754385965</v>
      </c>
    </row>
    <row r="260" spans="1:19" ht="13.5" customHeight="1">
      <c r="A260" s="61"/>
      <c r="B260" s="52"/>
      <c r="C260" s="7" t="s">
        <v>90</v>
      </c>
      <c r="D260" s="47">
        <v>11</v>
      </c>
      <c r="E260" s="19">
        <v>6</v>
      </c>
      <c r="F260" s="19">
        <v>16</v>
      </c>
      <c r="G260" s="19">
        <v>20</v>
      </c>
      <c r="H260" s="19">
        <v>30</v>
      </c>
      <c r="I260" s="19">
        <v>39</v>
      </c>
      <c r="J260" s="19">
        <v>24</v>
      </c>
      <c r="K260" s="20">
        <v>146</v>
      </c>
      <c r="L260" s="22">
        <f>+D260/D$262*100</f>
        <v>21.568627450980394</v>
      </c>
      <c r="M260" s="15">
        <f t="shared" si="63"/>
        <v>10.909090909090908</v>
      </c>
      <c r="N260" s="15">
        <f t="shared" si="63"/>
        <v>21.62162162162162</v>
      </c>
      <c r="O260" s="15">
        <f t="shared" si="63"/>
        <v>20</v>
      </c>
      <c r="P260" s="15">
        <f t="shared" si="63"/>
        <v>14.084507042253522</v>
      </c>
      <c r="Q260" s="15">
        <f t="shared" si="63"/>
        <v>11.641791044776118</v>
      </c>
      <c r="R260" s="15">
        <f t="shared" si="63"/>
        <v>7.6923076923076925</v>
      </c>
      <c r="S260" s="15">
        <f t="shared" si="63"/>
        <v>12.80701754385965</v>
      </c>
    </row>
    <row r="261" spans="1:19" ht="13.5" customHeight="1">
      <c r="A261" s="61"/>
      <c r="B261" s="52"/>
      <c r="C261" s="7" t="s">
        <v>91</v>
      </c>
      <c r="D261" s="47">
        <v>7</v>
      </c>
      <c r="E261" s="19">
        <v>4</v>
      </c>
      <c r="F261" s="19">
        <v>5</v>
      </c>
      <c r="G261" s="19">
        <v>8</v>
      </c>
      <c r="H261" s="19">
        <v>11</v>
      </c>
      <c r="I261" s="19">
        <v>6</v>
      </c>
      <c r="J261" s="19">
        <v>6</v>
      </c>
      <c r="K261" s="20">
        <v>47</v>
      </c>
      <c r="L261" s="22">
        <f>+D261/D$262*100</f>
        <v>13.725490196078432</v>
      </c>
      <c r="M261" s="15">
        <f t="shared" si="63"/>
        <v>7.2727272727272725</v>
      </c>
      <c r="N261" s="15">
        <f t="shared" si="63"/>
        <v>6.756756756756757</v>
      </c>
      <c r="O261" s="15">
        <f t="shared" si="63"/>
        <v>8</v>
      </c>
      <c r="P261" s="15">
        <f t="shared" si="63"/>
        <v>5.164319248826291</v>
      </c>
      <c r="Q261" s="15">
        <f t="shared" si="63"/>
        <v>1.791044776119403</v>
      </c>
      <c r="R261" s="15">
        <f t="shared" si="63"/>
        <v>1.9230769230769231</v>
      </c>
      <c r="S261" s="15">
        <f t="shared" si="63"/>
        <v>4.12280701754386</v>
      </c>
    </row>
    <row r="262" spans="1:19" ht="13.5" customHeight="1">
      <c r="A262" s="61"/>
      <c r="B262" s="54"/>
      <c r="C262" s="7" t="s">
        <v>0</v>
      </c>
      <c r="D262" s="47">
        <v>51</v>
      </c>
      <c r="E262" s="19">
        <v>55</v>
      </c>
      <c r="F262" s="19">
        <v>74</v>
      </c>
      <c r="G262" s="19">
        <v>100</v>
      </c>
      <c r="H262" s="19">
        <v>213</v>
      </c>
      <c r="I262" s="19">
        <v>335</v>
      </c>
      <c r="J262" s="19">
        <v>312</v>
      </c>
      <c r="K262" s="20">
        <v>1140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0"/>
      <c r="B263" s="52" t="s">
        <v>70</v>
      </c>
      <c r="C263" s="5" t="s">
        <v>89</v>
      </c>
      <c r="D263" s="46">
        <v>31</v>
      </c>
      <c r="E263" s="23">
        <v>22</v>
      </c>
      <c r="F263" s="23">
        <v>18</v>
      </c>
      <c r="G263" s="23">
        <v>48</v>
      </c>
      <c r="H263" s="23">
        <v>97</v>
      </c>
      <c r="I263" s="23">
        <v>152</v>
      </c>
      <c r="J263" s="23">
        <v>155</v>
      </c>
      <c r="K263" s="24">
        <v>523</v>
      </c>
      <c r="L263" s="22">
        <f>+D263/D$266*100</f>
        <v>75.60975609756098</v>
      </c>
      <c r="M263" s="15">
        <f aca="true" t="shared" si="64" ref="M263:S266">+E263/E$266*100</f>
        <v>78.57142857142857</v>
      </c>
      <c r="N263" s="15">
        <f t="shared" si="64"/>
        <v>58.06451612903226</v>
      </c>
      <c r="O263" s="15">
        <f t="shared" si="64"/>
        <v>71.64179104477611</v>
      </c>
      <c r="P263" s="15">
        <f t="shared" si="64"/>
        <v>73.48484848484848</v>
      </c>
      <c r="Q263" s="15">
        <f t="shared" si="64"/>
        <v>83.97790055248619</v>
      </c>
      <c r="R263" s="15">
        <f t="shared" si="64"/>
        <v>85.6353591160221</v>
      </c>
      <c r="S263" s="15">
        <f t="shared" si="64"/>
        <v>79.12254160363086</v>
      </c>
    </row>
    <row r="264" spans="1:19" ht="13.5" customHeight="1">
      <c r="A264" s="60"/>
      <c r="B264" s="52"/>
      <c r="C264" s="7" t="s">
        <v>90</v>
      </c>
      <c r="D264" s="47">
        <v>6</v>
      </c>
      <c r="E264" s="19">
        <v>4</v>
      </c>
      <c r="F264" s="19">
        <v>12</v>
      </c>
      <c r="G264" s="19">
        <v>11</v>
      </c>
      <c r="H264" s="19">
        <v>24</v>
      </c>
      <c r="I264" s="19">
        <v>23</v>
      </c>
      <c r="J264" s="19">
        <v>16</v>
      </c>
      <c r="K264" s="20">
        <v>96</v>
      </c>
      <c r="L264" s="22">
        <f>+D264/D$266*100</f>
        <v>14.634146341463413</v>
      </c>
      <c r="M264" s="15">
        <f t="shared" si="64"/>
        <v>14.285714285714285</v>
      </c>
      <c r="N264" s="15">
        <f t="shared" si="64"/>
        <v>38.70967741935484</v>
      </c>
      <c r="O264" s="15">
        <f t="shared" si="64"/>
        <v>16.417910447761194</v>
      </c>
      <c r="P264" s="15">
        <f t="shared" si="64"/>
        <v>18.181818181818183</v>
      </c>
      <c r="Q264" s="15">
        <f t="shared" si="64"/>
        <v>12.70718232044199</v>
      </c>
      <c r="R264" s="15">
        <f t="shared" si="64"/>
        <v>8.83977900552486</v>
      </c>
      <c r="S264" s="15">
        <f t="shared" si="64"/>
        <v>14.523449319213313</v>
      </c>
    </row>
    <row r="265" spans="1:19" ht="13.5" customHeight="1">
      <c r="A265" s="60"/>
      <c r="B265" s="52"/>
      <c r="C265" s="7" t="s">
        <v>91</v>
      </c>
      <c r="D265" s="47">
        <v>4</v>
      </c>
      <c r="E265" s="19">
        <v>2</v>
      </c>
      <c r="F265" s="19">
        <v>1</v>
      </c>
      <c r="G265" s="19">
        <v>8</v>
      </c>
      <c r="H265" s="19">
        <v>11</v>
      </c>
      <c r="I265" s="19">
        <v>6</v>
      </c>
      <c r="J265" s="19">
        <v>10</v>
      </c>
      <c r="K265" s="20">
        <v>42</v>
      </c>
      <c r="L265" s="22">
        <f>+D265/D$266*100</f>
        <v>9.75609756097561</v>
      </c>
      <c r="M265" s="15">
        <f t="shared" si="64"/>
        <v>7.142857142857142</v>
      </c>
      <c r="N265" s="15">
        <f t="shared" si="64"/>
        <v>3.225806451612903</v>
      </c>
      <c r="O265" s="15">
        <f t="shared" si="64"/>
        <v>11.940298507462686</v>
      </c>
      <c r="P265" s="15">
        <f t="shared" si="64"/>
        <v>8.333333333333332</v>
      </c>
      <c r="Q265" s="15">
        <f t="shared" si="64"/>
        <v>3.314917127071823</v>
      </c>
      <c r="R265" s="15">
        <f t="shared" si="64"/>
        <v>5.524861878453039</v>
      </c>
      <c r="S265" s="15">
        <f t="shared" si="64"/>
        <v>6.354009077155824</v>
      </c>
    </row>
    <row r="266" spans="1:19" ht="13.5" customHeight="1">
      <c r="A266" s="60"/>
      <c r="B266" s="52"/>
      <c r="C266" s="9" t="s">
        <v>0</v>
      </c>
      <c r="D266" s="48">
        <v>41</v>
      </c>
      <c r="E266" s="25">
        <v>28</v>
      </c>
      <c r="F266" s="25">
        <v>31</v>
      </c>
      <c r="G266" s="25">
        <v>67</v>
      </c>
      <c r="H266" s="25">
        <v>132</v>
      </c>
      <c r="I266" s="25">
        <v>181</v>
      </c>
      <c r="J266" s="25">
        <v>181</v>
      </c>
      <c r="K266" s="26">
        <v>661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1"/>
      <c r="B267" s="64" t="s">
        <v>71</v>
      </c>
      <c r="C267" s="7" t="s">
        <v>89</v>
      </c>
      <c r="D267" s="47">
        <v>11</v>
      </c>
      <c r="E267" s="19">
        <v>11</v>
      </c>
      <c r="F267" s="19">
        <v>21</v>
      </c>
      <c r="G267" s="19">
        <v>42</v>
      </c>
      <c r="H267" s="19">
        <v>52</v>
      </c>
      <c r="I267" s="19">
        <v>62</v>
      </c>
      <c r="J267" s="19">
        <v>52</v>
      </c>
      <c r="K267" s="20">
        <v>251</v>
      </c>
      <c r="L267" s="21">
        <f>+D267/D$270*100</f>
        <v>64.70588235294117</v>
      </c>
      <c r="M267" s="14">
        <f aca="true" t="shared" si="65" ref="M267:S270">+E267/E$270*100</f>
        <v>61.111111111111114</v>
      </c>
      <c r="N267" s="14">
        <f t="shared" si="65"/>
        <v>70</v>
      </c>
      <c r="O267" s="14">
        <f t="shared" si="65"/>
        <v>77.77777777777779</v>
      </c>
      <c r="P267" s="14">
        <f t="shared" si="65"/>
        <v>82.53968253968253</v>
      </c>
      <c r="Q267" s="14">
        <f t="shared" si="65"/>
        <v>82.66666666666667</v>
      </c>
      <c r="R267" s="14">
        <f t="shared" si="65"/>
        <v>88.13559322033898</v>
      </c>
      <c r="S267" s="14">
        <f t="shared" si="65"/>
        <v>79.43037974683544</v>
      </c>
    </row>
    <row r="268" spans="1:19" ht="13.5" customHeight="1">
      <c r="A268" s="61"/>
      <c r="B268" s="61"/>
      <c r="C268" s="7" t="s">
        <v>90</v>
      </c>
      <c r="D268" s="47">
        <v>4</v>
      </c>
      <c r="E268" s="19">
        <v>6</v>
      </c>
      <c r="F268" s="19">
        <v>6</v>
      </c>
      <c r="G268" s="19">
        <v>11</v>
      </c>
      <c r="H268" s="19">
        <v>8</v>
      </c>
      <c r="I268" s="19">
        <v>9</v>
      </c>
      <c r="J268" s="19">
        <v>7</v>
      </c>
      <c r="K268" s="20">
        <v>51</v>
      </c>
      <c r="L268" s="22">
        <f>+D268/D$270*100</f>
        <v>23.52941176470588</v>
      </c>
      <c r="M268" s="15">
        <f t="shared" si="65"/>
        <v>33.33333333333333</v>
      </c>
      <c r="N268" s="15">
        <f t="shared" si="65"/>
        <v>20</v>
      </c>
      <c r="O268" s="15">
        <f t="shared" si="65"/>
        <v>20.37037037037037</v>
      </c>
      <c r="P268" s="15">
        <f t="shared" si="65"/>
        <v>12.698412698412698</v>
      </c>
      <c r="Q268" s="15">
        <f t="shared" si="65"/>
        <v>12</v>
      </c>
      <c r="R268" s="15">
        <f t="shared" si="65"/>
        <v>11.864406779661017</v>
      </c>
      <c r="S268" s="15">
        <f t="shared" si="65"/>
        <v>16.139240506329113</v>
      </c>
    </row>
    <row r="269" spans="1:19" ht="13.5" customHeight="1">
      <c r="A269" s="61"/>
      <c r="B269" s="61"/>
      <c r="C269" s="7" t="s">
        <v>91</v>
      </c>
      <c r="D269" s="47">
        <v>2</v>
      </c>
      <c r="E269" s="19">
        <v>1</v>
      </c>
      <c r="F269" s="19">
        <v>3</v>
      </c>
      <c r="G269" s="19">
        <v>1</v>
      </c>
      <c r="H269" s="19">
        <v>3</v>
      </c>
      <c r="I269" s="19">
        <v>4</v>
      </c>
      <c r="J269" s="19">
        <v>0</v>
      </c>
      <c r="K269" s="20">
        <v>14</v>
      </c>
      <c r="L269" s="22">
        <f>+D269/D$270*100</f>
        <v>11.76470588235294</v>
      </c>
      <c r="M269" s="15">
        <f t="shared" si="65"/>
        <v>5.555555555555555</v>
      </c>
      <c r="N269" s="15">
        <f t="shared" si="65"/>
        <v>10</v>
      </c>
      <c r="O269" s="15">
        <f t="shared" si="65"/>
        <v>1.8518518518518516</v>
      </c>
      <c r="P269" s="15">
        <f t="shared" si="65"/>
        <v>4.761904761904762</v>
      </c>
      <c r="Q269" s="15">
        <f t="shared" si="65"/>
        <v>5.333333333333334</v>
      </c>
      <c r="R269" s="15">
        <f t="shared" si="65"/>
        <v>0</v>
      </c>
      <c r="S269" s="15">
        <f t="shared" si="65"/>
        <v>4.430379746835443</v>
      </c>
    </row>
    <row r="270" spans="1:19" ht="13.5" customHeight="1">
      <c r="A270" s="61"/>
      <c r="B270" s="70"/>
      <c r="C270" s="7" t="s">
        <v>0</v>
      </c>
      <c r="D270" s="47">
        <v>17</v>
      </c>
      <c r="E270" s="19">
        <v>18</v>
      </c>
      <c r="F270" s="19">
        <v>30</v>
      </c>
      <c r="G270" s="19">
        <v>54</v>
      </c>
      <c r="H270" s="19">
        <v>63</v>
      </c>
      <c r="I270" s="19">
        <v>75</v>
      </c>
      <c r="J270" s="19">
        <v>59</v>
      </c>
      <c r="K270" s="20">
        <v>316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0"/>
      <c r="B271" s="61" t="s">
        <v>72</v>
      </c>
      <c r="C271" s="5" t="s">
        <v>89</v>
      </c>
      <c r="D271" s="46">
        <v>45</v>
      </c>
      <c r="E271" s="23">
        <v>56</v>
      </c>
      <c r="F271" s="23">
        <v>79</v>
      </c>
      <c r="G271" s="23">
        <v>109</v>
      </c>
      <c r="H271" s="23">
        <v>235</v>
      </c>
      <c r="I271" s="23">
        <v>257</v>
      </c>
      <c r="J271" s="23">
        <v>213</v>
      </c>
      <c r="K271" s="24">
        <v>994</v>
      </c>
      <c r="L271" s="22">
        <f>+D271/D$274*100</f>
        <v>78.94736842105263</v>
      </c>
      <c r="M271" s="15">
        <f aca="true" t="shared" si="66" ref="M271:S274">+E271/E$274*100</f>
        <v>73.68421052631578</v>
      </c>
      <c r="N271" s="15">
        <f t="shared" si="66"/>
        <v>75.96153846153845</v>
      </c>
      <c r="O271" s="15">
        <f t="shared" si="66"/>
        <v>85.8267716535433</v>
      </c>
      <c r="P271" s="15">
        <f t="shared" si="66"/>
        <v>82.74647887323944</v>
      </c>
      <c r="Q271" s="15">
        <f t="shared" si="66"/>
        <v>85.38205980066445</v>
      </c>
      <c r="R271" s="15">
        <f t="shared" si="66"/>
        <v>89.1213389121339</v>
      </c>
      <c r="S271" s="15">
        <f t="shared" si="66"/>
        <v>83.67003367003367</v>
      </c>
    </row>
    <row r="272" spans="1:19" ht="13.5" customHeight="1">
      <c r="A272" s="60"/>
      <c r="B272" s="61"/>
      <c r="C272" s="7" t="s">
        <v>90</v>
      </c>
      <c r="D272" s="47">
        <v>8</v>
      </c>
      <c r="E272" s="19">
        <v>14</v>
      </c>
      <c r="F272" s="19">
        <v>19</v>
      </c>
      <c r="G272" s="19">
        <v>16</v>
      </c>
      <c r="H272" s="19">
        <v>34</v>
      </c>
      <c r="I272" s="19">
        <v>36</v>
      </c>
      <c r="J272" s="19">
        <v>17</v>
      </c>
      <c r="K272" s="20">
        <v>144</v>
      </c>
      <c r="L272" s="22">
        <f>+D272/D$274*100</f>
        <v>14.035087719298245</v>
      </c>
      <c r="M272" s="15">
        <f t="shared" si="66"/>
        <v>18.421052631578945</v>
      </c>
      <c r="N272" s="15">
        <f t="shared" si="66"/>
        <v>18.269230769230766</v>
      </c>
      <c r="O272" s="15">
        <f t="shared" si="66"/>
        <v>12.598425196850393</v>
      </c>
      <c r="P272" s="15">
        <f t="shared" si="66"/>
        <v>11.971830985915492</v>
      </c>
      <c r="Q272" s="15">
        <f t="shared" si="66"/>
        <v>11.960132890365449</v>
      </c>
      <c r="R272" s="15">
        <f t="shared" si="66"/>
        <v>7.112970711297072</v>
      </c>
      <c r="S272" s="15">
        <f t="shared" si="66"/>
        <v>12.121212121212121</v>
      </c>
    </row>
    <row r="273" spans="1:19" ht="13.5" customHeight="1">
      <c r="A273" s="60"/>
      <c r="B273" s="61"/>
      <c r="C273" s="7" t="s">
        <v>91</v>
      </c>
      <c r="D273" s="47">
        <v>4</v>
      </c>
      <c r="E273" s="19">
        <v>6</v>
      </c>
      <c r="F273" s="19">
        <v>6</v>
      </c>
      <c r="G273" s="19">
        <v>2</v>
      </c>
      <c r="H273" s="19">
        <v>15</v>
      </c>
      <c r="I273" s="19">
        <v>8</v>
      </c>
      <c r="J273" s="19">
        <v>9</v>
      </c>
      <c r="K273" s="20">
        <v>50</v>
      </c>
      <c r="L273" s="22">
        <f>+D273/D$274*100</f>
        <v>7.017543859649122</v>
      </c>
      <c r="M273" s="15">
        <f t="shared" si="66"/>
        <v>7.894736842105263</v>
      </c>
      <c r="N273" s="15">
        <f t="shared" si="66"/>
        <v>5.769230769230769</v>
      </c>
      <c r="O273" s="15">
        <f t="shared" si="66"/>
        <v>1.574803149606299</v>
      </c>
      <c r="P273" s="15">
        <f t="shared" si="66"/>
        <v>5.28169014084507</v>
      </c>
      <c r="Q273" s="15">
        <f t="shared" si="66"/>
        <v>2.6578073089700998</v>
      </c>
      <c r="R273" s="15">
        <f t="shared" si="66"/>
        <v>3.765690376569038</v>
      </c>
      <c r="S273" s="15">
        <f t="shared" si="66"/>
        <v>4.208754208754209</v>
      </c>
    </row>
    <row r="274" spans="1:19" ht="13.5" customHeight="1" thickBot="1">
      <c r="A274" s="60"/>
      <c r="B274" s="70"/>
      <c r="C274" s="7" t="s">
        <v>0</v>
      </c>
      <c r="D274" s="47">
        <v>57</v>
      </c>
      <c r="E274" s="19">
        <v>76</v>
      </c>
      <c r="F274" s="19">
        <v>104</v>
      </c>
      <c r="G274" s="19">
        <v>127</v>
      </c>
      <c r="H274" s="19">
        <v>284</v>
      </c>
      <c r="I274" s="19">
        <v>301</v>
      </c>
      <c r="J274" s="19">
        <v>239</v>
      </c>
      <c r="K274" s="20">
        <v>1188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0"/>
      <c r="B275" s="71" t="s">
        <v>73</v>
      </c>
      <c r="C275" s="31" t="s">
        <v>89</v>
      </c>
      <c r="D275" s="50">
        <v>48</v>
      </c>
      <c r="E275" s="32">
        <v>45</v>
      </c>
      <c r="F275" s="32">
        <v>56</v>
      </c>
      <c r="G275" s="32">
        <v>98</v>
      </c>
      <c r="H275" s="32">
        <v>314</v>
      </c>
      <c r="I275" s="32">
        <v>421</v>
      </c>
      <c r="J275" s="32">
        <v>348</v>
      </c>
      <c r="K275" s="33">
        <v>1330</v>
      </c>
      <c r="L275" s="34">
        <f>+D275/D$278*100</f>
        <v>65.75342465753424</v>
      </c>
      <c r="M275" s="35">
        <f aca="true" t="shared" si="67" ref="M275:S278">+E275/E$278*100</f>
        <v>70.3125</v>
      </c>
      <c r="N275" s="35">
        <f t="shared" si="67"/>
        <v>73.68421052631578</v>
      </c>
      <c r="O275" s="35">
        <f t="shared" si="67"/>
        <v>77.77777777777779</v>
      </c>
      <c r="P275" s="35">
        <f t="shared" si="67"/>
        <v>78.89447236180904</v>
      </c>
      <c r="Q275" s="35">
        <f t="shared" si="67"/>
        <v>84.2</v>
      </c>
      <c r="R275" s="35">
        <f t="shared" si="67"/>
        <v>82.6603325415677</v>
      </c>
      <c r="S275" s="35">
        <f t="shared" si="67"/>
        <v>80.21712907117008</v>
      </c>
    </row>
    <row r="276" spans="1:19" ht="13.5" customHeight="1">
      <c r="A276" s="60"/>
      <c r="B276" s="61"/>
      <c r="C276" s="7" t="s">
        <v>90</v>
      </c>
      <c r="D276" s="47">
        <v>17</v>
      </c>
      <c r="E276" s="19">
        <v>17</v>
      </c>
      <c r="F276" s="19">
        <v>15</v>
      </c>
      <c r="G276" s="19">
        <v>18</v>
      </c>
      <c r="H276" s="19">
        <v>74</v>
      </c>
      <c r="I276" s="19">
        <v>55</v>
      </c>
      <c r="J276" s="19">
        <v>59</v>
      </c>
      <c r="K276" s="20">
        <v>255</v>
      </c>
      <c r="L276" s="22">
        <f>+D276/D$278*100</f>
        <v>23.28767123287671</v>
      </c>
      <c r="M276" s="15">
        <f t="shared" si="67"/>
        <v>26.5625</v>
      </c>
      <c r="N276" s="15">
        <f t="shared" si="67"/>
        <v>19.736842105263158</v>
      </c>
      <c r="O276" s="15">
        <f t="shared" si="67"/>
        <v>14.285714285714285</v>
      </c>
      <c r="P276" s="15">
        <f t="shared" si="67"/>
        <v>18.592964824120603</v>
      </c>
      <c r="Q276" s="15">
        <f t="shared" si="67"/>
        <v>11</v>
      </c>
      <c r="R276" s="15">
        <f t="shared" si="67"/>
        <v>14.014251781472684</v>
      </c>
      <c r="S276" s="15">
        <f t="shared" si="67"/>
        <v>15.379975874547647</v>
      </c>
    </row>
    <row r="277" spans="1:19" ht="13.5" customHeight="1">
      <c r="A277" s="60"/>
      <c r="B277" s="61"/>
      <c r="C277" s="7" t="s">
        <v>91</v>
      </c>
      <c r="D277" s="47">
        <v>8</v>
      </c>
      <c r="E277" s="19">
        <v>2</v>
      </c>
      <c r="F277" s="19">
        <v>5</v>
      </c>
      <c r="G277" s="19">
        <v>10</v>
      </c>
      <c r="H277" s="19">
        <v>10</v>
      </c>
      <c r="I277" s="19">
        <v>24</v>
      </c>
      <c r="J277" s="19">
        <v>14</v>
      </c>
      <c r="K277" s="20">
        <v>73</v>
      </c>
      <c r="L277" s="22">
        <f>+D277/D$278*100</f>
        <v>10.95890410958904</v>
      </c>
      <c r="M277" s="15">
        <f t="shared" si="67"/>
        <v>3.125</v>
      </c>
      <c r="N277" s="15">
        <f t="shared" si="67"/>
        <v>6.578947368421052</v>
      </c>
      <c r="O277" s="15">
        <f t="shared" si="67"/>
        <v>7.936507936507936</v>
      </c>
      <c r="P277" s="15">
        <f t="shared" si="67"/>
        <v>2.512562814070352</v>
      </c>
      <c r="Q277" s="15">
        <f t="shared" si="67"/>
        <v>4.8</v>
      </c>
      <c r="R277" s="15">
        <f t="shared" si="67"/>
        <v>3.32541567695962</v>
      </c>
      <c r="S277" s="15">
        <f t="shared" si="67"/>
        <v>4.402895054282268</v>
      </c>
    </row>
    <row r="278" spans="1:19" ht="13.5" customHeight="1">
      <c r="A278" s="60"/>
      <c r="B278" s="70"/>
      <c r="C278" s="7" t="s">
        <v>0</v>
      </c>
      <c r="D278" s="47">
        <v>73</v>
      </c>
      <c r="E278" s="19">
        <v>64</v>
      </c>
      <c r="F278" s="19">
        <v>76</v>
      </c>
      <c r="G278" s="19">
        <v>126</v>
      </c>
      <c r="H278" s="19">
        <v>398</v>
      </c>
      <c r="I278" s="19">
        <v>500</v>
      </c>
      <c r="J278" s="19">
        <v>421</v>
      </c>
      <c r="K278" s="20">
        <v>1658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0"/>
      <c r="B279" s="61" t="s">
        <v>74</v>
      </c>
      <c r="C279" s="5" t="s">
        <v>89</v>
      </c>
      <c r="D279" s="46">
        <v>32</v>
      </c>
      <c r="E279" s="23">
        <v>44</v>
      </c>
      <c r="F279" s="23">
        <v>43</v>
      </c>
      <c r="G279" s="23">
        <v>91</v>
      </c>
      <c r="H279" s="23">
        <v>172</v>
      </c>
      <c r="I279" s="23">
        <v>255</v>
      </c>
      <c r="J279" s="23">
        <v>237</v>
      </c>
      <c r="K279" s="24">
        <v>874</v>
      </c>
      <c r="L279" s="22">
        <f>+D279/D$282*100</f>
        <v>68.08510638297872</v>
      </c>
      <c r="M279" s="15">
        <f aca="true" t="shared" si="68" ref="M279:S282">+E279/E$282*100</f>
        <v>78.57142857142857</v>
      </c>
      <c r="N279" s="15">
        <f t="shared" si="68"/>
        <v>70.49180327868852</v>
      </c>
      <c r="O279" s="15">
        <f t="shared" si="68"/>
        <v>82.72727272727273</v>
      </c>
      <c r="P279" s="15">
        <f t="shared" si="68"/>
        <v>77.82805429864254</v>
      </c>
      <c r="Q279" s="15">
        <f t="shared" si="68"/>
        <v>83.33333333333334</v>
      </c>
      <c r="R279" s="15">
        <f t="shared" si="68"/>
        <v>87.13235294117648</v>
      </c>
      <c r="S279" s="15">
        <f t="shared" si="68"/>
        <v>81.45386766076422</v>
      </c>
    </row>
    <row r="280" spans="1:19" ht="13.5" customHeight="1">
      <c r="A280" s="60"/>
      <c r="B280" s="61"/>
      <c r="C280" s="7" t="s">
        <v>90</v>
      </c>
      <c r="D280" s="47">
        <v>10</v>
      </c>
      <c r="E280" s="19">
        <v>9</v>
      </c>
      <c r="F280" s="19">
        <v>16</v>
      </c>
      <c r="G280" s="19">
        <v>15</v>
      </c>
      <c r="H280" s="19">
        <v>37</v>
      </c>
      <c r="I280" s="19">
        <v>41</v>
      </c>
      <c r="J280" s="19">
        <v>28</v>
      </c>
      <c r="K280" s="20">
        <v>156</v>
      </c>
      <c r="L280" s="22">
        <f>+D280/D$282*100</f>
        <v>21.27659574468085</v>
      </c>
      <c r="M280" s="15">
        <f t="shared" si="68"/>
        <v>16.071428571428573</v>
      </c>
      <c r="N280" s="15">
        <f t="shared" si="68"/>
        <v>26.229508196721312</v>
      </c>
      <c r="O280" s="15">
        <f t="shared" si="68"/>
        <v>13.636363636363635</v>
      </c>
      <c r="P280" s="15">
        <f t="shared" si="68"/>
        <v>16.7420814479638</v>
      </c>
      <c r="Q280" s="15">
        <f t="shared" si="68"/>
        <v>13.398692810457517</v>
      </c>
      <c r="R280" s="15">
        <f t="shared" si="68"/>
        <v>10.294117647058822</v>
      </c>
      <c r="S280" s="15">
        <f t="shared" si="68"/>
        <v>14.538676607642126</v>
      </c>
    </row>
    <row r="281" spans="1:19" ht="13.5" customHeight="1">
      <c r="A281" s="60"/>
      <c r="B281" s="61"/>
      <c r="C281" s="7" t="s">
        <v>91</v>
      </c>
      <c r="D281" s="47">
        <v>5</v>
      </c>
      <c r="E281" s="19">
        <v>3</v>
      </c>
      <c r="F281" s="19">
        <v>2</v>
      </c>
      <c r="G281" s="19">
        <v>4</v>
      </c>
      <c r="H281" s="19">
        <v>12</v>
      </c>
      <c r="I281" s="19">
        <v>10</v>
      </c>
      <c r="J281" s="19">
        <v>7</v>
      </c>
      <c r="K281" s="20">
        <v>43</v>
      </c>
      <c r="L281" s="22">
        <f>+D281/D$282*100</f>
        <v>10.638297872340425</v>
      </c>
      <c r="M281" s="15">
        <f t="shared" si="68"/>
        <v>5.357142857142857</v>
      </c>
      <c r="N281" s="15">
        <f t="shared" si="68"/>
        <v>3.278688524590164</v>
      </c>
      <c r="O281" s="15">
        <f t="shared" si="68"/>
        <v>3.6363636363636362</v>
      </c>
      <c r="P281" s="15">
        <f t="shared" si="68"/>
        <v>5.429864253393665</v>
      </c>
      <c r="Q281" s="15">
        <f t="shared" si="68"/>
        <v>3.2679738562091507</v>
      </c>
      <c r="R281" s="15">
        <f t="shared" si="68"/>
        <v>2.5735294117647056</v>
      </c>
      <c r="S281" s="15">
        <f t="shared" si="68"/>
        <v>4.007455731593663</v>
      </c>
    </row>
    <row r="282" spans="1:19" ht="13.5" customHeight="1">
      <c r="A282" s="60"/>
      <c r="B282" s="61"/>
      <c r="C282" s="9" t="s">
        <v>0</v>
      </c>
      <c r="D282" s="48">
        <v>47</v>
      </c>
      <c r="E282" s="25">
        <v>56</v>
      </c>
      <c r="F282" s="25">
        <v>61</v>
      </c>
      <c r="G282" s="25">
        <v>110</v>
      </c>
      <c r="H282" s="25">
        <v>221</v>
      </c>
      <c r="I282" s="25">
        <v>306</v>
      </c>
      <c r="J282" s="25">
        <v>272</v>
      </c>
      <c r="K282" s="26">
        <v>1073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0"/>
      <c r="B283" s="64" t="s">
        <v>75</v>
      </c>
      <c r="C283" s="7" t="s">
        <v>89</v>
      </c>
      <c r="D283" s="47">
        <v>69</v>
      </c>
      <c r="E283" s="19">
        <v>72</v>
      </c>
      <c r="F283" s="19">
        <v>101</v>
      </c>
      <c r="G283" s="19">
        <v>171</v>
      </c>
      <c r="H283" s="19">
        <v>420</v>
      </c>
      <c r="I283" s="19">
        <v>555</v>
      </c>
      <c r="J283" s="19">
        <v>475</v>
      </c>
      <c r="K283" s="20">
        <v>1863</v>
      </c>
      <c r="L283" s="21">
        <f>+D283/D$286*100</f>
        <v>65.71428571428571</v>
      </c>
      <c r="M283" s="14">
        <f aca="true" t="shared" si="69" ref="M283:S286">+E283/E$286*100</f>
        <v>70.58823529411765</v>
      </c>
      <c r="N283" s="14">
        <f t="shared" si="69"/>
        <v>75.3731343283582</v>
      </c>
      <c r="O283" s="14">
        <f t="shared" si="69"/>
        <v>72.45762711864407</v>
      </c>
      <c r="P283" s="14">
        <f t="shared" si="69"/>
        <v>75.9493670886076</v>
      </c>
      <c r="Q283" s="14">
        <f t="shared" si="69"/>
        <v>83.20839580209895</v>
      </c>
      <c r="R283" s="14">
        <f t="shared" si="69"/>
        <v>86.20689655172413</v>
      </c>
      <c r="S283" s="14">
        <f t="shared" si="69"/>
        <v>79.34412265758091</v>
      </c>
    </row>
    <row r="284" spans="1:19" ht="13.5" customHeight="1">
      <c r="A284" s="60"/>
      <c r="B284" s="61"/>
      <c r="C284" s="7" t="s">
        <v>90</v>
      </c>
      <c r="D284" s="47">
        <v>23</v>
      </c>
      <c r="E284" s="19">
        <v>24</v>
      </c>
      <c r="F284" s="19">
        <v>21</v>
      </c>
      <c r="G284" s="19">
        <v>50</v>
      </c>
      <c r="H284" s="19">
        <v>108</v>
      </c>
      <c r="I284" s="19">
        <v>93</v>
      </c>
      <c r="J284" s="19">
        <v>60</v>
      </c>
      <c r="K284" s="20">
        <v>379</v>
      </c>
      <c r="L284" s="22">
        <f>+D284/D$286*100</f>
        <v>21.904761904761905</v>
      </c>
      <c r="M284" s="15">
        <f t="shared" si="69"/>
        <v>23.52941176470588</v>
      </c>
      <c r="N284" s="15">
        <f t="shared" si="69"/>
        <v>15.671641791044777</v>
      </c>
      <c r="O284" s="15">
        <f t="shared" si="69"/>
        <v>21.1864406779661</v>
      </c>
      <c r="P284" s="15">
        <f t="shared" si="69"/>
        <v>19.529837251356238</v>
      </c>
      <c r="Q284" s="15">
        <f t="shared" si="69"/>
        <v>13.943028485757122</v>
      </c>
      <c r="R284" s="15">
        <f t="shared" si="69"/>
        <v>10.88929219600726</v>
      </c>
      <c r="S284" s="15">
        <f t="shared" si="69"/>
        <v>16.141396933560475</v>
      </c>
    </row>
    <row r="285" spans="1:19" ht="13.5" customHeight="1">
      <c r="A285" s="60"/>
      <c r="B285" s="61"/>
      <c r="C285" s="7" t="s">
        <v>91</v>
      </c>
      <c r="D285" s="47">
        <v>13</v>
      </c>
      <c r="E285" s="19">
        <v>6</v>
      </c>
      <c r="F285" s="19">
        <v>12</v>
      </c>
      <c r="G285" s="19">
        <v>15</v>
      </c>
      <c r="H285" s="19">
        <v>25</v>
      </c>
      <c r="I285" s="19">
        <v>19</v>
      </c>
      <c r="J285" s="19">
        <v>16</v>
      </c>
      <c r="K285" s="20">
        <v>106</v>
      </c>
      <c r="L285" s="22">
        <f>+D285/D$286*100</f>
        <v>12.380952380952381</v>
      </c>
      <c r="M285" s="15">
        <f t="shared" si="69"/>
        <v>5.88235294117647</v>
      </c>
      <c r="N285" s="15">
        <f t="shared" si="69"/>
        <v>8.955223880597014</v>
      </c>
      <c r="O285" s="15">
        <f t="shared" si="69"/>
        <v>6.3559322033898304</v>
      </c>
      <c r="P285" s="15">
        <f t="shared" si="69"/>
        <v>4.520795660036167</v>
      </c>
      <c r="Q285" s="15">
        <f t="shared" si="69"/>
        <v>2.848575712143928</v>
      </c>
      <c r="R285" s="15">
        <f t="shared" si="69"/>
        <v>2.9038112522686026</v>
      </c>
      <c r="S285" s="15">
        <f t="shared" si="69"/>
        <v>4.514480408858603</v>
      </c>
    </row>
    <row r="286" spans="1:19" ht="13.5" customHeight="1">
      <c r="A286" s="60"/>
      <c r="B286" s="70"/>
      <c r="C286" s="7" t="s">
        <v>0</v>
      </c>
      <c r="D286" s="47">
        <v>105</v>
      </c>
      <c r="E286" s="19">
        <v>102</v>
      </c>
      <c r="F286" s="19">
        <v>134</v>
      </c>
      <c r="G286" s="19">
        <v>236</v>
      </c>
      <c r="H286" s="19">
        <v>553</v>
      </c>
      <c r="I286" s="19">
        <v>667</v>
      </c>
      <c r="J286" s="19">
        <v>551</v>
      </c>
      <c r="K286" s="20">
        <v>2348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0"/>
      <c r="B287" s="61" t="s">
        <v>76</v>
      </c>
      <c r="C287" s="5" t="s">
        <v>89</v>
      </c>
      <c r="D287" s="46">
        <v>7</v>
      </c>
      <c r="E287" s="23">
        <v>9</v>
      </c>
      <c r="F287" s="23">
        <v>13</v>
      </c>
      <c r="G287" s="23">
        <v>22</v>
      </c>
      <c r="H287" s="23">
        <v>64</v>
      </c>
      <c r="I287" s="23">
        <v>77</v>
      </c>
      <c r="J287" s="23">
        <v>67</v>
      </c>
      <c r="K287" s="24">
        <v>259</v>
      </c>
      <c r="L287" s="22">
        <f>+D287/D$290*100</f>
        <v>46.666666666666664</v>
      </c>
      <c r="M287" s="15">
        <f aca="true" t="shared" si="70" ref="M287:S290">+E287/E$290*100</f>
        <v>75</v>
      </c>
      <c r="N287" s="15">
        <f t="shared" si="70"/>
        <v>52</v>
      </c>
      <c r="O287" s="15">
        <f t="shared" si="70"/>
        <v>70.96774193548387</v>
      </c>
      <c r="P287" s="15">
        <f t="shared" si="70"/>
        <v>78.04878048780488</v>
      </c>
      <c r="Q287" s="15">
        <f t="shared" si="70"/>
        <v>79.38144329896907</v>
      </c>
      <c r="R287" s="15">
        <f t="shared" si="70"/>
        <v>80.72289156626506</v>
      </c>
      <c r="S287" s="15">
        <f t="shared" si="70"/>
        <v>75.07246376811594</v>
      </c>
    </row>
    <row r="288" spans="1:19" ht="13.5" customHeight="1">
      <c r="A288" s="60"/>
      <c r="B288" s="61"/>
      <c r="C288" s="7" t="s">
        <v>90</v>
      </c>
      <c r="D288" s="47">
        <v>5</v>
      </c>
      <c r="E288" s="19">
        <v>2</v>
      </c>
      <c r="F288" s="19">
        <v>7</v>
      </c>
      <c r="G288" s="19">
        <v>4</v>
      </c>
      <c r="H288" s="19">
        <v>9</v>
      </c>
      <c r="I288" s="19">
        <v>12</v>
      </c>
      <c r="J288" s="19">
        <v>14</v>
      </c>
      <c r="K288" s="20">
        <v>53</v>
      </c>
      <c r="L288" s="22">
        <f>+D288/D$290*100</f>
        <v>33.33333333333333</v>
      </c>
      <c r="M288" s="15">
        <f t="shared" si="70"/>
        <v>16.666666666666664</v>
      </c>
      <c r="N288" s="15">
        <f t="shared" si="70"/>
        <v>28.000000000000004</v>
      </c>
      <c r="O288" s="15">
        <f t="shared" si="70"/>
        <v>12.903225806451612</v>
      </c>
      <c r="P288" s="15">
        <f t="shared" si="70"/>
        <v>10.975609756097562</v>
      </c>
      <c r="Q288" s="15">
        <f t="shared" si="70"/>
        <v>12.371134020618557</v>
      </c>
      <c r="R288" s="15">
        <f t="shared" si="70"/>
        <v>16.867469879518072</v>
      </c>
      <c r="S288" s="15">
        <f t="shared" si="70"/>
        <v>15.36231884057971</v>
      </c>
    </row>
    <row r="289" spans="1:19" ht="13.5" customHeight="1">
      <c r="A289" s="60"/>
      <c r="B289" s="61"/>
      <c r="C289" s="7" t="s">
        <v>91</v>
      </c>
      <c r="D289" s="47">
        <v>3</v>
      </c>
      <c r="E289" s="19">
        <v>1</v>
      </c>
      <c r="F289" s="19">
        <v>5</v>
      </c>
      <c r="G289" s="19">
        <v>5</v>
      </c>
      <c r="H289" s="19">
        <v>9</v>
      </c>
      <c r="I289" s="19">
        <v>8</v>
      </c>
      <c r="J289" s="19">
        <v>2</v>
      </c>
      <c r="K289" s="20">
        <v>33</v>
      </c>
      <c r="L289" s="22">
        <f>+D289/D$290*100</f>
        <v>20</v>
      </c>
      <c r="M289" s="15">
        <f t="shared" si="70"/>
        <v>8.333333333333332</v>
      </c>
      <c r="N289" s="15">
        <f t="shared" si="70"/>
        <v>20</v>
      </c>
      <c r="O289" s="15">
        <f t="shared" si="70"/>
        <v>16.129032258064516</v>
      </c>
      <c r="P289" s="15">
        <f t="shared" si="70"/>
        <v>10.975609756097562</v>
      </c>
      <c r="Q289" s="15">
        <f t="shared" si="70"/>
        <v>8.24742268041237</v>
      </c>
      <c r="R289" s="15">
        <f t="shared" si="70"/>
        <v>2.4096385542168677</v>
      </c>
      <c r="S289" s="15">
        <f t="shared" si="70"/>
        <v>9.565217391304348</v>
      </c>
    </row>
    <row r="290" spans="1:19" ht="13.5" customHeight="1" thickBot="1">
      <c r="A290" s="60"/>
      <c r="B290" s="67"/>
      <c r="C290" s="28" t="s">
        <v>0</v>
      </c>
      <c r="D290" s="51">
        <v>15</v>
      </c>
      <c r="E290" s="29">
        <v>12</v>
      </c>
      <c r="F290" s="29">
        <v>25</v>
      </c>
      <c r="G290" s="29">
        <v>31</v>
      </c>
      <c r="H290" s="29">
        <v>82</v>
      </c>
      <c r="I290" s="29">
        <v>97</v>
      </c>
      <c r="J290" s="29">
        <v>83</v>
      </c>
      <c r="K290" s="30">
        <v>345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0"/>
      <c r="B291" s="64" t="s">
        <v>0</v>
      </c>
      <c r="C291" s="7" t="s">
        <v>89</v>
      </c>
      <c r="D291" s="47">
        <v>4998</v>
      </c>
      <c r="E291" s="19">
        <v>4613</v>
      </c>
      <c r="F291" s="19">
        <v>4994</v>
      </c>
      <c r="G291" s="19">
        <v>7734</v>
      </c>
      <c r="H291" s="19">
        <v>21928</v>
      </c>
      <c r="I291" s="19">
        <v>42685</v>
      </c>
      <c r="J291" s="19">
        <v>46868</v>
      </c>
      <c r="K291" s="20">
        <v>133820</v>
      </c>
      <c r="L291" s="22">
        <f>+D291/D$294*100</f>
        <v>65.06118198385838</v>
      </c>
      <c r="M291" s="15">
        <f aca="true" t="shared" si="71" ref="M291:S294">+E291/E$294*100</f>
        <v>66.87445636416352</v>
      </c>
      <c r="N291" s="15">
        <f t="shared" si="71"/>
        <v>69.90481522956327</v>
      </c>
      <c r="O291" s="15">
        <f t="shared" si="71"/>
        <v>74.91282448663308</v>
      </c>
      <c r="P291" s="15">
        <f t="shared" si="71"/>
        <v>78.8153260010064</v>
      </c>
      <c r="Q291" s="15">
        <f t="shared" si="71"/>
        <v>82.65719099165392</v>
      </c>
      <c r="R291" s="15">
        <f t="shared" si="71"/>
        <v>85.04137030047903</v>
      </c>
      <c r="S291" s="15">
        <f t="shared" si="71"/>
        <v>80.31304201700846</v>
      </c>
    </row>
    <row r="292" spans="1:19" ht="13.5" customHeight="1">
      <c r="A292" s="60"/>
      <c r="B292" s="61"/>
      <c r="C292" s="7" t="s">
        <v>90</v>
      </c>
      <c r="D292" s="47">
        <v>1730</v>
      </c>
      <c r="E292" s="19">
        <v>1595</v>
      </c>
      <c r="F292" s="19">
        <v>1536</v>
      </c>
      <c r="G292" s="19">
        <v>1849</v>
      </c>
      <c r="H292" s="19">
        <v>4395</v>
      </c>
      <c r="I292" s="19">
        <v>6814</v>
      </c>
      <c r="J292" s="19">
        <v>6328</v>
      </c>
      <c r="K292" s="20">
        <v>24247</v>
      </c>
      <c r="L292" s="22">
        <f>+D292/D$294*100</f>
        <v>22.52017703722989</v>
      </c>
      <c r="M292" s="15">
        <f t="shared" si="71"/>
        <v>23.122644244708614</v>
      </c>
      <c r="N292" s="15">
        <f t="shared" si="71"/>
        <v>21.50055991041433</v>
      </c>
      <c r="O292" s="15">
        <f t="shared" si="71"/>
        <v>17.909724912824487</v>
      </c>
      <c r="P292" s="15">
        <f t="shared" si="71"/>
        <v>15.796851412551218</v>
      </c>
      <c r="Q292" s="15">
        <f t="shared" si="71"/>
        <v>13.194942003446874</v>
      </c>
      <c r="R292" s="15">
        <f t="shared" si="71"/>
        <v>11.482072869792423</v>
      </c>
      <c r="S292" s="15">
        <f t="shared" si="71"/>
        <v>14.552012627308356</v>
      </c>
    </row>
    <row r="293" spans="1:19" ht="13.5" customHeight="1">
      <c r="A293" s="60"/>
      <c r="B293" s="61"/>
      <c r="C293" s="7" t="s">
        <v>91</v>
      </c>
      <c r="D293" s="47">
        <v>954</v>
      </c>
      <c r="E293" s="19">
        <v>690</v>
      </c>
      <c r="F293" s="19">
        <v>614</v>
      </c>
      <c r="G293" s="19">
        <v>741</v>
      </c>
      <c r="H293" s="19">
        <v>1499</v>
      </c>
      <c r="I293" s="19">
        <v>2142</v>
      </c>
      <c r="J293" s="19">
        <v>1916</v>
      </c>
      <c r="K293" s="20">
        <v>8556</v>
      </c>
      <c r="L293" s="22">
        <f>+D293/D$294*100</f>
        <v>12.418640978911743</v>
      </c>
      <c r="M293" s="15">
        <f t="shared" si="71"/>
        <v>10.002899391127864</v>
      </c>
      <c r="N293" s="15">
        <f t="shared" si="71"/>
        <v>8.594624860022398</v>
      </c>
      <c r="O293" s="15">
        <f t="shared" si="71"/>
        <v>7.177450600542426</v>
      </c>
      <c r="P293" s="15">
        <f t="shared" si="71"/>
        <v>5.387822586442384</v>
      </c>
      <c r="Q293" s="15">
        <f t="shared" si="71"/>
        <v>4.147867004899208</v>
      </c>
      <c r="R293" s="15">
        <f t="shared" si="71"/>
        <v>3.4765568297285525</v>
      </c>
      <c r="S293" s="15">
        <f t="shared" si="71"/>
        <v>5.134945355683189</v>
      </c>
    </row>
    <row r="294" spans="1:19" ht="13.5" customHeight="1">
      <c r="A294" s="60"/>
      <c r="B294" s="61"/>
      <c r="C294" s="9" t="s">
        <v>0</v>
      </c>
      <c r="D294" s="48">
        <v>7682</v>
      </c>
      <c r="E294" s="25">
        <v>6898</v>
      </c>
      <c r="F294" s="25">
        <v>7144</v>
      </c>
      <c r="G294" s="25">
        <v>10324</v>
      </c>
      <c r="H294" s="25">
        <v>27822</v>
      </c>
      <c r="I294" s="25">
        <v>51641</v>
      </c>
      <c r="J294" s="25">
        <v>55112</v>
      </c>
      <c r="K294" s="26">
        <v>166623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9:B182"/>
    <mergeCell ref="B183:B186"/>
    <mergeCell ref="B131:B134"/>
    <mergeCell ref="B135:B138"/>
    <mergeCell ref="B139:B142"/>
    <mergeCell ref="B143:B146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5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56"/>
      <c r="B3" s="57"/>
      <c r="C3" s="57"/>
      <c r="D3" s="68" t="s">
        <v>82</v>
      </c>
      <c r="E3" s="61"/>
      <c r="F3" s="61"/>
      <c r="G3" s="61"/>
      <c r="H3" s="61"/>
      <c r="I3" s="61"/>
      <c r="J3" s="61"/>
      <c r="K3" s="69"/>
      <c r="L3" s="72" t="s">
        <v>77</v>
      </c>
      <c r="M3" s="61"/>
      <c r="N3" s="61"/>
      <c r="O3" s="61"/>
      <c r="P3" s="61"/>
      <c r="Q3" s="61"/>
      <c r="R3" s="61"/>
      <c r="S3" s="61"/>
    </row>
    <row r="4" spans="1:19" ht="15" customHeight="1">
      <c r="A4" s="58"/>
      <c r="B4" s="59"/>
      <c r="C4" s="59"/>
      <c r="D4" s="68" t="s">
        <v>1</v>
      </c>
      <c r="E4" s="61"/>
      <c r="F4" s="61"/>
      <c r="G4" s="61"/>
      <c r="H4" s="61"/>
      <c r="I4" s="61"/>
      <c r="J4" s="61"/>
      <c r="K4" s="69"/>
      <c r="L4" s="72" t="s">
        <v>1</v>
      </c>
      <c r="M4" s="61"/>
      <c r="N4" s="61"/>
      <c r="O4" s="61"/>
      <c r="P4" s="61"/>
      <c r="Q4" s="61"/>
      <c r="R4" s="61"/>
      <c r="S4" s="61"/>
    </row>
    <row r="5" spans="1:19" s="3" customFormat="1" ht="15" customHeight="1">
      <c r="A5" s="58"/>
      <c r="B5" s="59"/>
      <c r="C5" s="59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58"/>
      <c r="B6" s="59"/>
      <c r="C6" s="59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4" t="s">
        <v>79</v>
      </c>
    </row>
    <row r="7" spans="1:19" ht="13.5" customHeight="1">
      <c r="A7" s="60" t="s">
        <v>80</v>
      </c>
      <c r="B7" s="52" t="s">
        <v>92</v>
      </c>
      <c r="C7" s="5" t="s">
        <v>89</v>
      </c>
      <c r="D7" s="46">
        <v>916</v>
      </c>
      <c r="E7" s="23">
        <v>830</v>
      </c>
      <c r="F7" s="23">
        <v>891</v>
      </c>
      <c r="G7" s="23">
        <v>1741</v>
      </c>
      <c r="H7" s="23">
        <v>6174</v>
      </c>
      <c r="I7" s="23">
        <v>9593</v>
      </c>
      <c r="J7" s="23">
        <v>9272</v>
      </c>
      <c r="K7" s="24">
        <v>29417</v>
      </c>
      <c r="L7" s="21">
        <f>+D7/D$10*100</f>
        <v>93.08943089430895</v>
      </c>
      <c r="M7" s="14">
        <f aca="true" t="shared" si="0" ref="M7:S10">+E7/E$10*100</f>
        <v>92.01773835920177</v>
      </c>
      <c r="N7" s="14">
        <f t="shared" si="0"/>
        <v>89.81854838709677</v>
      </c>
      <c r="O7" s="14">
        <f t="shared" si="0"/>
        <v>87.1807711567351</v>
      </c>
      <c r="P7" s="14">
        <f t="shared" si="0"/>
        <v>89.19387460271598</v>
      </c>
      <c r="Q7" s="14">
        <f t="shared" si="0"/>
        <v>90.13436061260923</v>
      </c>
      <c r="R7" s="14">
        <f t="shared" si="0"/>
        <v>90.308756209214</v>
      </c>
      <c r="S7" s="6">
        <f t="shared" si="0"/>
        <v>89.94099122512</v>
      </c>
    </row>
    <row r="8" spans="1:19" ht="13.5" customHeight="1">
      <c r="A8" s="60"/>
      <c r="B8" s="52"/>
      <c r="C8" s="7" t="s">
        <v>90</v>
      </c>
      <c r="D8" s="47">
        <v>49</v>
      </c>
      <c r="E8" s="19">
        <v>49</v>
      </c>
      <c r="F8" s="19">
        <v>84</v>
      </c>
      <c r="G8" s="19">
        <v>197</v>
      </c>
      <c r="H8" s="19">
        <v>563</v>
      </c>
      <c r="I8" s="19">
        <v>825</v>
      </c>
      <c r="J8" s="19">
        <v>769</v>
      </c>
      <c r="K8" s="20">
        <v>2536</v>
      </c>
      <c r="L8" s="22">
        <f>+D8/D$10*100</f>
        <v>4.979674796747967</v>
      </c>
      <c r="M8" s="15">
        <f t="shared" si="0"/>
        <v>5.432372505543237</v>
      </c>
      <c r="N8" s="15">
        <f t="shared" si="0"/>
        <v>8.46774193548387</v>
      </c>
      <c r="O8" s="15">
        <f t="shared" si="0"/>
        <v>9.864797195793692</v>
      </c>
      <c r="P8" s="15">
        <f t="shared" si="0"/>
        <v>8.133487431378214</v>
      </c>
      <c r="Q8" s="15">
        <f t="shared" si="0"/>
        <v>7.751573804378465</v>
      </c>
      <c r="R8" s="15">
        <f t="shared" si="0"/>
        <v>7.490016557903964</v>
      </c>
      <c r="S8" s="8">
        <f t="shared" si="0"/>
        <v>7.753691870241844</v>
      </c>
    </row>
    <row r="9" spans="1:19" ht="13.5" customHeight="1">
      <c r="A9" s="60"/>
      <c r="B9" s="52"/>
      <c r="C9" s="7" t="s">
        <v>91</v>
      </c>
      <c r="D9" s="47">
        <v>19</v>
      </c>
      <c r="E9" s="19">
        <v>23</v>
      </c>
      <c r="F9" s="19">
        <v>17</v>
      </c>
      <c r="G9" s="19">
        <v>59</v>
      </c>
      <c r="H9" s="19">
        <v>185</v>
      </c>
      <c r="I9" s="19">
        <v>225</v>
      </c>
      <c r="J9" s="19">
        <v>226</v>
      </c>
      <c r="K9" s="20">
        <v>754</v>
      </c>
      <c r="L9" s="22">
        <f>+D9/D$10*100</f>
        <v>1.9308943089430894</v>
      </c>
      <c r="M9" s="15">
        <f t="shared" si="0"/>
        <v>2.549889135254989</v>
      </c>
      <c r="N9" s="15">
        <f t="shared" si="0"/>
        <v>1.7137096774193548</v>
      </c>
      <c r="O9" s="15">
        <f t="shared" si="0"/>
        <v>2.954431647471207</v>
      </c>
      <c r="P9" s="15">
        <f t="shared" si="0"/>
        <v>2.6726379659058077</v>
      </c>
      <c r="Q9" s="15">
        <f t="shared" si="0"/>
        <v>2.1140655830123087</v>
      </c>
      <c r="R9" s="15">
        <f t="shared" si="0"/>
        <v>2.2012272328820495</v>
      </c>
      <c r="S9" s="8">
        <f t="shared" si="0"/>
        <v>2.305316904638151</v>
      </c>
    </row>
    <row r="10" spans="1:19" ht="13.5" customHeight="1">
      <c r="A10" s="60"/>
      <c r="B10" s="52"/>
      <c r="C10" s="9" t="s">
        <v>0</v>
      </c>
      <c r="D10" s="48">
        <v>984</v>
      </c>
      <c r="E10" s="25">
        <v>902</v>
      </c>
      <c r="F10" s="25">
        <v>992</v>
      </c>
      <c r="G10" s="25">
        <v>1997</v>
      </c>
      <c r="H10" s="25">
        <v>6922</v>
      </c>
      <c r="I10" s="25">
        <v>10643</v>
      </c>
      <c r="J10" s="25">
        <v>10267</v>
      </c>
      <c r="K10" s="26">
        <v>32707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61"/>
      <c r="B11" s="53" t="s">
        <v>93</v>
      </c>
      <c r="C11" s="7" t="s">
        <v>89</v>
      </c>
      <c r="D11" s="47">
        <v>1048</v>
      </c>
      <c r="E11" s="19">
        <v>869</v>
      </c>
      <c r="F11" s="19">
        <v>818</v>
      </c>
      <c r="G11" s="19">
        <v>1673</v>
      </c>
      <c r="H11" s="19">
        <v>5227</v>
      </c>
      <c r="I11" s="19">
        <v>8095</v>
      </c>
      <c r="J11" s="19">
        <v>7781</v>
      </c>
      <c r="K11" s="20">
        <v>25511</v>
      </c>
      <c r="L11" s="21">
        <f>+D11/D$14*100</f>
        <v>95.79524680073126</v>
      </c>
      <c r="M11" s="14">
        <f aca="true" t="shared" si="1" ref="M11:S14">+E11/E$14*100</f>
        <v>93.14040728831725</v>
      </c>
      <c r="N11" s="14">
        <f t="shared" si="1"/>
        <v>90.18743109151048</v>
      </c>
      <c r="O11" s="14">
        <f t="shared" si="1"/>
        <v>89.70509383378015</v>
      </c>
      <c r="P11" s="14">
        <f t="shared" si="1"/>
        <v>89.74931318681318</v>
      </c>
      <c r="Q11" s="14">
        <f t="shared" si="1"/>
        <v>90.8427785882617</v>
      </c>
      <c r="R11" s="14">
        <f t="shared" si="1"/>
        <v>90.81465919701213</v>
      </c>
      <c r="S11" s="6">
        <f t="shared" si="1"/>
        <v>90.7800156572486</v>
      </c>
    </row>
    <row r="12" spans="1:19" ht="13.5" customHeight="1">
      <c r="A12" s="61"/>
      <c r="B12" s="52"/>
      <c r="C12" s="7" t="s">
        <v>90</v>
      </c>
      <c r="D12" s="47">
        <v>37</v>
      </c>
      <c r="E12" s="19">
        <v>49</v>
      </c>
      <c r="F12" s="19">
        <v>73</v>
      </c>
      <c r="G12" s="19">
        <v>145</v>
      </c>
      <c r="H12" s="19">
        <v>464</v>
      </c>
      <c r="I12" s="19">
        <v>613</v>
      </c>
      <c r="J12" s="19">
        <v>618</v>
      </c>
      <c r="K12" s="20">
        <v>1999</v>
      </c>
      <c r="L12" s="22">
        <f>+D12/D$14*100</f>
        <v>3.3820840950639854</v>
      </c>
      <c r="M12" s="15">
        <f t="shared" si="1"/>
        <v>5.251875669882101</v>
      </c>
      <c r="N12" s="15">
        <f t="shared" si="1"/>
        <v>8.04851157662624</v>
      </c>
      <c r="O12" s="15">
        <f t="shared" si="1"/>
        <v>7.774798927613941</v>
      </c>
      <c r="P12" s="15">
        <f t="shared" si="1"/>
        <v>7.967032967032966</v>
      </c>
      <c r="Q12" s="15">
        <f t="shared" si="1"/>
        <v>6.879138143867131</v>
      </c>
      <c r="R12" s="15">
        <f t="shared" si="1"/>
        <v>7.212885154061624</v>
      </c>
      <c r="S12" s="8">
        <f t="shared" si="1"/>
        <v>7.113372713685859</v>
      </c>
    </row>
    <row r="13" spans="1:19" ht="13.5" customHeight="1">
      <c r="A13" s="61"/>
      <c r="B13" s="52"/>
      <c r="C13" s="7" t="s">
        <v>91</v>
      </c>
      <c r="D13" s="47">
        <v>9</v>
      </c>
      <c r="E13" s="19">
        <v>15</v>
      </c>
      <c r="F13" s="19">
        <v>16</v>
      </c>
      <c r="G13" s="19">
        <v>47</v>
      </c>
      <c r="H13" s="19">
        <v>133</v>
      </c>
      <c r="I13" s="19">
        <v>203</v>
      </c>
      <c r="J13" s="19">
        <v>169</v>
      </c>
      <c r="K13" s="20">
        <v>592</v>
      </c>
      <c r="L13" s="22">
        <f>+D13/D$14*100</f>
        <v>0.8226691042047531</v>
      </c>
      <c r="M13" s="15">
        <f t="shared" si="1"/>
        <v>1.607717041800643</v>
      </c>
      <c r="N13" s="15">
        <f t="shared" si="1"/>
        <v>1.7640573318632855</v>
      </c>
      <c r="O13" s="15">
        <f t="shared" si="1"/>
        <v>2.520107238605898</v>
      </c>
      <c r="P13" s="15">
        <f t="shared" si="1"/>
        <v>2.283653846153846</v>
      </c>
      <c r="Q13" s="15">
        <f t="shared" si="1"/>
        <v>2.2780832678711707</v>
      </c>
      <c r="R13" s="15">
        <f t="shared" si="1"/>
        <v>1.972455648926237</v>
      </c>
      <c r="S13" s="8">
        <f t="shared" si="1"/>
        <v>2.1066116290655468</v>
      </c>
    </row>
    <row r="14" spans="1:19" ht="13.5" customHeight="1">
      <c r="A14" s="61"/>
      <c r="B14" s="54"/>
      <c r="C14" s="7" t="s">
        <v>0</v>
      </c>
      <c r="D14" s="47">
        <v>1094</v>
      </c>
      <c r="E14" s="19">
        <v>933</v>
      </c>
      <c r="F14" s="19">
        <v>907</v>
      </c>
      <c r="G14" s="19">
        <v>1865</v>
      </c>
      <c r="H14" s="19">
        <v>5824</v>
      </c>
      <c r="I14" s="19">
        <v>8911</v>
      </c>
      <c r="J14" s="19">
        <v>8568</v>
      </c>
      <c r="K14" s="20">
        <v>28102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0"/>
      <c r="B15" s="52" t="s">
        <v>10</v>
      </c>
      <c r="C15" s="5" t="s">
        <v>89</v>
      </c>
      <c r="D15" s="46">
        <v>1026</v>
      </c>
      <c r="E15" s="23">
        <v>919</v>
      </c>
      <c r="F15" s="23">
        <v>1018</v>
      </c>
      <c r="G15" s="23">
        <v>1771</v>
      </c>
      <c r="H15" s="23">
        <v>4638</v>
      </c>
      <c r="I15" s="23">
        <v>6060</v>
      </c>
      <c r="J15" s="23">
        <v>5846</v>
      </c>
      <c r="K15" s="24">
        <v>21278</v>
      </c>
      <c r="L15" s="22">
        <f>+D15/D$18*100</f>
        <v>93.44262295081968</v>
      </c>
      <c r="M15" s="15">
        <f aca="true" t="shared" si="2" ref="M15:S18">+E15/E$18*100</f>
        <v>91.9</v>
      </c>
      <c r="N15" s="15">
        <f t="shared" si="2"/>
        <v>90.73083778966132</v>
      </c>
      <c r="O15" s="15">
        <f t="shared" si="2"/>
        <v>88.15331010452961</v>
      </c>
      <c r="P15" s="15">
        <f t="shared" si="2"/>
        <v>88.61291555215895</v>
      </c>
      <c r="Q15" s="15">
        <f t="shared" si="2"/>
        <v>90.09812667261374</v>
      </c>
      <c r="R15" s="15">
        <f t="shared" si="2"/>
        <v>91.11596009975062</v>
      </c>
      <c r="S15" s="8">
        <f t="shared" si="2"/>
        <v>90.14191908493963</v>
      </c>
    </row>
    <row r="16" spans="1:19" ht="13.5" customHeight="1">
      <c r="A16" s="60"/>
      <c r="B16" s="52"/>
      <c r="C16" s="7" t="s">
        <v>90</v>
      </c>
      <c r="D16" s="47">
        <v>53</v>
      </c>
      <c r="E16" s="19">
        <v>58</v>
      </c>
      <c r="F16" s="19">
        <v>80</v>
      </c>
      <c r="G16" s="19">
        <v>185</v>
      </c>
      <c r="H16" s="19">
        <v>454</v>
      </c>
      <c r="I16" s="19">
        <v>522</v>
      </c>
      <c r="J16" s="19">
        <v>440</v>
      </c>
      <c r="K16" s="20">
        <v>1792</v>
      </c>
      <c r="L16" s="22">
        <f>+D16/D$18*100</f>
        <v>4.82695810564663</v>
      </c>
      <c r="M16" s="15">
        <f t="shared" si="2"/>
        <v>5.800000000000001</v>
      </c>
      <c r="N16" s="15">
        <f t="shared" si="2"/>
        <v>7.130124777183601</v>
      </c>
      <c r="O16" s="15">
        <f t="shared" si="2"/>
        <v>9.208561473369837</v>
      </c>
      <c r="P16" s="15">
        <f t="shared" si="2"/>
        <v>8.674054260603745</v>
      </c>
      <c r="Q16" s="15">
        <f t="shared" si="2"/>
        <v>7.760927743086529</v>
      </c>
      <c r="R16" s="15">
        <f t="shared" si="2"/>
        <v>6.857855361596011</v>
      </c>
      <c r="S16" s="8">
        <f t="shared" si="2"/>
        <v>7.5916119466214775</v>
      </c>
    </row>
    <row r="17" spans="1:19" ht="13.5" customHeight="1">
      <c r="A17" s="60"/>
      <c r="B17" s="52"/>
      <c r="C17" s="7" t="s">
        <v>91</v>
      </c>
      <c r="D17" s="47">
        <v>19</v>
      </c>
      <c r="E17" s="19">
        <v>23</v>
      </c>
      <c r="F17" s="19">
        <v>24</v>
      </c>
      <c r="G17" s="19">
        <v>53</v>
      </c>
      <c r="H17" s="19">
        <v>142</v>
      </c>
      <c r="I17" s="19">
        <v>144</v>
      </c>
      <c r="J17" s="19">
        <v>130</v>
      </c>
      <c r="K17" s="20">
        <v>535</v>
      </c>
      <c r="L17" s="22">
        <f>+D17/D$18*100</f>
        <v>1.7304189435336976</v>
      </c>
      <c r="M17" s="15">
        <f t="shared" si="2"/>
        <v>2.3</v>
      </c>
      <c r="N17" s="15">
        <f t="shared" si="2"/>
        <v>2.13903743315508</v>
      </c>
      <c r="O17" s="15">
        <f t="shared" si="2"/>
        <v>2.6381284221005474</v>
      </c>
      <c r="P17" s="15">
        <f t="shared" si="2"/>
        <v>2.713030187237295</v>
      </c>
      <c r="Q17" s="15">
        <f t="shared" si="2"/>
        <v>2.140945584299732</v>
      </c>
      <c r="R17" s="15">
        <f t="shared" si="2"/>
        <v>2.0261845386533666</v>
      </c>
      <c r="S17" s="8">
        <f t="shared" si="2"/>
        <v>2.26646896843889</v>
      </c>
    </row>
    <row r="18" spans="1:19" ht="13.5" customHeight="1">
      <c r="A18" s="60"/>
      <c r="B18" s="52"/>
      <c r="C18" s="9" t="s">
        <v>0</v>
      </c>
      <c r="D18" s="48">
        <v>1098</v>
      </c>
      <c r="E18" s="25">
        <v>1000</v>
      </c>
      <c r="F18" s="25">
        <v>1122</v>
      </c>
      <c r="G18" s="25">
        <v>2009</v>
      </c>
      <c r="H18" s="25">
        <v>5234</v>
      </c>
      <c r="I18" s="25">
        <v>6726</v>
      </c>
      <c r="J18" s="25">
        <v>6416</v>
      </c>
      <c r="K18" s="26">
        <v>23605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61"/>
      <c r="B19" s="53" t="s">
        <v>11</v>
      </c>
      <c r="C19" s="7" t="s">
        <v>89</v>
      </c>
      <c r="D19" s="47">
        <v>719</v>
      </c>
      <c r="E19" s="19">
        <v>660</v>
      </c>
      <c r="F19" s="19">
        <v>670</v>
      </c>
      <c r="G19" s="19">
        <v>1500</v>
      </c>
      <c r="H19" s="19">
        <v>4999</v>
      </c>
      <c r="I19" s="19">
        <v>7531</v>
      </c>
      <c r="J19" s="19">
        <v>6651</v>
      </c>
      <c r="K19" s="20">
        <v>22730</v>
      </c>
      <c r="L19" s="21">
        <f>+D19/D$22*100</f>
        <v>92.89405684754522</v>
      </c>
      <c r="M19" s="14">
        <f aca="true" t="shared" si="3" ref="M19:S22">+E19/E$22*100</f>
        <v>93.48441926345609</v>
      </c>
      <c r="N19" s="14">
        <f t="shared" si="3"/>
        <v>90.78590785907859</v>
      </c>
      <c r="O19" s="14">
        <f t="shared" si="3"/>
        <v>89.07363420427554</v>
      </c>
      <c r="P19" s="14">
        <f t="shared" si="3"/>
        <v>91.23927724037233</v>
      </c>
      <c r="Q19" s="14">
        <f t="shared" si="3"/>
        <v>91.30698351115421</v>
      </c>
      <c r="R19" s="14">
        <f t="shared" si="3"/>
        <v>91.89002486874827</v>
      </c>
      <c r="S19" s="6">
        <f t="shared" si="3"/>
        <v>91.40628141713918</v>
      </c>
    </row>
    <row r="20" spans="1:19" ht="13.5" customHeight="1">
      <c r="A20" s="61"/>
      <c r="B20" s="52"/>
      <c r="C20" s="7" t="s">
        <v>90</v>
      </c>
      <c r="D20" s="47">
        <v>40</v>
      </c>
      <c r="E20" s="19">
        <v>31</v>
      </c>
      <c r="F20" s="19">
        <v>56</v>
      </c>
      <c r="G20" s="19">
        <v>135</v>
      </c>
      <c r="H20" s="19">
        <v>366</v>
      </c>
      <c r="I20" s="19">
        <v>569</v>
      </c>
      <c r="J20" s="19">
        <v>466</v>
      </c>
      <c r="K20" s="20">
        <v>1663</v>
      </c>
      <c r="L20" s="22">
        <f>+D20/D$22*100</f>
        <v>5.167958656330749</v>
      </c>
      <c r="M20" s="15">
        <f t="shared" si="3"/>
        <v>4.390934844192635</v>
      </c>
      <c r="N20" s="15">
        <f t="shared" si="3"/>
        <v>7.588075880758807</v>
      </c>
      <c r="O20" s="15">
        <f t="shared" si="3"/>
        <v>8.016627078384799</v>
      </c>
      <c r="P20" s="15">
        <f t="shared" si="3"/>
        <v>6.680051104216098</v>
      </c>
      <c r="Q20" s="15">
        <f t="shared" si="3"/>
        <v>6.898642095053346</v>
      </c>
      <c r="R20" s="15">
        <f t="shared" si="3"/>
        <v>6.438242608455375</v>
      </c>
      <c r="S20" s="8">
        <f t="shared" si="3"/>
        <v>6.687577914505168</v>
      </c>
    </row>
    <row r="21" spans="1:19" ht="13.5" customHeight="1">
      <c r="A21" s="61"/>
      <c r="B21" s="52"/>
      <c r="C21" s="7" t="s">
        <v>91</v>
      </c>
      <c r="D21" s="47">
        <v>15</v>
      </c>
      <c r="E21" s="19">
        <v>15</v>
      </c>
      <c r="F21" s="19">
        <v>12</v>
      </c>
      <c r="G21" s="19">
        <v>49</v>
      </c>
      <c r="H21" s="19">
        <v>114</v>
      </c>
      <c r="I21" s="19">
        <v>148</v>
      </c>
      <c r="J21" s="19">
        <v>121</v>
      </c>
      <c r="K21" s="20">
        <v>474</v>
      </c>
      <c r="L21" s="22">
        <f>+D21/D$22*100</f>
        <v>1.937984496124031</v>
      </c>
      <c r="M21" s="15">
        <f t="shared" si="3"/>
        <v>2.1246458923512748</v>
      </c>
      <c r="N21" s="15">
        <f t="shared" si="3"/>
        <v>1.6260162601626018</v>
      </c>
      <c r="O21" s="15">
        <f t="shared" si="3"/>
        <v>2.9097387173396676</v>
      </c>
      <c r="P21" s="15">
        <f t="shared" si="3"/>
        <v>2.0806716554115714</v>
      </c>
      <c r="Q21" s="15">
        <f t="shared" si="3"/>
        <v>1.7943743937924344</v>
      </c>
      <c r="R21" s="15">
        <f t="shared" si="3"/>
        <v>1.6717325227963524</v>
      </c>
      <c r="S21" s="8">
        <f t="shared" si="3"/>
        <v>1.9061406683556519</v>
      </c>
    </row>
    <row r="22" spans="1:19" ht="13.5" customHeight="1">
      <c r="A22" s="61"/>
      <c r="B22" s="54"/>
      <c r="C22" s="7" t="s">
        <v>0</v>
      </c>
      <c r="D22" s="47">
        <v>774</v>
      </c>
      <c r="E22" s="19">
        <v>706</v>
      </c>
      <c r="F22" s="19">
        <v>738</v>
      </c>
      <c r="G22" s="19">
        <v>1684</v>
      </c>
      <c r="H22" s="19">
        <v>5479</v>
      </c>
      <c r="I22" s="19">
        <v>8248</v>
      </c>
      <c r="J22" s="19">
        <v>7238</v>
      </c>
      <c r="K22" s="20">
        <v>24867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0"/>
      <c r="B23" s="52" t="s">
        <v>12</v>
      </c>
      <c r="C23" s="5" t="s">
        <v>89</v>
      </c>
      <c r="D23" s="46">
        <v>166</v>
      </c>
      <c r="E23" s="23">
        <v>160</v>
      </c>
      <c r="F23" s="23">
        <v>230</v>
      </c>
      <c r="G23" s="23">
        <v>517</v>
      </c>
      <c r="H23" s="23">
        <v>1627</v>
      </c>
      <c r="I23" s="23">
        <v>1902</v>
      </c>
      <c r="J23" s="23">
        <v>1610</v>
      </c>
      <c r="K23" s="24">
        <v>6212</v>
      </c>
      <c r="L23" s="22">
        <f>+D23/D$26*100</f>
        <v>93.78531073446328</v>
      </c>
      <c r="M23" s="15">
        <f aca="true" t="shared" si="4" ref="M23:S26">+E23/E$26*100</f>
        <v>95.23809523809523</v>
      </c>
      <c r="N23" s="15">
        <f t="shared" si="4"/>
        <v>89.84375</v>
      </c>
      <c r="O23" s="15">
        <f t="shared" si="4"/>
        <v>89.29188255613127</v>
      </c>
      <c r="P23" s="15">
        <f t="shared" si="4"/>
        <v>88.81004366812228</v>
      </c>
      <c r="Q23" s="15">
        <f t="shared" si="4"/>
        <v>89.59020254357041</v>
      </c>
      <c r="R23" s="15">
        <f t="shared" si="4"/>
        <v>91.47727272727273</v>
      </c>
      <c r="S23" s="8">
        <f t="shared" si="4"/>
        <v>90.09427121102249</v>
      </c>
    </row>
    <row r="24" spans="1:19" ht="13.5" customHeight="1">
      <c r="A24" s="60"/>
      <c r="B24" s="52"/>
      <c r="C24" s="7" t="s">
        <v>90</v>
      </c>
      <c r="D24" s="47">
        <v>11</v>
      </c>
      <c r="E24" s="19">
        <v>4</v>
      </c>
      <c r="F24" s="19">
        <v>20</v>
      </c>
      <c r="G24" s="19">
        <v>46</v>
      </c>
      <c r="H24" s="19">
        <v>156</v>
      </c>
      <c r="I24" s="19">
        <v>180</v>
      </c>
      <c r="J24" s="19">
        <v>125</v>
      </c>
      <c r="K24" s="20">
        <v>542</v>
      </c>
      <c r="L24" s="22">
        <f>+D24/D$26*100</f>
        <v>6.214689265536723</v>
      </c>
      <c r="M24" s="15">
        <f t="shared" si="4"/>
        <v>2.380952380952381</v>
      </c>
      <c r="N24" s="15">
        <f t="shared" si="4"/>
        <v>7.8125</v>
      </c>
      <c r="O24" s="15">
        <f t="shared" si="4"/>
        <v>7.9447322970639025</v>
      </c>
      <c r="P24" s="15">
        <f t="shared" si="4"/>
        <v>8.51528384279476</v>
      </c>
      <c r="Q24" s="15">
        <f t="shared" si="4"/>
        <v>8.478568064060292</v>
      </c>
      <c r="R24" s="15">
        <f t="shared" si="4"/>
        <v>7.1022727272727275</v>
      </c>
      <c r="S24" s="8">
        <f t="shared" si="4"/>
        <v>7.860768672951414</v>
      </c>
    </row>
    <row r="25" spans="1:19" ht="13.5" customHeight="1">
      <c r="A25" s="60"/>
      <c r="B25" s="52"/>
      <c r="C25" s="7" t="s">
        <v>91</v>
      </c>
      <c r="D25" s="47">
        <v>0</v>
      </c>
      <c r="E25" s="19">
        <v>4</v>
      </c>
      <c r="F25" s="19">
        <v>6</v>
      </c>
      <c r="G25" s="19">
        <v>16</v>
      </c>
      <c r="H25" s="19">
        <v>49</v>
      </c>
      <c r="I25" s="19">
        <v>41</v>
      </c>
      <c r="J25" s="19">
        <v>25</v>
      </c>
      <c r="K25" s="20">
        <v>141</v>
      </c>
      <c r="L25" s="22">
        <f>+D25/D$26*100</f>
        <v>0</v>
      </c>
      <c r="M25" s="15">
        <f t="shared" si="4"/>
        <v>2.380952380952381</v>
      </c>
      <c r="N25" s="15">
        <f t="shared" si="4"/>
        <v>2.34375</v>
      </c>
      <c r="O25" s="15">
        <f t="shared" si="4"/>
        <v>2.763385146804836</v>
      </c>
      <c r="P25" s="15">
        <f t="shared" si="4"/>
        <v>2.6746724890829694</v>
      </c>
      <c r="Q25" s="15">
        <f t="shared" si="4"/>
        <v>1.9312293923692887</v>
      </c>
      <c r="R25" s="15">
        <f t="shared" si="4"/>
        <v>1.4204545454545454</v>
      </c>
      <c r="S25" s="8">
        <f t="shared" si="4"/>
        <v>2.0449601160261057</v>
      </c>
    </row>
    <row r="26" spans="1:19" ht="13.5" customHeight="1">
      <c r="A26" s="60"/>
      <c r="B26" s="52"/>
      <c r="C26" s="9" t="s">
        <v>0</v>
      </c>
      <c r="D26" s="48">
        <v>177</v>
      </c>
      <c r="E26" s="25">
        <v>168</v>
      </c>
      <c r="F26" s="25">
        <v>256</v>
      </c>
      <c r="G26" s="25">
        <v>579</v>
      </c>
      <c r="H26" s="25">
        <v>1832</v>
      </c>
      <c r="I26" s="25">
        <v>2123</v>
      </c>
      <c r="J26" s="25">
        <v>1760</v>
      </c>
      <c r="K26" s="26">
        <v>6895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61"/>
      <c r="B27" s="53" t="s">
        <v>13</v>
      </c>
      <c r="C27" s="7" t="s">
        <v>89</v>
      </c>
      <c r="D27" s="47">
        <v>859</v>
      </c>
      <c r="E27" s="19">
        <v>784</v>
      </c>
      <c r="F27" s="19">
        <v>1006</v>
      </c>
      <c r="G27" s="19">
        <v>1973</v>
      </c>
      <c r="H27" s="19">
        <v>5363</v>
      </c>
      <c r="I27" s="19">
        <v>6456</v>
      </c>
      <c r="J27" s="19">
        <v>5009</v>
      </c>
      <c r="K27" s="20">
        <v>21450</v>
      </c>
      <c r="L27" s="21">
        <f>+D27/D$30*100</f>
        <v>94.60352422907489</v>
      </c>
      <c r="M27" s="14">
        <f aca="true" t="shared" si="5" ref="M27:S30">+E27/E$30*100</f>
        <v>95.26123936816525</v>
      </c>
      <c r="N27" s="14">
        <f t="shared" si="5"/>
        <v>91.53776160145587</v>
      </c>
      <c r="O27" s="14">
        <f t="shared" si="5"/>
        <v>89.84517304189436</v>
      </c>
      <c r="P27" s="14">
        <f t="shared" si="5"/>
        <v>91.16097229304776</v>
      </c>
      <c r="Q27" s="14">
        <f t="shared" si="5"/>
        <v>91.71757351896576</v>
      </c>
      <c r="R27" s="14">
        <f t="shared" si="5"/>
        <v>92.57068933653669</v>
      </c>
      <c r="S27" s="6">
        <f t="shared" si="5"/>
        <v>91.82756111134894</v>
      </c>
    </row>
    <row r="28" spans="1:19" ht="13.5" customHeight="1">
      <c r="A28" s="61"/>
      <c r="B28" s="52"/>
      <c r="C28" s="7" t="s">
        <v>90</v>
      </c>
      <c r="D28" s="47">
        <v>35</v>
      </c>
      <c r="E28" s="19">
        <v>29</v>
      </c>
      <c r="F28" s="19">
        <v>68</v>
      </c>
      <c r="G28" s="19">
        <v>170</v>
      </c>
      <c r="H28" s="19">
        <v>404</v>
      </c>
      <c r="I28" s="19">
        <v>457</v>
      </c>
      <c r="J28" s="19">
        <v>316</v>
      </c>
      <c r="K28" s="20">
        <v>1479</v>
      </c>
      <c r="L28" s="22">
        <f>+D28/D$30*100</f>
        <v>3.854625550660793</v>
      </c>
      <c r="M28" s="15">
        <f t="shared" si="5"/>
        <v>3.523693803159174</v>
      </c>
      <c r="N28" s="15">
        <f t="shared" si="5"/>
        <v>6.1874431301182895</v>
      </c>
      <c r="O28" s="15">
        <f t="shared" si="5"/>
        <v>7.741347905282331</v>
      </c>
      <c r="P28" s="15">
        <f t="shared" si="5"/>
        <v>6.86724460309366</v>
      </c>
      <c r="Q28" s="15">
        <f t="shared" si="5"/>
        <v>6.492399488563716</v>
      </c>
      <c r="R28" s="15">
        <f t="shared" si="5"/>
        <v>5.839955645906487</v>
      </c>
      <c r="S28" s="8">
        <f t="shared" si="5"/>
        <v>6.33160666124406</v>
      </c>
    </row>
    <row r="29" spans="1:19" ht="13.5" customHeight="1">
      <c r="A29" s="61"/>
      <c r="B29" s="52"/>
      <c r="C29" s="7" t="s">
        <v>91</v>
      </c>
      <c r="D29" s="47">
        <v>14</v>
      </c>
      <c r="E29" s="19">
        <v>10</v>
      </c>
      <c r="F29" s="19">
        <v>25</v>
      </c>
      <c r="G29" s="19">
        <v>53</v>
      </c>
      <c r="H29" s="19">
        <v>116</v>
      </c>
      <c r="I29" s="19">
        <v>126</v>
      </c>
      <c r="J29" s="19">
        <v>86</v>
      </c>
      <c r="K29" s="20">
        <v>430</v>
      </c>
      <c r="L29" s="22">
        <f>+D29/D$30*100</f>
        <v>1.5418502202643172</v>
      </c>
      <c r="M29" s="15">
        <f t="shared" si="5"/>
        <v>1.2150668286755772</v>
      </c>
      <c r="N29" s="15">
        <f t="shared" si="5"/>
        <v>2.2747952684258417</v>
      </c>
      <c r="O29" s="15">
        <f t="shared" si="5"/>
        <v>2.413479052823315</v>
      </c>
      <c r="P29" s="15">
        <f t="shared" si="5"/>
        <v>1.9717831038585754</v>
      </c>
      <c r="Q29" s="15">
        <f t="shared" si="5"/>
        <v>1.7900269924705214</v>
      </c>
      <c r="R29" s="15">
        <f t="shared" si="5"/>
        <v>1.5893550175568287</v>
      </c>
      <c r="S29" s="8">
        <f t="shared" si="5"/>
        <v>1.8408322274069953</v>
      </c>
    </row>
    <row r="30" spans="1:19" ht="13.5" customHeight="1">
      <c r="A30" s="61"/>
      <c r="B30" s="54"/>
      <c r="C30" s="7" t="s">
        <v>0</v>
      </c>
      <c r="D30" s="47">
        <v>908</v>
      </c>
      <c r="E30" s="19">
        <v>823</v>
      </c>
      <c r="F30" s="19">
        <v>1099</v>
      </c>
      <c r="G30" s="19">
        <v>2196</v>
      </c>
      <c r="H30" s="19">
        <v>5883</v>
      </c>
      <c r="I30" s="19">
        <v>7039</v>
      </c>
      <c r="J30" s="19">
        <v>5411</v>
      </c>
      <c r="K30" s="20">
        <v>23359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0"/>
      <c r="B31" s="52" t="s">
        <v>14</v>
      </c>
      <c r="C31" s="5" t="s">
        <v>89</v>
      </c>
      <c r="D31" s="46">
        <v>249</v>
      </c>
      <c r="E31" s="23">
        <v>238</v>
      </c>
      <c r="F31" s="23">
        <v>327</v>
      </c>
      <c r="G31" s="23">
        <v>558</v>
      </c>
      <c r="H31" s="23">
        <v>1526</v>
      </c>
      <c r="I31" s="23">
        <v>1657</v>
      </c>
      <c r="J31" s="23">
        <v>1408</v>
      </c>
      <c r="K31" s="24">
        <v>5963</v>
      </c>
      <c r="L31" s="22">
        <f>+D31/D$34*100</f>
        <v>94.67680608365019</v>
      </c>
      <c r="M31" s="15">
        <f aca="true" t="shared" si="6" ref="M31:S34">+E31/E$34*100</f>
        <v>95.96774193548387</v>
      </c>
      <c r="N31" s="15">
        <f t="shared" si="6"/>
        <v>91.85393258426966</v>
      </c>
      <c r="O31" s="15">
        <f t="shared" si="6"/>
        <v>92.69102990033223</v>
      </c>
      <c r="P31" s="15">
        <f t="shared" si="6"/>
        <v>93.50490196078431</v>
      </c>
      <c r="Q31" s="15">
        <f t="shared" si="6"/>
        <v>94.25483503981798</v>
      </c>
      <c r="R31" s="15">
        <f t="shared" si="6"/>
        <v>95.19945909398243</v>
      </c>
      <c r="S31" s="8">
        <f t="shared" si="6"/>
        <v>94.08330703692016</v>
      </c>
    </row>
    <row r="32" spans="1:19" ht="13.5" customHeight="1">
      <c r="A32" s="60"/>
      <c r="B32" s="52"/>
      <c r="C32" s="7" t="s">
        <v>90</v>
      </c>
      <c r="D32" s="47">
        <v>7</v>
      </c>
      <c r="E32" s="19">
        <v>9</v>
      </c>
      <c r="F32" s="19">
        <v>19</v>
      </c>
      <c r="G32" s="19">
        <v>33</v>
      </c>
      <c r="H32" s="19">
        <v>90</v>
      </c>
      <c r="I32" s="19">
        <v>76</v>
      </c>
      <c r="J32" s="19">
        <v>53</v>
      </c>
      <c r="K32" s="20">
        <v>287</v>
      </c>
      <c r="L32" s="22">
        <f>+D32/D$34*100</f>
        <v>2.6615969581749046</v>
      </c>
      <c r="M32" s="15">
        <f t="shared" si="6"/>
        <v>3.6290322580645165</v>
      </c>
      <c r="N32" s="15">
        <f t="shared" si="6"/>
        <v>5.337078651685393</v>
      </c>
      <c r="O32" s="15">
        <f t="shared" si="6"/>
        <v>5.48172757475083</v>
      </c>
      <c r="P32" s="15">
        <f t="shared" si="6"/>
        <v>5.514705882352941</v>
      </c>
      <c r="Q32" s="15">
        <f t="shared" si="6"/>
        <v>4.323094425483505</v>
      </c>
      <c r="R32" s="15">
        <f t="shared" si="6"/>
        <v>3.583502366463827</v>
      </c>
      <c r="S32" s="8">
        <f t="shared" si="6"/>
        <v>4.528242347743768</v>
      </c>
    </row>
    <row r="33" spans="1:19" ht="13.5" customHeight="1">
      <c r="A33" s="60"/>
      <c r="B33" s="52"/>
      <c r="C33" s="7" t="s">
        <v>91</v>
      </c>
      <c r="D33" s="47">
        <v>7</v>
      </c>
      <c r="E33" s="19">
        <v>1</v>
      </c>
      <c r="F33" s="19">
        <v>10</v>
      </c>
      <c r="G33" s="19">
        <v>11</v>
      </c>
      <c r="H33" s="19">
        <v>16</v>
      </c>
      <c r="I33" s="19">
        <v>25</v>
      </c>
      <c r="J33" s="19">
        <v>18</v>
      </c>
      <c r="K33" s="20">
        <v>88</v>
      </c>
      <c r="L33" s="22">
        <f>+D33/D$34*100</f>
        <v>2.6615969581749046</v>
      </c>
      <c r="M33" s="15">
        <f t="shared" si="6"/>
        <v>0.4032258064516129</v>
      </c>
      <c r="N33" s="15">
        <f t="shared" si="6"/>
        <v>2.8089887640449436</v>
      </c>
      <c r="O33" s="15">
        <f t="shared" si="6"/>
        <v>1.8272425249169437</v>
      </c>
      <c r="P33" s="15">
        <f t="shared" si="6"/>
        <v>0.9803921568627451</v>
      </c>
      <c r="Q33" s="15">
        <f t="shared" si="6"/>
        <v>1.422070534698521</v>
      </c>
      <c r="R33" s="15">
        <f t="shared" si="6"/>
        <v>1.2170385395537524</v>
      </c>
      <c r="S33" s="8">
        <f t="shared" si="6"/>
        <v>1.388450615336068</v>
      </c>
    </row>
    <row r="34" spans="1:19" ht="13.5" customHeight="1">
      <c r="A34" s="60"/>
      <c r="B34" s="52"/>
      <c r="C34" s="9" t="s">
        <v>0</v>
      </c>
      <c r="D34" s="48">
        <v>263</v>
      </c>
      <c r="E34" s="25">
        <v>248</v>
      </c>
      <c r="F34" s="25">
        <v>356</v>
      </c>
      <c r="G34" s="25">
        <v>602</v>
      </c>
      <c r="H34" s="25">
        <v>1632</v>
      </c>
      <c r="I34" s="25">
        <v>1758</v>
      </c>
      <c r="J34" s="25">
        <v>1479</v>
      </c>
      <c r="K34" s="26">
        <v>6338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61"/>
      <c r="B35" s="53" t="s">
        <v>15</v>
      </c>
      <c r="C35" s="7" t="s">
        <v>89</v>
      </c>
      <c r="D35" s="47">
        <v>154</v>
      </c>
      <c r="E35" s="19">
        <v>109</v>
      </c>
      <c r="F35" s="19">
        <v>163</v>
      </c>
      <c r="G35" s="19">
        <v>312</v>
      </c>
      <c r="H35" s="19">
        <v>739</v>
      </c>
      <c r="I35" s="19">
        <v>824</v>
      </c>
      <c r="J35" s="19">
        <v>770</v>
      </c>
      <c r="K35" s="20">
        <v>3071</v>
      </c>
      <c r="L35" s="21">
        <f>+D35/D$38*100</f>
        <v>95.65217391304348</v>
      </c>
      <c r="M35" s="14">
        <f aca="true" t="shared" si="7" ref="M35:S38">+E35/E$38*100</f>
        <v>93.96551724137932</v>
      </c>
      <c r="N35" s="14">
        <f t="shared" si="7"/>
        <v>94.76744186046511</v>
      </c>
      <c r="O35" s="14">
        <f t="shared" si="7"/>
        <v>92.85714285714286</v>
      </c>
      <c r="P35" s="14">
        <f t="shared" si="7"/>
        <v>94.74358974358974</v>
      </c>
      <c r="Q35" s="14">
        <f t="shared" si="7"/>
        <v>95.040369088812</v>
      </c>
      <c r="R35" s="14">
        <f t="shared" si="7"/>
        <v>95.41511771995044</v>
      </c>
      <c r="S35" s="6">
        <f t="shared" si="7"/>
        <v>94.81321395492436</v>
      </c>
    </row>
    <row r="36" spans="1:19" ht="13.5" customHeight="1">
      <c r="A36" s="61"/>
      <c r="B36" s="52"/>
      <c r="C36" s="7" t="s">
        <v>90</v>
      </c>
      <c r="D36" s="47">
        <v>4</v>
      </c>
      <c r="E36" s="19">
        <v>5</v>
      </c>
      <c r="F36" s="19">
        <v>8</v>
      </c>
      <c r="G36" s="19">
        <v>19</v>
      </c>
      <c r="H36" s="19">
        <v>34</v>
      </c>
      <c r="I36" s="19">
        <v>37</v>
      </c>
      <c r="J36" s="19">
        <v>29</v>
      </c>
      <c r="K36" s="20">
        <v>136</v>
      </c>
      <c r="L36" s="22">
        <f>+D36/D$38*100</f>
        <v>2.484472049689441</v>
      </c>
      <c r="M36" s="15">
        <f t="shared" si="7"/>
        <v>4.310344827586207</v>
      </c>
      <c r="N36" s="15">
        <f t="shared" si="7"/>
        <v>4.651162790697675</v>
      </c>
      <c r="O36" s="15">
        <f t="shared" si="7"/>
        <v>5.654761904761905</v>
      </c>
      <c r="P36" s="15">
        <f t="shared" si="7"/>
        <v>4.358974358974359</v>
      </c>
      <c r="Q36" s="15">
        <f t="shared" si="7"/>
        <v>4.2675893886966545</v>
      </c>
      <c r="R36" s="15">
        <f t="shared" si="7"/>
        <v>3.593556381660471</v>
      </c>
      <c r="S36" s="8">
        <f t="shared" si="7"/>
        <v>4.198826798394566</v>
      </c>
    </row>
    <row r="37" spans="1:19" ht="13.5" customHeight="1">
      <c r="A37" s="61"/>
      <c r="B37" s="52"/>
      <c r="C37" s="7" t="s">
        <v>91</v>
      </c>
      <c r="D37" s="47">
        <v>3</v>
      </c>
      <c r="E37" s="19">
        <v>2</v>
      </c>
      <c r="F37" s="19">
        <v>1</v>
      </c>
      <c r="G37" s="19">
        <v>5</v>
      </c>
      <c r="H37" s="19">
        <v>7</v>
      </c>
      <c r="I37" s="19">
        <v>6</v>
      </c>
      <c r="J37" s="19">
        <v>8</v>
      </c>
      <c r="K37" s="20">
        <v>32</v>
      </c>
      <c r="L37" s="22">
        <f>+D37/D$38*100</f>
        <v>1.8633540372670807</v>
      </c>
      <c r="M37" s="15">
        <f t="shared" si="7"/>
        <v>1.7241379310344827</v>
      </c>
      <c r="N37" s="15">
        <f t="shared" si="7"/>
        <v>0.5813953488372093</v>
      </c>
      <c r="O37" s="15">
        <f t="shared" si="7"/>
        <v>1.488095238095238</v>
      </c>
      <c r="P37" s="15">
        <f t="shared" si="7"/>
        <v>0.8974358974358974</v>
      </c>
      <c r="Q37" s="15">
        <f t="shared" si="7"/>
        <v>0.6920415224913495</v>
      </c>
      <c r="R37" s="15">
        <f t="shared" si="7"/>
        <v>0.9913258983890955</v>
      </c>
      <c r="S37" s="8">
        <f t="shared" si="7"/>
        <v>0.9879592466810744</v>
      </c>
    </row>
    <row r="38" spans="1:19" ht="13.5" customHeight="1">
      <c r="A38" s="61"/>
      <c r="B38" s="54"/>
      <c r="C38" s="7" t="s">
        <v>0</v>
      </c>
      <c r="D38" s="47">
        <v>161</v>
      </c>
      <c r="E38" s="19">
        <v>116</v>
      </c>
      <c r="F38" s="19">
        <v>172</v>
      </c>
      <c r="G38" s="19">
        <v>336</v>
      </c>
      <c r="H38" s="19">
        <v>780</v>
      </c>
      <c r="I38" s="19">
        <v>867</v>
      </c>
      <c r="J38" s="19">
        <v>807</v>
      </c>
      <c r="K38" s="20">
        <v>3239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0"/>
      <c r="B39" s="52" t="s">
        <v>16</v>
      </c>
      <c r="C39" s="5" t="s">
        <v>89</v>
      </c>
      <c r="D39" s="46">
        <v>361</v>
      </c>
      <c r="E39" s="23">
        <v>281</v>
      </c>
      <c r="F39" s="23">
        <v>390</v>
      </c>
      <c r="G39" s="23">
        <v>858</v>
      </c>
      <c r="H39" s="23">
        <v>2481</v>
      </c>
      <c r="I39" s="23">
        <v>2767</v>
      </c>
      <c r="J39" s="23">
        <v>2095</v>
      </c>
      <c r="K39" s="24">
        <v>9233</v>
      </c>
      <c r="L39" s="22">
        <f>+D39/D$42*100</f>
        <v>94.25587467362925</v>
      </c>
      <c r="M39" s="15">
        <f aca="true" t="shared" si="8" ref="M39:S42">+E39/E$42*100</f>
        <v>93.04635761589404</v>
      </c>
      <c r="N39" s="15">
        <f t="shared" si="8"/>
        <v>88.8382687927107</v>
      </c>
      <c r="O39" s="15">
        <f t="shared" si="8"/>
        <v>87.37270875763747</v>
      </c>
      <c r="P39" s="15">
        <f t="shared" si="8"/>
        <v>89.1804457225018</v>
      </c>
      <c r="Q39" s="15">
        <f t="shared" si="8"/>
        <v>89.75024326954265</v>
      </c>
      <c r="R39" s="15">
        <f t="shared" si="8"/>
        <v>91.44478393714535</v>
      </c>
      <c r="S39" s="8">
        <f t="shared" si="8"/>
        <v>89.97271487039563</v>
      </c>
    </row>
    <row r="40" spans="1:19" ht="13.5" customHeight="1">
      <c r="A40" s="60"/>
      <c r="B40" s="52"/>
      <c r="C40" s="7" t="s">
        <v>90</v>
      </c>
      <c r="D40" s="47">
        <v>14</v>
      </c>
      <c r="E40" s="19">
        <v>11</v>
      </c>
      <c r="F40" s="19">
        <v>39</v>
      </c>
      <c r="G40" s="19">
        <v>93</v>
      </c>
      <c r="H40" s="19">
        <v>219</v>
      </c>
      <c r="I40" s="19">
        <v>246</v>
      </c>
      <c r="J40" s="19">
        <v>141</v>
      </c>
      <c r="K40" s="20">
        <v>763</v>
      </c>
      <c r="L40" s="22">
        <f>+D40/D$42*100</f>
        <v>3.6553524804177546</v>
      </c>
      <c r="M40" s="15">
        <f t="shared" si="8"/>
        <v>3.642384105960265</v>
      </c>
      <c r="N40" s="15">
        <f t="shared" si="8"/>
        <v>8.88382687927107</v>
      </c>
      <c r="O40" s="15">
        <f t="shared" si="8"/>
        <v>9.470468431771895</v>
      </c>
      <c r="P40" s="15">
        <f t="shared" si="8"/>
        <v>7.872034507548527</v>
      </c>
      <c r="Q40" s="15">
        <f t="shared" si="8"/>
        <v>7.979240999026922</v>
      </c>
      <c r="R40" s="15">
        <f t="shared" si="8"/>
        <v>6.154517677869926</v>
      </c>
      <c r="S40" s="8">
        <f t="shared" si="8"/>
        <v>7.435197817189632</v>
      </c>
    </row>
    <row r="41" spans="1:19" ht="13.5" customHeight="1">
      <c r="A41" s="60"/>
      <c r="B41" s="52"/>
      <c r="C41" s="7" t="s">
        <v>91</v>
      </c>
      <c r="D41" s="47">
        <v>8</v>
      </c>
      <c r="E41" s="19">
        <v>10</v>
      </c>
      <c r="F41" s="19">
        <v>10</v>
      </c>
      <c r="G41" s="19">
        <v>31</v>
      </c>
      <c r="H41" s="19">
        <v>82</v>
      </c>
      <c r="I41" s="19">
        <v>70</v>
      </c>
      <c r="J41" s="19">
        <v>55</v>
      </c>
      <c r="K41" s="20">
        <v>266</v>
      </c>
      <c r="L41" s="22">
        <f>+D41/D$42*100</f>
        <v>2.088772845953003</v>
      </c>
      <c r="M41" s="15">
        <f t="shared" si="8"/>
        <v>3.3112582781456954</v>
      </c>
      <c r="N41" s="15">
        <f t="shared" si="8"/>
        <v>2.277904328018223</v>
      </c>
      <c r="O41" s="15">
        <f t="shared" si="8"/>
        <v>3.1568228105906315</v>
      </c>
      <c r="P41" s="15">
        <f t="shared" si="8"/>
        <v>2.9475197699496762</v>
      </c>
      <c r="Q41" s="15">
        <f t="shared" si="8"/>
        <v>2.2705157314304247</v>
      </c>
      <c r="R41" s="15">
        <f t="shared" si="8"/>
        <v>2.400698384984723</v>
      </c>
      <c r="S41" s="8">
        <f t="shared" si="8"/>
        <v>2.592087312414734</v>
      </c>
    </row>
    <row r="42" spans="1:19" ht="13.5" customHeight="1">
      <c r="A42" s="60"/>
      <c r="B42" s="52"/>
      <c r="C42" s="9" t="s">
        <v>0</v>
      </c>
      <c r="D42" s="48">
        <v>383</v>
      </c>
      <c r="E42" s="25">
        <v>302</v>
      </c>
      <c r="F42" s="25">
        <v>439</v>
      </c>
      <c r="G42" s="25">
        <v>982</v>
      </c>
      <c r="H42" s="25">
        <v>2782</v>
      </c>
      <c r="I42" s="25">
        <v>3083</v>
      </c>
      <c r="J42" s="25">
        <v>2291</v>
      </c>
      <c r="K42" s="26">
        <v>10262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61"/>
      <c r="B43" s="53" t="s">
        <v>17</v>
      </c>
      <c r="C43" s="7" t="s">
        <v>89</v>
      </c>
      <c r="D43" s="47">
        <v>477</v>
      </c>
      <c r="E43" s="19">
        <v>499</v>
      </c>
      <c r="F43" s="19">
        <v>572</v>
      </c>
      <c r="G43" s="19">
        <v>1209</v>
      </c>
      <c r="H43" s="19">
        <v>3444</v>
      </c>
      <c r="I43" s="19">
        <v>4228</v>
      </c>
      <c r="J43" s="19">
        <v>3620</v>
      </c>
      <c r="K43" s="20">
        <v>14049</v>
      </c>
      <c r="L43" s="21">
        <f>+D43/D$46*100</f>
        <v>92.98245614035088</v>
      </c>
      <c r="M43" s="14">
        <f aca="true" t="shared" si="9" ref="M43:S46">+E43/E$46*100</f>
        <v>94.86692015209125</v>
      </c>
      <c r="N43" s="14">
        <f t="shared" si="9"/>
        <v>91.66666666666666</v>
      </c>
      <c r="O43" s="14">
        <f t="shared" si="9"/>
        <v>90.76576576576578</v>
      </c>
      <c r="P43" s="14">
        <f t="shared" si="9"/>
        <v>92.75518448693778</v>
      </c>
      <c r="Q43" s="14">
        <f t="shared" si="9"/>
        <v>90.72961373390558</v>
      </c>
      <c r="R43" s="14">
        <f t="shared" si="9"/>
        <v>91.04627766599597</v>
      </c>
      <c r="S43" s="6">
        <f t="shared" si="9"/>
        <v>91.5602189781022</v>
      </c>
    </row>
    <row r="44" spans="1:19" ht="13.5" customHeight="1">
      <c r="A44" s="61"/>
      <c r="B44" s="52"/>
      <c r="C44" s="7" t="s">
        <v>90</v>
      </c>
      <c r="D44" s="47">
        <v>24</v>
      </c>
      <c r="E44" s="19">
        <v>18</v>
      </c>
      <c r="F44" s="19">
        <v>37</v>
      </c>
      <c r="G44" s="19">
        <v>95</v>
      </c>
      <c r="H44" s="19">
        <v>199</v>
      </c>
      <c r="I44" s="19">
        <v>320</v>
      </c>
      <c r="J44" s="19">
        <v>275</v>
      </c>
      <c r="K44" s="20">
        <v>968</v>
      </c>
      <c r="L44" s="22">
        <f>+D44/D$46*100</f>
        <v>4.678362573099415</v>
      </c>
      <c r="M44" s="15">
        <f t="shared" si="9"/>
        <v>3.4220532319391634</v>
      </c>
      <c r="N44" s="15">
        <f t="shared" si="9"/>
        <v>5.929487179487179</v>
      </c>
      <c r="O44" s="15">
        <f t="shared" si="9"/>
        <v>7.132132132132132</v>
      </c>
      <c r="P44" s="15">
        <f t="shared" si="9"/>
        <v>5.359547535685429</v>
      </c>
      <c r="Q44" s="15">
        <f t="shared" si="9"/>
        <v>6.866952789699571</v>
      </c>
      <c r="R44" s="15">
        <f t="shared" si="9"/>
        <v>6.916498993963782</v>
      </c>
      <c r="S44" s="8">
        <f t="shared" si="9"/>
        <v>6.308654848800835</v>
      </c>
    </row>
    <row r="45" spans="1:19" ht="13.5" customHeight="1">
      <c r="A45" s="61"/>
      <c r="B45" s="52"/>
      <c r="C45" s="7" t="s">
        <v>91</v>
      </c>
      <c r="D45" s="47">
        <v>12</v>
      </c>
      <c r="E45" s="19">
        <v>9</v>
      </c>
      <c r="F45" s="19">
        <v>15</v>
      </c>
      <c r="G45" s="19">
        <v>28</v>
      </c>
      <c r="H45" s="19">
        <v>70</v>
      </c>
      <c r="I45" s="19">
        <v>112</v>
      </c>
      <c r="J45" s="19">
        <v>81</v>
      </c>
      <c r="K45" s="20">
        <v>327</v>
      </c>
      <c r="L45" s="22">
        <f>+D45/D$46*100</f>
        <v>2.3391812865497075</v>
      </c>
      <c r="M45" s="15">
        <f t="shared" si="9"/>
        <v>1.7110266159695817</v>
      </c>
      <c r="N45" s="15">
        <f t="shared" si="9"/>
        <v>2.403846153846154</v>
      </c>
      <c r="O45" s="15">
        <f t="shared" si="9"/>
        <v>2.1021021021021022</v>
      </c>
      <c r="P45" s="15">
        <f t="shared" si="9"/>
        <v>1.8852679773767842</v>
      </c>
      <c r="Q45" s="15">
        <f t="shared" si="9"/>
        <v>2.40343347639485</v>
      </c>
      <c r="R45" s="15">
        <f t="shared" si="9"/>
        <v>2.0372233400402417</v>
      </c>
      <c r="S45" s="8">
        <f t="shared" si="9"/>
        <v>2.1311261730969764</v>
      </c>
    </row>
    <row r="46" spans="1:19" ht="13.5" customHeight="1">
      <c r="A46" s="61"/>
      <c r="B46" s="54"/>
      <c r="C46" s="7" t="s">
        <v>0</v>
      </c>
      <c r="D46" s="47">
        <v>513</v>
      </c>
      <c r="E46" s="19">
        <v>526</v>
      </c>
      <c r="F46" s="19">
        <v>624</v>
      </c>
      <c r="G46" s="19">
        <v>1332</v>
      </c>
      <c r="H46" s="19">
        <v>3713</v>
      </c>
      <c r="I46" s="19">
        <v>4660</v>
      </c>
      <c r="J46" s="19">
        <v>3976</v>
      </c>
      <c r="K46" s="20">
        <v>15344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0"/>
      <c r="B47" s="52" t="s">
        <v>94</v>
      </c>
      <c r="C47" s="5" t="s">
        <v>89</v>
      </c>
      <c r="D47" s="46">
        <v>506</v>
      </c>
      <c r="E47" s="23">
        <v>462</v>
      </c>
      <c r="F47" s="23">
        <v>533</v>
      </c>
      <c r="G47" s="23">
        <v>1026</v>
      </c>
      <c r="H47" s="23">
        <v>3366</v>
      </c>
      <c r="I47" s="23">
        <v>4468</v>
      </c>
      <c r="J47" s="23">
        <v>4054</v>
      </c>
      <c r="K47" s="24">
        <v>14415</v>
      </c>
      <c r="L47" s="22">
        <f>+D47/D$50*100</f>
        <v>95.11278195488721</v>
      </c>
      <c r="M47" s="15">
        <f aca="true" t="shared" si="10" ref="M47:S50">+E47/E$50*100</f>
        <v>92.21556886227546</v>
      </c>
      <c r="N47" s="15">
        <f t="shared" si="10"/>
        <v>89.57983193277312</v>
      </c>
      <c r="O47" s="15">
        <f t="shared" si="10"/>
        <v>87.76732249786143</v>
      </c>
      <c r="P47" s="15">
        <f t="shared" si="10"/>
        <v>90.38668098818474</v>
      </c>
      <c r="Q47" s="15">
        <f t="shared" si="10"/>
        <v>90.73923639317628</v>
      </c>
      <c r="R47" s="15">
        <f t="shared" si="10"/>
        <v>91.82332955832389</v>
      </c>
      <c r="S47" s="8">
        <f t="shared" si="10"/>
        <v>90.88902900378311</v>
      </c>
    </row>
    <row r="48" spans="1:19" ht="13.5" customHeight="1">
      <c r="A48" s="60"/>
      <c r="B48" s="52"/>
      <c r="C48" s="7" t="s">
        <v>90</v>
      </c>
      <c r="D48" s="47">
        <v>17</v>
      </c>
      <c r="E48" s="19">
        <v>26</v>
      </c>
      <c r="F48" s="19">
        <v>48</v>
      </c>
      <c r="G48" s="19">
        <v>100</v>
      </c>
      <c r="H48" s="19">
        <v>273</v>
      </c>
      <c r="I48" s="19">
        <v>370</v>
      </c>
      <c r="J48" s="19">
        <v>283</v>
      </c>
      <c r="K48" s="20">
        <v>1117</v>
      </c>
      <c r="L48" s="22">
        <f>+D48/D$50*100</f>
        <v>3.195488721804511</v>
      </c>
      <c r="M48" s="15">
        <f t="shared" si="10"/>
        <v>5.189620758483033</v>
      </c>
      <c r="N48" s="15">
        <f t="shared" si="10"/>
        <v>8.067226890756302</v>
      </c>
      <c r="O48" s="15">
        <f t="shared" si="10"/>
        <v>8.554319931565441</v>
      </c>
      <c r="P48" s="15">
        <f t="shared" si="10"/>
        <v>7.330827067669173</v>
      </c>
      <c r="Q48" s="15">
        <f t="shared" si="10"/>
        <v>7.5142160844841595</v>
      </c>
      <c r="R48" s="15">
        <f t="shared" si="10"/>
        <v>6.409966024915062</v>
      </c>
      <c r="S48" s="8">
        <f t="shared" si="10"/>
        <v>7.042875157629255</v>
      </c>
    </row>
    <row r="49" spans="1:19" ht="13.5" customHeight="1">
      <c r="A49" s="60"/>
      <c r="B49" s="52"/>
      <c r="C49" s="7" t="s">
        <v>91</v>
      </c>
      <c r="D49" s="47">
        <v>9</v>
      </c>
      <c r="E49" s="19">
        <v>13</v>
      </c>
      <c r="F49" s="19">
        <v>14</v>
      </c>
      <c r="G49" s="19">
        <v>43</v>
      </c>
      <c r="H49" s="19">
        <v>85</v>
      </c>
      <c r="I49" s="19">
        <v>86</v>
      </c>
      <c r="J49" s="19">
        <v>78</v>
      </c>
      <c r="K49" s="20">
        <v>328</v>
      </c>
      <c r="L49" s="22">
        <f>+D49/D$50*100</f>
        <v>1.6917293233082706</v>
      </c>
      <c r="M49" s="15">
        <f t="shared" si="10"/>
        <v>2.5948103792415167</v>
      </c>
      <c r="N49" s="15">
        <f t="shared" si="10"/>
        <v>2.3529411764705883</v>
      </c>
      <c r="O49" s="15">
        <f t="shared" si="10"/>
        <v>3.6783575705731395</v>
      </c>
      <c r="P49" s="15">
        <f t="shared" si="10"/>
        <v>2.2824919441460794</v>
      </c>
      <c r="Q49" s="15">
        <f t="shared" si="10"/>
        <v>1.7465475223395612</v>
      </c>
      <c r="R49" s="15">
        <f t="shared" si="10"/>
        <v>1.766704416761042</v>
      </c>
      <c r="S49" s="8">
        <f t="shared" si="10"/>
        <v>2.068095838587642</v>
      </c>
    </row>
    <row r="50" spans="1:19" ht="13.5" customHeight="1">
      <c r="A50" s="60"/>
      <c r="B50" s="52"/>
      <c r="C50" s="9" t="s">
        <v>0</v>
      </c>
      <c r="D50" s="48">
        <v>532</v>
      </c>
      <c r="E50" s="25">
        <v>501</v>
      </c>
      <c r="F50" s="25">
        <v>595</v>
      </c>
      <c r="G50" s="25">
        <v>1169</v>
      </c>
      <c r="H50" s="25">
        <v>3724</v>
      </c>
      <c r="I50" s="25">
        <v>4924</v>
      </c>
      <c r="J50" s="25">
        <v>4415</v>
      </c>
      <c r="K50" s="26">
        <v>15860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61"/>
      <c r="B51" s="53" t="s">
        <v>18</v>
      </c>
      <c r="C51" s="7" t="s">
        <v>89</v>
      </c>
      <c r="D51" s="47">
        <v>289</v>
      </c>
      <c r="E51" s="19">
        <v>347</v>
      </c>
      <c r="F51" s="19">
        <v>358</v>
      </c>
      <c r="G51" s="19">
        <v>776</v>
      </c>
      <c r="H51" s="19">
        <v>2552</v>
      </c>
      <c r="I51" s="19">
        <v>4192</v>
      </c>
      <c r="J51" s="19">
        <v>4103</v>
      </c>
      <c r="K51" s="20">
        <v>12617</v>
      </c>
      <c r="L51" s="21">
        <f>+D51/D$54*100</f>
        <v>94.13680781758957</v>
      </c>
      <c r="M51" s="14">
        <f aca="true" t="shared" si="11" ref="M51:S54">+E51/E$54*100</f>
        <v>91.7989417989418</v>
      </c>
      <c r="N51" s="14">
        <f t="shared" si="11"/>
        <v>90.86294416243655</v>
      </c>
      <c r="O51" s="14">
        <f t="shared" si="11"/>
        <v>90.54842473745624</v>
      </c>
      <c r="P51" s="14">
        <f t="shared" si="11"/>
        <v>90.36827195467421</v>
      </c>
      <c r="Q51" s="14">
        <f t="shared" si="11"/>
        <v>90.55951609418881</v>
      </c>
      <c r="R51" s="14">
        <f t="shared" si="11"/>
        <v>91.13727232341182</v>
      </c>
      <c r="S51" s="6">
        <f t="shared" si="11"/>
        <v>90.82859405370384</v>
      </c>
    </row>
    <row r="52" spans="1:19" ht="13.5" customHeight="1">
      <c r="A52" s="61"/>
      <c r="B52" s="52"/>
      <c r="C52" s="7" t="s">
        <v>90</v>
      </c>
      <c r="D52" s="47">
        <v>14</v>
      </c>
      <c r="E52" s="19">
        <v>20</v>
      </c>
      <c r="F52" s="19">
        <v>28</v>
      </c>
      <c r="G52" s="19">
        <v>64</v>
      </c>
      <c r="H52" s="19">
        <v>217</v>
      </c>
      <c r="I52" s="19">
        <v>323</v>
      </c>
      <c r="J52" s="19">
        <v>299</v>
      </c>
      <c r="K52" s="20">
        <v>965</v>
      </c>
      <c r="L52" s="22">
        <f>+D52/D$54*100</f>
        <v>4.5602605863192185</v>
      </c>
      <c r="M52" s="15">
        <f t="shared" si="11"/>
        <v>5.291005291005291</v>
      </c>
      <c r="N52" s="15">
        <f t="shared" si="11"/>
        <v>7.1065989847715745</v>
      </c>
      <c r="O52" s="15">
        <f t="shared" si="11"/>
        <v>7.467911318553091</v>
      </c>
      <c r="P52" s="15">
        <f t="shared" si="11"/>
        <v>7.68413597733711</v>
      </c>
      <c r="Q52" s="15">
        <f t="shared" si="11"/>
        <v>6.977748973860446</v>
      </c>
      <c r="R52" s="15">
        <f t="shared" si="11"/>
        <v>6.641492669924479</v>
      </c>
      <c r="S52" s="8">
        <f t="shared" si="11"/>
        <v>6.946944064502196</v>
      </c>
    </row>
    <row r="53" spans="1:19" ht="13.5" customHeight="1">
      <c r="A53" s="61"/>
      <c r="B53" s="52"/>
      <c r="C53" s="7" t="s">
        <v>91</v>
      </c>
      <c r="D53" s="47">
        <v>4</v>
      </c>
      <c r="E53" s="19">
        <v>11</v>
      </c>
      <c r="F53" s="19">
        <v>8</v>
      </c>
      <c r="G53" s="19">
        <v>17</v>
      </c>
      <c r="H53" s="19">
        <v>55</v>
      </c>
      <c r="I53" s="19">
        <v>114</v>
      </c>
      <c r="J53" s="19">
        <v>100</v>
      </c>
      <c r="K53" s="20">
        <v>309</v>
      </c>
      <c r="L53" s="22">
        <f>+D53/D$54*100</f>
        <v>1.3029315960912053</v>
      </c>
      <c r="M53" s="15">
        <f t="shared" si="11"/>
        <v>2.91005291005291</v>
      </c>
      <c r="N53" s="15">
        <f t="shared" si="11"/>
        <v>2.030456852791878</v>
      </c>
      <c r="O53" s="15">
        <f t="shared" si="11"/>
        <v>1.9836639439906651</v>
      </c>
      <c r="P53" s="15">
        <f t="shared" si="11"/>
        <v>1.9475920679886687</v>
      </c>
      <c r="Q53" s="15">
        <f t="shared" si="11"/>
        <v>2.462734931950745</v>
      </c>
      <c r="R53" s="15">
        <f t="shared" si="11"/>
        <v>2.2212350066637048</v>
      </c>
      <c r="S53" s="8">
        <f t="shared" si="11"/>
        <v>2.224461881793967</v>
      </c>
    </row>
    <row r="54" spans="1:19" ht="13.5" customHeight="1">
      <c r="A54" s="61"/>
      <c r="B54" s="54"/>
      <c r="C54" s="7" t="s">
        <v>0</v>
      </c>
      <c r="D54" s="47">
        <v>307</v>
      </c>
      <c r="E54" s="19">
        <v>378</v>
      </c>
      <c r="F54" s="19">
        <v>394</v>
      </c>
      <c r="G54" s="19">
        <v>857</v>
      </c>
      <c r="H54" s="19">
        <v>2824</v>
      </c>
      <c r="I54" s="19">
        <v>4629</v>
      </c>
      <c r="J54" s="19">
        <v>4502</v>
      </c>
      <c r="K54" s="20">
        <v>13891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0"/>
      <c r="B55" s="52" t="s">
        <v>19</v>
      </c>
      <c r="C55" s="5" t="s">
        <v>89</v>
      </c>
      <c r="D55" s="46">
        <v>248</v>
      </c>
      <c r="E55" s="23">
        <v>315</v>
      </c>
      <c r="F55" s="23">
        <v>386</v>
      </c>
      <c r="G55" s="23">
        <v>772</v>
      </c>
      <c r="H55" s="23">
        <v>1554</v>
      </c>
      <c r="I55" s="23">
        <v>1623</v>
      </c>
      <c r="J55" s="23">
        <v>1426</v>
      </c>
      <c r="K55" s="24">
        <v>6324</v>
      </c>
      <c r="L55" s="22">
        <f>+D55/D$58*100</f>
        <v>93.58490566037736</v>
      </c>
      <c r="M55" s="15">
        <f aca="true" t="shared" si="12" ref="M55:S58">+E55/E$58*100</f>
        <v>93.19526627218934</v>
      </c>
      <c r="N55" s="15">
        <f t="shared" si="12"/>
        <v>94.14634146341463</v>
      </c>
      <c r="O55" s="15">
        <f t="shared" si="12"/>
        <v>91.36094674556213</v>
      </c>
      <c r="P55" s="15">
        <f t="shared" si="12"/>
        <v>92.28028503562945</v>
      </c>
      <c r="Q55" s="15">
        <f t="shared" si="12"/>
        <v>93.43696027633851</v>
      </c>
      <c r="R55" s="15">
        <f t="shared" si="12"/>
        <v>93.56955380577428</v>
      </c>
      <c r="S55" s="8">
        <f t="shared" si="12"/>
        <v>92.95898868146406</v>
      </c>
    </row>
    <row r="56" spans="1:19" ht="13.5" customHeight="1">
      <c r="A56" s="60"/>
      <c r="B56" s="52"/>
      <c r="C56" s="7" t="s">
        <v>90</v>
      </c>
      <c r="D56" s="47">
        <v>9</v>
      </c>
      <c r="E56" s="19">
        <v>20</v>
      </c>
      <c r="F56" s="19">
        <v>20</v>
      </c>
      <c r="G56" s="19">
        <v>59</v>
      </c>
      <c r="H56" s="19">
        <v>106</v>
      </c>
      <c r="I56" s="19">
        <v>92</v>
      </c>
      <c r="J56" s="19">
        <v>81</v>
      </c>
      <c r="K56" s="20">
        <v>387</v>
      </c>
      <c r="L56" s="22">
        <f>+D56/D$58*100</f>
        <v>3.3962264150943398</v>
      </c>
      <c r="M56" s="15">
        <f t="shared" si="12"/>
        <v>5.9171597633136095</v>
      </c>
      <c r="N56" s="15">
        <f t="shared" si="12"/>
        <v>4.878048780487805</v>
      </c>
      <c r="O56" s="15">
        <f t="shared" si="12"/>
        <v>6.982248520710059</v>
      </c>
      <c r="P56" s="15">
        <f t="shared" si="12"/>
        <v>6.294536817102138</v>
      </c>
      <c r="Q56" s="15">
        <f t="shared" si="12"/>
        <v>5.296488198042602</v>
      </c>
      <c r="R56" s="15">
        <f t="shared" si="12"/>
        <v>5.31496062992126</v>
      </c>
      <c r="S56" s="8">
        <f t="shared" si="12"/>
        <v>5.688666764662649</v>
      </c>
    </row>
    <row r="57" spans="1:19" ht="13.5" customHeight="1">
      <c r="A57" s="60"/>
      <c r="B57" s="52"/>
      <c r="C57" s="7" t="s">
        <v>91</v>
      </c>
      <c r="D57" s="47">
        <v>8</v>
      </c>
      <c r="E57" s="19">
        <v>3</v>
      </c>
      <c r="F57" s="19">
        <v>4</v>
      </c>
      <c r="G57" s="19">
        <v>14</v>
      </c>
      <c r="H57" s="19">
        <v>24</v>
      </c>
      <c r="I57" s="19">
        <v>22</v>
      </c>
      <c r="J57" s="19">
        <v>17</v>
      </c>
      <c r="K57" s="20">
        <v>92</v>
      </c>
      <c r="L57" s="22">
        <f>+D57/D$58*100</f>
        <v>3.018867924528302</v>
      </c>
      <c r="M57" s="15">
        <f t="shared" si="12"/>
        <v>0.8875739644970414</v>
      </c>
      <c r="N57" s="15">
        <f t="shared" si="12"/>
        <v>0.975609756097561</v>
      </c>
      <c r="O57" s="15">
        <f t="shared" si="12"/>
        <v>1.6568047337278107</v>
      </c>
      <c r="P57" s="15">
        <f t="shared" si="12"/>
        <v>1.4251781472684086</v>
      </c>
      <c r="Q57" s="15">
        <f t="shared" si="12"/>
        <v>1.266551525618883</v>
      </c>
      <c r="R57" s="15">
        <f t="shared" si="12"/>
        <v>1.1154855643044619</v>
      </c>
      <c r="S57" s="8">
        <f t="shared" si="12"/>
        <v>1.3523445538732912</v>
      </c>
    </row>
    <row r="58" spans="1:19" ht="13.5" customHeight="1">
      <c r="A58" s="60"/>
      <c r="B58" s="52"/>
      <c r="C58" s="9" t="s">
        <v>0</v>
      </c>
      <c r="D58" s="48">
        <v>265</v>
      </c>
      <c r="E58" s="25">
        <v>338</v>
      </c>
      <c r="F58" s="25">
        <v>410</v>
      </c>
      <c r="G58" s="25">
        <v>845</v>
      </c>
      <c r="H58" s="25">
        <v>1684</v>
      </c>
      <c r="I58" s="25">
        <v>1737</v>
      </c>
      <c r="J58" s="25">
        <v>1524</v>
      </c>
      <c r="K58" s="26">
        <v>6803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61"/>
      <c r="B59" s="53" t="s">
        <v>20</v>
      </c>
      <c r="C59" s="7" t="s">
        <v>89</v>
      </c>
      <c r="D59" s="47">
        <v>449</v>
      </c>
      <c r="E59" s="19">
        <v>500</v>
      </c>
      <c r="F59" s="19">
        <v>633</v>
      </c>
      <c r="G59" s="19">
        <v>1115</v>
      </c>
      <c r="H59" s="19">
        <v>2047</v>
      </c>
      <c r="I59" s="19">
        <v>1896</v>
      </c>
      <c r="J59" s="19">
        <v>1822</v>
      </c>
      <c r="K59" s="20">
        <v>8462</v>
      </c>
      <c r="L59" s="21">
        <f>+D59/D$62*100</f>
        <v>96.35193133047211</v>
      </c>
      <c r="M59" s="14">
        <f aca="true" t="shared" si="13" ref="M59:S62">+E59/E$62*100</f>
        <v>94.6969696969697</v>
      </c>
      <c r="N59" s="14">
        <f t="shared" si="13"/>
        <v>91.34199134199135</v>
      </c>
      <c r="O59" s="14">
        <f t="shared" si="13"/>
        <v>91.16925592804579</v>
      </c>
      <c r="P59" s="14">
        <f t="shared" si="13"/>
        <v>91.75257731958763</v>
      </c>
      <c r="Q59" s="14">
        <f t="shared" si="13"/>
        <v>92.85014691478942</v>
      </c>
      <c r="R59" s="14">
        <f t="shared" si="13"/>
        <v>93.29237071172555</v>
      </c>
      <c r="S59" s="6">
        <f t="shared" si="13"/>
        <v>92.62259194395797</v>
      </c>
    </row>
    <row r="60" spans="1:19" ht="13.5" customHeight="1">
      <c r="A60" s="61"/>
      <c r="B60" s="52"/>
      <c r="C60" s="7" t="s">
        <v>90</v>
      </c>
      <c r="D60" s="47">
        <v>11</v>
      </c>
      <c r="E60" s="19">
        <v>17</v>
      </c>
      <c r="F60" s="19">
        <v>45</v>
      </c>
      <c r="G60" s="19">
        <v>91</v>
      </c>
      <c r="H60" s="19">
        <v>144</v>
      </c>
      <c r="I60" s="19">
        <v>115</v>
      </c>
      <c r="J60" s="19">
        <v>102</v>
      </c>
      <c r="K60" s="20">
        <v>525</v>
      </c>
      <c r="L60" s="22">
        <f>+D60/D$62*100</f>
        <v>2.3605150214592276</v>
      </c>
      <c r="M60" s="15">
        <f t="shared" si="13"/>
        <v>3.2196969696969697</v>
      </c>
      <c r="N60" s="15">
        <f t="shared" si="13"/>
        <v>6.493506493506493</v>
      </c>
      <c r="O60" s="15">
        <f t="shared" si="13"/>
        <v>7.440719542109567</v>
      </c>
      <c r="P60" s="15">
        <f t="shared" si="13"/>
        <v>6.454504706409682</v>
      </c>
      <c r="Q60" s="15">
        <f t="shared" si="13"/>
        <v>5.631733594515182</v>
      </c>
      <c r="R60" s="15">
        <f t="shared" si="13"/>
        <v>5.22273425499232</v>
      </c>
      <c r="S60" s="8">
        <f t="shared" si="13"/>
        <v>5.746497373029772</v>
      </c>
    </row>
    <row r="61" spans="1:19" ht="13.5" customHeight="1">
      <c r="A61" s="61"/>
      <c r="B61" s="52"/>
      <c r="C61" s="7" t="s">
        <v>91</v>
      </c>
      <c r="D61" s="47">
        <v>6</v>
      </c>
      <c r="E61" s="19">
        <v>11</v>
      </c>
      <c r="F61" s="19">
        <v>15</v>
      </c>
      <c r="G61" s="19">
        <v>17</v>
      </c>
      <c r="H61" s="19">
        <v>40</v>
      </c>
      <c r="I61" s="19">
        <v>31</v>
      </c>
      <c r="J61" s="19">
        <v>29</v>
      </c>
      <c r="K61" s="20">
        <v>149</v>
      </c>
      <c r="L61" s="22">
        <f>+D61/D$62*100</f>
        <v>1.2875536480686696</v>
      </c>
      <c r="M61" s="15">
        <f t="shared" si="13"/>
        <v>2.083333333333333</v>
      </c>
      <c r="N61" s="15">
        <f t="shared" si="13"/>
        <v>2.1645021645021645</v>
      </c>
      <c r="O61" s="15">
        <f t="shared" si="13"/>
        <v>1.3900245298446443</v>
      </c>
      <c r="P61" s="15">
        <f t="shared" si="13"/>
        <v>1.7929179740026895</v>
      </c>
      <c r="Q61" s="15">
        <f t="shared" si="13"/>
        <v>1.5181194906953968</v>
      </c>
      <c r="R61" s="15">
        <f t="shared" si="13"/>
        <v>1.4848950332821302</v>
      </c>
      <c r="S61" s="8">
        <f t="shared" si="13"/>
        <v>1.6309106830122593</v>
      </c>
    </row>
    <row r="62" spans="1:19" ht="13.5" customHeight="1">
      <c r="A62" s="61"/>
      <c r="B62" s="54"/>
      <c r="C62" s="7" t="s">
        <v>0</v>
      </c>
      <c r="D62" s="47">
        <v>466</v>
      </c>
      <c r="E62" s="19">
        <v>528</v>
      </c>
      <c r="F62" s="19">
        <v>693</v>
      </c>
      <c r="G62" s="19">
        <v>1223</v>
      </c>
      <c r="H62" s="19">
        <v>2231</v>
      </c>
      <c r="I62" s="19">
        <v>2042</v>
      </c>
      <c r="J62" s="19">
        <v>1953</v>
      </c>
      <c r="K62" s="20">
        <v>9136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0"/>
      <c r="B63" s="52" t="s">
        <v>21</v>
      </c>
      <c r="C63" s="5" t="s">
        <v>89</v>
      </c>
      <c r="D63" s="46">
        <v>414</v>
      </c>
      <c r="E63" s="23">
        <v>443</v>
      </c>
      <c r="F63" s="23">
        <v>651</v>
      </c>
      <c r="G63" s="23">
        <v>1043</v>
      </c>
      <c r="H63" s="23">
        <v>2142</v>
      </c>
      <c r="I63" s="23">
        <v>2184</v>
      </c>
      <c r="J63" s="23">
        <v>1888</v>
      </c>
      <c r="K63" s="24">
        <v>8765</v>
      </c>
      <c r="L63" s="22">
        <f>+D63/D$66*100</f>
        <v>94.95412844036697</v>
      </c>
      <c r="M63" s="15">
        <f aca="true" t="shared" si="14" ref="M63:S66">+E63/E$66*100</f>
        <v>96.09544468546638</v>
      </c>
      <c r="N63" s="15">
        <f t="shared" si="14"/>
        <v>93.66906474820144</v>
      </c>
      <c r="O63" s="15">
        <f t="shared" si="14"/>
        <v>91.33099824868651</v>
      </c>
      <c r="P63" s="15">
        <f t="shared" si="14"/>
        <v>91.931330472103</v>
      </c>
      <c r="Q63" s="15">
        <f t="shared" si="14"/>
        <v>92.77824978759558</v>
      </c>
      <c r="R63" s="15">
        <f t="shared" si="14"/>
        <v>93.69727047146402</v>
      </c>
      <c r="S63" s="8">
        <f t="shared" si="14"/>
        <v>92.91847768472384</v>
      </c>
    </row>
    <row r="64" spans="1:19" ht="13.5" customHeight="1">
      <c r="A64" s="60"/>
      <c r="B64" s="52"/>
      <c r="C64" s="7" t="s">
        <v>90</v>
      </c>
      <c r="D64" s="47">
        <v>15</v>
      </c>
      <c r="E64" s="19">
        <v>13</v>
      </c>
      <c r="F64" s="19">
        <v>29</v>
      </c>
      <c r="G64" s="19">
        <v>68</v>
      </c>
      <c r="H64" s="19">
        <v>154</v>
      </c>
      <c r="I64" s="19">
        <v>140</v>
      </c>
      <c r="J64" s="19">
        <v>103</v>
      </c>
      <c r="K64" s="20">
        <v>522</v>
      </c>
      <c r="L64" s="22">
        <f>+D64/D$66*100</f>
        <v>3.4403669724770642</v>
      </c>
      <c r="M64" s="15">
        <f t="shared" si="14"/>
        <v>2.8199566160520604</v>
      </c>
      <c r="N64" s="15">
        <f t="shared" si="14"/>
        <v>4.172661870503598</v>
      </c>
      <c r="O64" s="15">
        <f t="shared" si="14"/>
        <v>5.954465849387041</v>
      </c>
      <c r="P64" s="15">
        <f t="shared" si="14"/>
        <v>6.609442060085836</v>
      </c>
      <c r="Q64" s="15">
        <f t="shared" si="14"/>
        <v>5.9473237043330505</v>
      </c>
      <c r="R64" s="15">
        <f t="shared" si="14"/>
        <v>5.11166253101737</v>
      </c>
      <c r="S64" s="8">
        <f t="shared" si="14"/>
        <v>5.533764443973285</v>
      </c>
    </row>
    <row r="65" spans="1:19" ht="13.5" customHeight="1">
      <c r="A65" s="60"/>
      <c r="B65" s="52"/>
      <c r="C65" s="7" t="s">
        <v>91</v>
      </c>
      <c r="D65" s="47">
        <v>7</v>
      </c>
      <c r="E65" s="19">
        <v>5</v>
      </c>
      <c r="F65" s="19">
        <v>15</v>
      </c>
      <c r="G65" s="19">
        <v>31</v>
      </c>
      <c r="H65" s="19">
        <v>34</v>
      </c>
      <c r="I65" s="19">
        <v>30</v>
      </c>
      <c r="J65" s="19">
        <v>24</v>
      </c>
      <c r="K65" s="20">
        <v>146</v>
      </c>
      <c r="L65" s="22">
        <f>+D65/D$66*100</f>
        <v>1.6055045871559634</v>
      </c>
      <c r="M65" s="15">
        <f t="shared" si="14"/>
        <v>1.0845986984815619</v>
      </c>
      <c r="N65" s="15">
        <f t="shared" si="14"/>
        <v>2.158273381294964</v>
      </c>
      <c r="O65" s="15">
        <f t="shared" si="14"/>
        <v>2.714535901926445</v>
      </c>
      <c r="P65" s="15">
        <f t="shared" si="14"/>
        <v>1.4592274678111588</v>
      </c>
      <c r="Q65" s="15">
        <f t="shared" si="14"/>
        <v>1.274426508071368</v>
      </c>
      <c r="R65" s="15">
        <f t="shared" si="14"/>
        <v>1.1910669975186103</v>
      </c>
      <c r="S65" s="8">
        <f t="shared" si="14"/>
        <v>1.5477578713028728</v>
      </c>
    </row>
    <row r="66" spans="1:19" ht="13.5" customHeight="1">
      <c r="A66" s="60"/>
      <c r="B66" s="52"/>
      <c r="C66" s="9" t="s">
        <v>0</v>
      </c>
      <c r="D66" s="48">
        <v>436</v>
      </c>
      <c r="E66" s="25">
        <v>461</v>
      </c>
      <c r="F66" s="25">
        <v>695</v>
      </c>
      <c r="G66" s="25">
        <v>1142</v>
      </c>
      <c r="H66" s="25">
        <v>2330</v>
      </c>
      <c r="I66" s="25">
        <v>2354</v>
      </c>
      <c r="J66" s="25">
        <v>2015</v>
      </c>
      <c r="K66" s="26">
        <v>9433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61"/>
      <c r="B67" s="53" t="s">
        <v>22</v>
      </c>
      <c r="C67" s="7" t="s">
        <v>89</v>
      </c>
      <c r="D67" s="47">
        <v>236</v>
      </c>
      <c r="E67" s="19">
        <v>208</v>
      </c>
      <c r="F67" s="19">
        <v>308</v>
      </c>
      <c r="G67" s="19">
        <v>618</v>
      </c>
      <c r="H67" s="19">
        <v>1520</v>
      </c>
      <c r="I67" s="19">
        <v>1530</v>
      </c>
      <c r="J67" s="19">
        <v>1272</v>
      </c>
      <c r="K67" s="20">
        <v>5692</v>
      </c>
      <c r="L67" s="21">
        <f>+D67/D$70*100</f>
        <v>95.16129032258065</v>
      </c>
      <c r="M67" s="14">
        <f aca="true" t="shared" si="15" ref="M67:S70">+E67/E$70*100</f>
        <v>95.41284403669725</v>
      </c>
      <c r="N67" s="14">
        <f t="shared" si="15"/>
        <v>92.7710843373494</v>
      </c>
      <c r="O67" s="14">
        <f t="shared" si="15"/>
        <v>90.6158357771261</v>
      </c>
      <c r="P67" s="14">
        <f t="shared" si="15"/>
        <v>90.47619047619048</v>
      </c>
      <c r="Q67" s="14">
        <f t="shared" si="15"/>
        <v>93.75</v>
      </c>
      <c r="R67" s="14">
        <f t="shared" si="15"/>
        <v>92.77899343544857</v>
      </c>
      <c r="S67" s="6">
        <f t="shared" si="15"/>
        <v>92.3576180431608</v>
      </c>
    </row>
    <row r="68" spans="1:19" ht="13.5" customHeight="1">
      <c r="A68" s="61"/>
      <c r="B68" s="52"/>
      <c r="C68" s="7" t="s">
        <v>90</v>
      </c>
      <c r="D68" s="47">
        <v>9</v>
      </c>
      <c r="E68" s="19">
        <v>6</v>
      </c>
      <c r="F68" s="19">
        <v>21</v>
      </c>
      <c r="G68" s="19">
        <v>48</v>
      </c>
      <c r="H68" s="19">
        <v>128</v>
      </c>
      <c r="I68" s="19">
        <v>82</v>
      </c>
      <c r="J68" s="19">
        <v>78</v>
      </c>
      <c r="K68" s="20">
        <v>372</v>
      </c>
      <c r="L68" s="22">
        <f>+D68/D$70*100</f>
        <v>3.6290322580645165</v>
      </c>
      <c r="M68" s="15">
        <f t="shared" si="15"/>
        <v>2.7522935779816518</v>
      </c>
      <c r="N68" s="15">
        <f t="shared" si="15"/>
        <v>6.325301204819277</v>
      </c>
      <c r="O68" s="15">
        <f t="shared" si="15"/>
        <v>7.038123167155426</v>
      </c>
      <c r="P68" s="15">
        <f t="shared" si="15"/>
        <v>7.6190476190476195</v>
      </c>
      <c r="Q68" s="15">
        <f t="shared" si="15"/>
        <v>5.0245098039215685</v>
      </c>
      <c r="R68" s="15">
        <f t="shared" si="15"/>
        <v>5.689277899343545</v>
      </c>
      <c r="S68" s="8">
        <f t="shared" si="15"/>
        <v>6.036021418140516</v>
      </c>
    </row>
    <row r="69" spans="1:19" ht="13.5" customHeight="1">
      <c r="A69" s="61"/>
      <c r="B69" s="52"/>
      <c r="C69" s="7" t="s">
        <v>91</v>
      </c>
      <c r="D69" s="47">
        <v>3</v>
      </c>
      <c r="E69" s="19">
        <v>4</v>
      </c>
      <c r="F69" s="19">
        <v>3</v>
      </c>
      <c r="G69" s="19">
        <v>16</v>
      </c>
      <c r="H69" s="19">
        <v>32</v>
      </c>
      <c r="I69" s="19">
        <v>20</v>
      </c>
      <c r="J69" s="19">
        <v>21</v>
      </c>
      <c r="K69" s="20">
        <v>99</v>
      </c>
      <c r="L69" s="22">
        <f>+D69/D$70*100</f>
        <v>1.2096774193548387</v>
      </c>
      <c r="M69" s="15">
        <f t="shared" si="15"/>
        <v>1.834862385321101</v>
      </c>
      <c r="N69" s="15">
        <f t="shared" si="15"/>
        <v>0.9036144578313252</v>
      </c>
      <c r="O69" s="15">
        <f t="shared" si="15"/>
        <v>2.346041055718475</v>
      </c>
      <c r="P69" s="15">
        <f t="shared" si="15"/>
        <v>1.9047619047619049</v>
      </c>
      <c r="Q69" s="15">
        <f t="shared" si="15"/>
        <v>1.2254901960784315</v>
      </c>
      <c r="R69" s="15">
        <f t="shared" si="15"/>
        <v>1.5317286652078774</v>
      </c>
      <c r="S69" s="8">
        <f t="shared" si="15"/>
        <v>1.6063605386986857</v>
      </c>
    </row>
    <row r="70" spans="1:19" ht="13.5" customHeight="1">
      <c r="A70" s="61"/>
      <c r="B70" s="54"/>
      <c r="C70" s="7" t="s">
        <v>0</v>
      </c>
      <c r="D70" s="47">
        <v>248</v>
      </c>
      <c r="E70" s="19">
        <v>218</v>
      </c>
      <c r="F70" s="19">
        <v>332</v>
      </c>
      <c r="G70" s="19">
        <v>682</v>
      </c>
      <c r="H70" s="19">
        <v>1680</v>
      </c>
      <c r="I70" s="19">
        <v>1632</v>
      </c>
      <c r="J70" s="19">
        <v>1371</v>
      </c>
      <c r="K70" s="20">
        <v>6163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0"/>
      <c r="B71" s="52" t="s">
        <v>0</v>
      </c>
      <c r="C71" s="5" t="s">
        <v>89</v>
      </c>
      <c r="D71" s="46">
        <v>8117</v>
      </c>
      <c r="E71" s="23">
        <v>7624</v>
      </c>
      <c r="F71" s="23">
        <v>8954</v>
      </c>
      <c r="G71" s="23">
        <v>17462</v>
      </c>
      <c r="H71" s="23">
        <v>49399</v>
      </c>
      <c r="I71" s="23">
        <v>65006</v>
      </c>
      <c r="J71" s="23">
        <v>58627</v>
      </c>
      <c r="K71" s="24">
        <v>215189</v>
      </c>
      <c r="L71" s="22">
        <f>+D71/D$74*100</f>
        <v>94.28505052851666</v>
      </c>
      <c r="M71" s="15">
        <f aca="true" t="shared" si="16" ref="M71:S74">+E71/E$74*100</f>
        <v>93.56897398134511</v>
      </c>
      <c r="N71" s="15">
        <f t="shared" si="16"/>
        <v>91.14413680781759</v>
      </c>
      <c r="O71" s="15">
        <f t="shared" si="16"/>
        <v>89.54871794871795</v>
      </c>
      <c r="P71" s="15">
        <f t="shared" si="16"/>
        <v>90.5506470652931</v>
      </c>
      <c r="Q71" s="15">
        <f t="shared" si="16"/>
        <v>91.07543151759695</v>
      </c>
      <c r="R71" s="15">
        <f t="shared" si="16"/>
        <v>91.61470785867203</v>
      </c>
      <c r="S71" s="8">
        <f t="shared" si="16"/>
        <v>91.18023423331807</v>
      </c>
    </row>
    <row r="72" spans="1:19" ht="13.5" customHeight="1">
      <c r="A72" s="60"/>
      <c r="B72" s="52"/>
      <c r="C72" s="7" t="s">
        <v>90</v>
      </c>
      <c r="D72" s="47">
        <v>349</v>
      </c>
      <c r="E72" s="19">
        <v>365</v>
      </c>
      <c r="F72" s="19">
        <v>675</v>
      </c>
      <c r="G72" s="19">
        <v>1548</v>
      </c>
      <c r="H72" s="19">
        <v>3971</v>
      </c>
      <c r="I72" s="19">
        <v>4967</v>
      </c>
      <c r="J72" s="19">
        <v>4178</v>
      </c>
      <c r="K72" s="20">
        <v>16053</v>
      </c>
      <c r="L72" s="22">
        <f>+D72/D$74*100</f>
        <v>4.053897084446509</v>
      </c>
      <c r="M72" s="15">
        <f t="shared" si="16"/>
        <v>4.479626902307315</v>
      </c>
      <c r="N72" s="15">
        <f t="shared" si="16"/>
        <v>6.870928338762215</v>
      </c>
      <c r="O72" s="15">
        <f t="shared" si="16"/>
        <v>7.938461538461539</v>
      </c>
      <c r="P72" s="15">
        <f t="shared" si="16"/>
        <v>7.279026285881879</v>
      </c>
      <c r="Q72" s="15">
        <f t="shared" si="16"/>
        <v>6.958921766420086</v>
      </c>
      <c r="R72" s="15">
        <f t="shared" si="16"/>
        <v>6.528839091775664</v>
      </c>
      <c r="S72" s="8">
        <f t="shared" si="16"/>
        <v>6.802003355875325</v>
      </c>
    </row>
    <row r="73" spans="1:19" ht="13.5" customHeight="1">
      <c r="A73" s="60"/>
      <c r="B73" s="52"/>
      <c r="C73" s="7" t="s">
        <v>91</v>
      </c>
      <c r="D73" s="47">
        <v>143</v>
      </c>
      <c r="E73" s="19">
        <v>159</v>
      </c>
      <c r="F73" s="19">
        <v>195</v>
      </c>
      <c r="G73" s="19">
        <v>490</v>
      </c>
      <c r="H73" s="19">
        <v>1184</v>
      </c>
      <c r="I73" s="19">
        <v>1403</v>
      </c>
      <c r="J73" s="19">
        <v>1188</v>
      </c>
      <c r="K73" s="20">
        <v>4762</v>
      </c>
      <c r="L73" s="22">
        <f>+D73/D$74*100</f>
        <v>1.6610523870368221</v>
      </c>
      <c r="M73" s="15">
        <f t="shared" si="16"/>
        <v>1.95139911634757</v>
      </c>
      <c r="N73" s="15">
        <f t="shared" si="16"/>
        <v>1.9849348534201954</v>
      </c>
      <c r="O73" s="15">
        <f t="shared" si="16"/>
        <v>2.5128205128205128</v>
      </c>
      <c r="P73" s="15">
        <f t="shared" si="16"/>
        <v>2.1703266488250175</v>
      </c>
      <c r="Q73" s="15">
        <f t="shared" si="16"/>
        <v>1.9656467159829636</v>
      </c>
      <c r="R73" s="15">
        <f t="shared" si="16"/>
        <v>1.8564530495522948</v>
      </c>
      <c r="S73" s="8">
        <f t="shared" si="16"/>
        <v>2.0177624108065966</v>
      </c>
    </row>
    <row r="74" spans="1:19" ht="13.5" customHeight="1" thickBot="1">
      <c r="A74" s="62"/>
      <c r="B74" s="63"/>
      <c r="C74" s="40" t="s">
        <v>0</v>
      </c>
      <c r="D74" s="49">
        <v>8609</v>
      </c>
      <c r="E74" s="41">
        <v>8148</v>
      </c>
      <c r="F74" s="41">
        <v>9824</v>
      </c>
      <c r="G74" s="41">
        <v>19500</v>
      </c>
      <c r="H74" s="41">
        <v>54554</v>
      </c>
      <c r="I74" s="41">
        <v>71376</v>
      </c>
      <c r="J74" s="41">
        <v>63993</v>
      </c>
      <c r="K74" s="42">
        <v>236004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5">
        <f t="shared" si="16"/>
        <v>100</v>
      </c>
    </row>
    <row r="75" spans="1:19" ht="13.5" customHeight="1" thickTop="1">
      <c r="A75" s="64" t="s">
        <v>81</v>
      </c>
      <c r="B75" s="53" t="s">
        <v>23</v>
      </c>
      <c r="C75" s="7" t="s">
        <v>89</v>
      </c>
      <c r="D75" s="47">
        <v>916</v>
      </c>
      <c r="E75" s="19">
        <v>830</v>
      </c>
      <c r="F75" s="19">
        <v>891</v>
      </c>
      <c r="G75" s="19">
        <v>1741</v>
      </c>
      <c r="H75" s="19">
        <v>6174</v>
      </c>
      <c r="I75" s="19">
        <v>9593</v>
      </c>
      <c r="J75" s="19">
        <v>9272</v>
      </c>
      <c r="K75" s="20">
        <v>29417</v>
      </c>
      <c r="L75" s="22">
        <f>+D75/D$78*100</f>
        <v>93.08943089430895</v>
      </c>
      <c r="M75" s="15">
        <f aca="true" t="shared" si="17" ref="M75:S78">+E75/E$78*100</f>
        <v>92.01773835920177</v>
      </c>
      <c r="N75" s="15">
        <f t="shared" si="17"/>
        <v>89.81854838709677</v>
      </c>
      <c r="O75" s="15">
        <f t="shared" si="17"/>
        <v>87.1807711567351</v>
      </c>
      <c r="P75" s="15">
        <f t="shared" si="17"/>
        <v>89.19387460271598</v>
      </c>
      <c r="Q75" s="15">
        <f t="shared" si="17"/>
        <v>90.13436061260923</v>
      </c>
      <c r="R75" s="15">
        <f t="shared" si="17"/>
        <v>90.308756209214</v>
      </c>
      <c r="S75" s="8">
        <f t="shared" si="17"/>
        <v>89.94099122512</v>
      </c>
    </row>
    <row r="76" spans="1:19" ht="13.5" customHeight="1">
      <c r="A76" s="61"/>
      <c r="B76" s="52"/>
      <c r="C76" s="7" t="s">
        <v>90</v>
      </c>
      <c r="D76" s="47">
        <v>49</v>
      </c>
      <c r="E76" s="19">
        <v>49</v>
      </c>
      <c r="F76" s="19">
        <v>84</v>
      </c>
      <c r="G76" s="19">
        <v>197</v>
      </c>
      <c r="H76" s="19">
        <v>563</v>
      </c>
      <c r="I76" s="19">
        <v>825</v>
      </c>
      <c r="J76" s="19">
        <v>769</v>
      </c>
      <c r="K76" s="20">
        <v>2536</v>
      </c>
      <c r="L76" s="22">
        <f>+D76/D$78*100</f>
        <v>4.979674796747967</v>
      </c>
      <c r="M76" s="15">
        <f t="shared" si="17"/>
        <v>5.432372505543237</v>
      </c>
      <c r="N76" s="15">
        <f t="shared" si="17"/>
        <v>8.46774193548387</v>
      </c>
      <c r="O76" s="15">
        <f t="shared" si="17"/>
        <v>9.864797195793692</v>
      </c>
      <c r="P76" s="15">
        <f t="shared" si="17"/>
        <v>8.133487431378214</v>
      </c>
      <c r="Q76" s="15">
        <f t="shared" si="17"/>
        <v>7.751573804378465</v>
      </c>
      <c r="R76" s="15">
        <f t="shared" si="17"/>
        <v>7.490016557903964</v>
      </c>
      <c r="S76" s="8">
        <f t="shared" si="17"/>
        <v>7.753691870241844</v>
      </c>
    </row>
    <row r="77" spans="1:19" ht="13.5" customHeight="1">
      <c r="A77" s="61"/>
      <c r="B77" s="52"/>
      <c r="C77" s="7" t="s">
        <v>91</v>
      </c>
      <c r="D77" s="47">
        <v>19</v>
      </c>
      <c r="E77" s="19">
        <v>23</v>
      </c>
      <c r="F77" s="19">
        <v>17</v>
      </c>
      <c r="G77" s="19">
        <v>59</v>
      </c>
      <c r="H77" s="19">
        <v>185</v>
      </c>
      <c r="I77" s="19">
        <v>225</v>
      </c>
      <c r="J77" s="19">
        <v>226</v>
      </c>
      <c r="K77" s="20">
        <v>754</v>
      </c>
      <c r="L77" s="22">
        <f>+D77/D$78*100</f>
        <v>1.9308943089430894</v>
      </c>
      <c r="M77" s="15">
        <f t="shared" si="17"/>
        <v>2.549889135254989</v>
      </c>
      <c r="N77" s="15">
        <f t="shared" si="17"/>
        <v>1.7137096774193548</v>
      </c>
      <c r="O77" s="15">
        <f t="shared" si="17"/>
        <v>2.954431647471207</v>
      </c>
      <c r="P77" s="15">
        <f t="shared" si="17"/>
        <v>2.6726379659058077</v>
      </c>
      <c r="Q77" s="15">
        <f t="shared" si="17"/>
        <v>2.1140655830123087</v>
      </c>
      <c r="R77" s="15">
        <f t="shared" si="17"/>
        <v>2.2012272328820495</v>
      </c>
      <c r="S77" s="8">
        <f t="shared" si="17"/>
        <v>2.305316904638151</v>
      </c>
    </row>
    <row r="78" spans="1:19" ht="13.5" customHeight="1" thickBot="1">
      <c r="A78" s="61"/>
      <c r="B78" s="54"/>
      <c r="C78" s="7" t="s">
        <v>0</v>
      </c>
      <c r="D78" s="47">
        <v>984</v>
      </c>
      <c r="E78" s="19">
        <v>902</v>
      </c>
      <c r="F78" s="19">
        <v>992</v>
      </c>
      <c r="G78" s="19">
        <v>1997</v>
      </c>
      <c r="H78" s="19">
        <v>6922</v>
      </c>
      <c r="I78" s="19">
        <v>10643</v>
      </c>
      <c r="J78" s="19">
        <v>10267</v>
      </c>
      <c r="K78" s="20">
        <v>32707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0"/>
      <c r="B79" s="55" t="s">
        <v>24</v>
      </c>
      <c r="C79" s="31" t="s">
        <v>89</v>
      </c>
      <c r="D79" s="50">
        <v>1048</v>
      </c>
      <c r="E79" s="32">
        <v>869</v>
      </c>
      <c r="F79" s="32">
        <v>818</v>
      </c>
      <c r="G79" s="32">
        <v>1673</v>
      </c>
      <c r="H79" s="32">
        <v>5227</v>
      </c>
      <c r="I79" s="32">
        <v>8095</v>
      </c>
      <c r="J79" s="32">
        <v>7781</v>
      </c>
      <c r="K79" s="33">
        <v>25511</v>
      </c>
      <c r="L79" s="34">
        <f>+D79/D$82*100</f>
        <v>95.79524680073126</v>
      </c>
      <c r="M79" s="35">
        <f aca="true" t="shared" si="18" ref="M79:S82">+E79/E$82*100</f>
        <v>93.14040728831725</v>
      </c>
      <c r="N79" s="35">
        <f t="shared" si="18"/>
        <v>90.18743109151048</v>
      </c>
      <c r="O79" s="35">
        <f t="shared" si="18"/>
        <v>89.70509383378015</v>
      </c>
      <c r="P79" s="35">
        <f t="shared" si="18"/>
        <v>89.74931318681318</v>
      </c>
      <c r="Q79" s="35">
        <f t="shared" si="18"/>
        <v>90.8427785882617</v>
      </c>
      <c r="R79" s="35">
        <f t="shared" si="18"/>
        <v>90.81465919701213</v>
      </c>
      <c r="S79" s="36">
        <f t="shared" si="18"/>
        <v>90.7800156572486</v>
      </c>
    </row>
    <row r="80" spans="1:19" ht="13.5" customHeight="1">
      <c r="A80" s="60"/>
      <c r="B80" s="52"/>
      <c r="C80" s="7" t="s">
        <v>90</v>
      </c>
      <c r="D80" s="47">
        <v>37</v>
      </c>
      <c r="E80" s="19">
        <v>49</v>
      </c>
      <c r="F80" s="19">
        <v>73</v>
      </c>
      <c r="G80" s="19">
        <v>145</v>
      </c>
      <c r="H80" s="19">
        <v>464</v>
      </c>
      <c r="I80" s="19">
        <v>613</v>
      </c>
      <c r="J80" s="19">
        <v>618</v>
      </c>
      <c r="K80" s="20">
        <v>1999</v>
      </c>
      <c r="L80" s="22">
        <f>+D80/D$82*100</f>
        <v>3.3820840950639854</v>
      </c>
      <c r="M80" s="15">
        <f t="shared" si="18"/>
        <v>5.251875669882101</v>
      </c>
      <c r="N80" s="15">
        <f t="shared" si="18"/>
        <v>8.04851157662624</v>
      </c>
      <c r="O80" s="15">
        <f t="shared" si="18"/>
        <v>7.774798927613941</v>
      </c>
      <c r="P80" s="15">
        <f t="shared" si="18"/>
        <v>7.967032967032966</v>
      </c>
      <c r="Q80" s="15">
        <f t="shared" si="18"/>
        <v>6.879138143867131</v>
      </c>
      <c r="R80" s="15">
        <f t="shared" si="18"/>
        <v>7.212885154061624</v>
      </c>
      <c r="S80" s="8">
        <f t="shared" si="18"/>
        <v>7.113372713685859</v>
      </c>
    </row>
    <row r="81" spans="1:19" ht="13.5" customHeight="1">
      <c r="A81" s="60"/>
      <c r="B81" s="52"/>
      <c r="C81" s="7" t="s">
        <v>91</v>
      </c>
      <c r="D81" s="47">
        <v>9</v>
      </c>
      <c r="E81" s="19">
        <v>15</v>
      </c>
      <c r="F81" s="19">
        <v>16</v>
      </c>
      <c r="G81" s="19">
        <v>47</v>
      </c>
      <c r="H81" s="19">
        <v>133</v>
      </c>
      <c r="I81" s="19">
        <v>203</v>
      </c>
      <c r="J81" s="19">
        <v>169</v>
      </c>
      <c r="K81" s="20">
        <v>592</v>
      </c>
      <c r="L81" s="22">
        <f>+D81/D$82*100</f>
        <v>0.8226691042047531</v>
      </c>
      <c r="M81" s="15">
        <f t="shared" si="18"/>
        <v>1.607717041800643</v>
      </c>
      <c r="N81" s="15">
        <f t="shared" si="18"/>
        <v>1.7640573318632855</v>
      </c>
      <c r="O81" s="15">
        <f t="shared" si="18"/>
        <v>2.520107238605898</v>
      </c>
      <c r="P81" s="15">
        <f t="shared" si="18"/>
        <v>2.283653846153846</v>
      </c>
      <c r="Q81" s="15">
        <f t="shared" si="18"/>
        <v>2.2780832678711707</v>
      </c>
      <c r="R81" s="15">
        <f t="shared" si="18"/>
        <v>1.972455648926237</v>
      </c>
      <c r="S81" s="8">
        <f t="shared" si="18"/>
        <v>2.1066116290655468</v>
      </c>
    </row>
    <row r="82" spans="1:19" ht="13.5" customHeight="1" thickBot="1">
      <c r="A82" s="60"/>
      <c r="B82" s="65"/>
      <c r="C82" s="28" t="s">
        <v>0</v>
      </c>
      <c r="D82" s="51">
        <v>1094</v>
      </c>
      <c r="E82" s="29">
        <v>933</v>
      </c>
      <c r="F82" s="29">
        <v>907</v>
      </c>
      <c r="G82" s="29">
        <v>1865</v>
      </c>
      <c r="H82" s="29">
        <v>5824</v>
      </c>
      <c r="I82" s="29">
        <v>8911</v>
      </c>
      <c r="J82" s="29">
        <v>8568</v>
      </c>
      <c r="K82" s="30">
        <v>28102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9">
        <f t="shared" si="18"/>
        <v>100</v>
      </c>
    </row>
    <row r="83" spans="1:19" ht="13.5" customHeight="1">
      <c r="A83" s="61"/>
      <c r="B83" s="53" t="s">
        <v>25</v>
      </c>
      <c r="C83" s="7" t="s">
        <v>89</v>
      </c>
      <c r="D83" s="47">
        <v>794</v>
      </c>
      <c r="E83" s="19">
        <v>714</v>
      </c>
      <c r="F83" s="19">
        <v>781</v>
      </c>
      <c r="G83" s="19">
        <v>1339</v>
      </c>
      <c r="H83" s="19">
        <v>3569</v>
      </c>
      <c r="I83" s="19">
        <v>4703</v>
      </c>
      <c r="J83" s="19">
        <v>4722</v>
      </c>
      <c r="K83" s="20">
        <v>16622</v>
      </c>
      <c r="L83" s="22">
        <f>+D83/D$86*100</f>
        <v>93.30199764982373</v>
      </c>
      <c r="M83" s="15">
        <f aca="true" t="shared" si="19" ref="M83:S86">+E83/E$86*100</f>
        <v>91.8918918918919</v>
      </c>
      <c r="N83" s="15">
        <f t="shared" si="19"/>
        <v>90.49826187717265</v>
      </c>
      <c r="O83" s="15">
        <f t="shared" si="19"/>
        <v>88.09210526315789</v>
      </c>
      <c r="P83" s="15">
        <f t="shared" si="19"/>
        <v>88.27603264902301</v>
      </c>
      <c r="Q83" s="15">
        <f t="shared" si="19"/>
        <v>90.33807145601229</v>
      </c>
      <c r="R83" s="15">
        <f t="shared" si="19"/>
        <v>91.36996904024768</v>
      </c>
      <c r="S83" s="8">
        <f t="shared" si="19"/>
        <v>90.1996961146082</v>
      </c>
    </row>
    <row r="84" spans="1:19" ht="13.5" customHeight="1">
      <c r="A84" s="61"/>
      <c r="B84" s="52"/>
      <c r="C84" s="7" t="s">
        <v>90</v>
      </c>
      <c r="D84" s="47">
        <v>45</v>
      </c>
      <c r="E84" s="19">
        <v>46</v>
      </c>
      <c r="F84" s="19">
        <v>64</v>
      </c>
      <c r="G84" s="19">
        <v>140</v>
      </c>
      <c r="H84" s="19">
        <v>355</v>
      </c>
      <c r="I84" s="19">
        <v>394</v>
      </c>
      <c r="J84" s="19">
        <v>341</v>
      </c>
      <c r="K84" s="20">
        <v>1385</v>
      </c>
      <c r="L84" s="22">
        <f>+D84/D$86*100</f>
        <v>5.287896592244419</v>
      </c>
      <c r="M84" s="15">
        <f t="shared" si="19"/>
        <v>5.9202059202059205</v>
      </c>
      <c r="N84" s="15">
        <f t="shared" si="19"/>
        <v>7.415990730011587</v>
      </c>
      <c r="O84" s="15">
        <f t="shared" si="19"/>
        <v>9.210526315789473</v>
      </c>
      <c r="P84" s="15">
        <f t="shared" si="19"/>
        <v>8.78060845906505</v>
      </c>
      <c r="Q84" s="15">
        <f t="shared" si="19"/>
        <v>7.568190549366117</v>
      </c>
      <c r="R84" s="15">
        <f t="shared" si="19"/>
        <v>6.598297213622291</v>
      </c>
      <c r="S84" s="8">
        <f t="shared" si="19"/>
        <v>7.515736922075103</v>
      </c>
    </row>
    <row r="85" spans="1:19" ht="13.5" customHeight="1">
      <c r="A85" s="61"/>
      <c r="B85" s="52"/>
      <c r="C85" s="7" t="s">
        <v>91</v>
      </c>
      <c r="D85" s="47">
        <v>12</v>
      </c>
      <c r="E85" s="19">
        <v>17</v>
      </c>
      <c r="F85" s="19">
        <v>18</v>
      </c>
      <c r="G85" s="19">
        <v>41</v>
      </c>
      <c r="H85" s="19">
        <v>119</v>
      </c>
      <c r="I85" s="19">
        <v>109</v>
      </c>
      <c r="J85" s="19">
        <v>105</v>
      </c>
      <c r="K85" s="20">
        <v>421</v>
      </c>
      <c r="L85" s="22">
        <f>+D85/D$86*100</f>
        <v>1.410105757931845</v>
      </c>
      <c r="M85" s="15">
        <f t="shared" si="19"/>
        <v>2.187902187902188</v>
      </c>
      <c r="N85" s="15">
        <f t="shared" si="19"/>
        <v>2.085747392815759</v>
      </c>
      <c r="O85" s="15">
        <f t="shared" si="19"/>
        <v>2.697368421052632</v>
      </c>
      <c r="P85" s="15">
        <f t="shared" si="19"/>
        <v>2.9433588919119464</v>
      </c>
      <c r="Q85" s="15">
        <f t="shared" si="19"/>
        <v>2.0937379946215904</v>
      </c>
      <c r="R85" s="15">
        <f t="shared" si="19"/>
        <v>2.0317337461300307</v>
      </c>
      <c r="S85" s="8">
        <f t="shared" si="19"/>
        <v>2.284566963316692</v>
      </c>
    </row>
    <row r="86" spans="1:19" ht="13.5" customHeight="1">
      <c r="A86" s="61"/>
      <c r="B86" s="54"/>
      <c r="C86" s="7" t="s">
        <v>0</v>
      </c>
      <c r="D86" s="47">
        <v>851</v>
      </c>
      <c r="E86" s="19">
        <v>777</v>
      </c>
      <c r="F86" s="19">
        <v>863</v>
      </c>
      <c r="G86" s="19">
        <v>1520</v>
      </c>
      <c r="H86" s="19">
        <v>4043</v>
      </c>
      <c r="I86" s="19">
        <v>5206</v>
      </c>
      <c r="J86" s="19">
        <v>5168</v>
      </c>
      <c r="K86" s="20">
        <v>18428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0"/>
      <c r="B87" s="52" t="s">
        <v>26</v>
      </c>
      <c r="C87" s="5" t="s">
        <v>89</v>
      </c>
      <c r="D87" s="46">
        <v>232</v>
      </c>
      <c r="E87" s="23">
        <v>205</v>
      </c>
      <c r="F87" s="23">
        <v>237</v>
      </c>
      <c r="G87" s="23">
        <v>432</v>
      </c>
      <c r="H87" s="23">
        <v>1069</v>
      </c>
      <c r="I87" s="23">
        <v>1357</v>
      </c>
      <c r="J87" s="23">
        <v>1124</v>
      </c>
      <c r="K87" s="24">
        <v>4656</v>
      </c>
      <c r="L87" s="22">
        <f>+D87/D$90*100</f>
        <v>93.92712550607287</v>
      </c>
      <c r="M87" s="15">
        <f aca="true" t="shared" si="20" ref="M87:S90">+E87/E$90*100</f>
        <v>91.92825112107623</v>
      </c>
      <c r="N87" s="15">
        <f t="shared" si="20"/>
        <v>91.5057915057915</v>
      </c>
      <c r="O87" s="15">
        <f t="shared" si="20"/>
        <v>88.34355828220859</v>
      </c>
      <c r="P87" s="15">
        <f t="shared" si="20"/>
        <v>89.75650713685978</v>
      </c>
      <c r="Q87" s="15">
        <f t="shared" si="20"/>
        <v>89.27631578947368</v>
      </c>
      <c r="R87" s="15">
        <f t="shared" si="20"/>
        <v>90.06410256410257</v>
      </c>
      <c r="S87" s="8">
        <f t="shared" si="20"/>
        <v>89.93625651921963</v>
      </c>
    </row>
    <row r="88" spans="1:19" ht="13.5" customHeight="1">
      <c r="A88" s="60"/>
      <c r="B88" s="52"/>
      <c r="C88" s="7" t="s">
        <v>90</v>
      </c>
      <c r="D88" s="47">
        <v>8</v>
      </c>
      <c r="E88" s="19">
        <v>12</v>
      </c>
      <c r="F88" s="19">
        <v>16</v>
      </c>
      <c r="G88" s="19">
        <v>45</v>
      </c>
      <c r="H88" s="19">
        <v>99</v>
      </c>
      <c r="I88" s="19">
        <v>128</v>
      </c>
      <c r="J88" s="19">
        <v>99</v>
      </c>
      <c r="K88" s="20">
        <v>407</v>
      </c>
      <c r="L88" s="22">
        <f>+D88/D$90*100</f>
        <v>3.2388663967611335</v>
      </c>
      <c r="M88" s="15">
        <f t="shared" si="20"/>
        <v>5.381165919282512</v>
      </c>
      <c r="N88" s="15">
        <f t="shared" si="20"/>
        <v>6.177606177606178</v>
      </c>
      <c r="O88" s="15">
        <f t="shared" si="20"/>
        <v>9.202453987730062</v>
      </c>
      <c r="P88" s="15">
        <f t="shared" si="20"/>
        <v>8.312342569269521</v>
      </c>
      <c r="Q88" s="15">
        <f t="shared" si="20"/>
        <v>8.421052631578947</v>
      </c>
      <c r="R88" s="15">
        <f t="shared" si="20"/>
        <v>7.9326923076923075</v>
      </c>
      <c r="S88" s="8">
        <f t="shared" si="20"/>
        <v>7.861695962912883</v>
      </c>
    </row>
    <row r="89" spans="1:19" ht="13.5" customHeight="1">
      <c r="A89" s="60"/>
      <c r="B89" s="52"/>
      <c r="C89" s="7" t="s">
        <v>91</v>
      </c>
      <c r="D89" s="47">
        <v>7</v>
      </c>
      <c r="E89" s="19">
        <v>6</v>
      </c>
      <c r="F89" s="19">
        <v>6</v>
      </c>
      <c r="G89" s="19">
        <v>12</v>
      </c>
      <c r="H89" s="19">
        <v>23</v>
      </c>
      <c r="I89" s="19">
        <v>35</v>
      </c>
      <c r="J89" s="19">
        <v>25</v>
      </c>
      <c r="K89" s="20">
        <v>114</v>
      </c>
      <c r="L89" s="22">
        <f>+D89/D$90*100</f>
        <v>2.834008097165992</v>
      </c>
      <c r="M89" s="15">
        <f t="shared" si="20"/>
        <v>2.690582959641256</v>
      </c>
      <c r="N89" s="15">
        <f t="shared" si="20"/>
        <v>2.3166023166023164</v>
      </c>
      <c r="O89" s="15">
        <f t="shared" si="20"/>
        <v>2.4539877300613497</v>
      </c>
      <c r="P89" s="15">
        <f t="shared" si="20"/>
        <v>1.9311502938706968</v>
      </c>
      <c r="Q89" s="15">
        <f t="shared" si="20"/>
        <v>2.302631578947368</v>
      </c>
      <c r="R89" s="15">
        <f t="shared" si="20"/>
        <v>2.003205128205128</v>
      </c>
      <c r="S89" s="8">
        <f t="shared" si="20"/>
        <v>2.202047517867491</v>
      </c>
    </row>
    <row r="90" spans="1:19" ht="13.5" customHeight="1" thickBot="1">
      <c r="A90" s="60"/>
      <c r="B90" s="54"/>
      <c r="C90" s="7" t="s">
        <v>0</v>
      </c>
      <c r="D90" s="47">
        <v>247</v>
      </c>
      <c r="E90" s="19">
        <v>223</v>
      </c>
      <c r="F90" s="19">
        <v>259</v>
      </c>
      <c r="G90" s="19">
        <v>489</v>
      </c>
      <c r="H90" s="19">
        <v>1191</v>
      </c>
      <c r="I90" s="19">
        <v>1520</v>
      </c>
      <c r="J90" s="19">
        <v>1248</v>
      </c>
      <c r="K90" s="20">
        <v>5177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0"/>
      <c r="B91" s="55" t="s">
        <v>27</v>
      </c>
      <c r="C91" s="31" t="s">
        <v>89</v>
      </c>
      <c r="D91" s="50">
        <v>435</v>
      </c>
      <c r="E91" s="32">
        <v>399</v>
      </c>
      <c r="F91" s="32">
        <v>379</v>
      </c>
      <c r="G91" s="32">
        <v>801</v>
      </c>
      <c r="H91" s="32">
        <v>2616</v>
      </c>
      <c r="I91" s="32">
        <v>3965</v>
      </c>
      <c r="J91" s="32">
        <v>3360</v>
      </c>
      <c r="K91" s="33">
        <v>11955</v>
      </c>
      <c r="L91" s="34">
        <f>+D91/D$94*100</f>
        <v>92.35668789808918</v>
      </c>
      <c r="M91" s="35">
        <f aca="true" t="shared" si="21" ref="M91:S94">+E91/E$94*100</f>
        <v>93.88235294117648</v>
      </c>
      <c r="N91" s="35">
        <f t="shared" si="21"/>
        <v>90.02375296912113</v>
      </c>
      <c r="O91" s="35">
        <f t="shared" si="21"/>
        <v>88.90122086570477</v>
      </c>
      <c r="P91" s="35">
        <f t="shared" si="21"/>
        <v>91.08635097493037</v>
      </c>
      <c r="Q91" s="35">
        <f t="shared" si="21"/>
        <v>90.94036697247707</v>
      </c>
      <c r="R91" s="35">
        <f t="shared" si="21"/>
        <v>91.32916553411253</v>
      </c>
      <c r="S91" s="36">
        <f t="shared" si="21"/>
        <v>91.05796328737908</v>
      </c>
    </row>
    <row r="92" spans="1:19" ht="13.5" customHeight="1">
      <c r="A92" s="60"/>
      <c r="B92" s="52"/>
      <c r="C92" s="7" t="s">
        <v>90</v>
      </c>
      <c r="D92" s="47">
        <v>29</v>
      </c>
      <c r="E92" s="19">
        <v>20</v>
      </c>
      <c r="F92" s="19">
        <v>32</v>
      </c>
      <c r="G92" s="19">
        <v>71</v>
      </c>
      <c r="H92" s="19">
        <v>191</v>
      </c>
      <c r="I92" s="19">
        <v>308</v>
      </c>
      <c r="J92" s="19">
        <v>255</v>
      </c>
      <c r="K92" s="20">
        <v>906</v>
      </c>
      <c r="L92" s="22">
        <f>+D92/D$94*100</f>
        <v>6.1571125265392785</v>
      </c>
      <c r="M92" s="15">
        <f t="shared" si="21"/>
        <v>4.705882352941177</v>
      </c>
      <c r="N92" s="15">
        <f t="shared" si="21"/>
        <v>7.600950118764846</v>
      </c>
      <c r="O92" s="15">
        <f t="shared" si="21"/>
        <v>7.880133185349611</v>
      </c>
      <c r="P92" s="15">
        <f t="shared" si="21"/>
        <v>6.65041782729805</v>
      </c>
      <c r="Q92" s="15">
        <f t="shared" si="21"/>
        <v>7.064220183486239</v>
      </c>
      <c r="R92" s="15">
        <f t="shared" si="21"/>
        <v>6.931231312856754</v>
      </c>
      <c r="S92" s="8">
        <f t="shared" si="21"/>
        <v>6.900754055906772</v>
      </c>
    </row>
    <row r="93" spans="1:19" ht="13.5" customHeight="1">
      <c r="A93" s="60"/>
      <c r="B93" s="52"/>
      <c r="C93" s="7" t="s">
        <v>91</v>
      </c>
      <c r="D93" s="47">
        <v>7</v>
      </c>
      <c r="E93" s="19">
        <v>6</v>
      </c>
      <c r="F93" s="19">
        <v>10</v>
      </c>
      <c r="G93" s="19">
        <v>29</v>
      </c>
      <c r="H93" s="19">
        <v>65</v>
      </c>
      <c r="I93" s="19">
        <v>87</v>
      </c>
      <c r="J93" s="19">
        <v>64</v>
      </c>
      <c r="K93" s="20">
        <v>268</v>
      </c>
      <c r="L93" s="22">
        <f>+D93/D$94*100</f>
        <v>1.48619957537155</v>
      </c>
      <c r="M93" s="15">
        <f t="shared" si="21"/>
        <v>1.411764705882353</v>
      </c>
      <c r="N93" s="15">
        <f t="shared" si="21"/>
        <v>2.375296912114014</v>
      </c>
      <c r="O93" s="15">
        <f t="shared" si="21"/>
        <v>3.218645948945616</v>
      </c>
      <c r="P93" s="15">
        <f t="shared" si="21"/>
        <v>2.2632311977715878</v>
      </c>
      <c r="Q93" s="15">
        <f t="shared" si="21"/>
        <v>1.9954128440366974</v>
      </c>
      <c r="R93" s="15">
        <f t="shared" si="21"/>
        <v>1.7396031530307148</v>
      </c>
      <c r="S93" s="8">
        <f t="shared" si="21"/>
        <v>2.041282656714144</v>
      </c>
    </row>
    <row r="94" spans="1:19" ht="13.5" customHeight="1">
      <c r="A94" s="60"/>
      <c r="B94" s="54"/>
      <c r="C94" s="7" t="s">
        <v>0</v>
      </c>
      <c r="D94" s="47">
        <v>471</v>
      </c>
      <c r="E94" s="19">
        <v>425</v>
      </c>
      <c r="F94" s="19">
        <v>421</v>
      </c>
      <c r="G94" s="19">
        <v>901</v>
      </c>
      <c r="H94" s="19">
        <v>2872</v>
      </c>
      <c r="I94" s="19">
        <v>4360</v>
      </c>
      <c r="J94" s="19">
        <v>3679</v>
      </c>
      <c r="K94" s="20">
        <v>13129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0"/>
      <c r="B95" s="52" t="s">
        <v>28</v>
      </c>
      <c r="C95" s="5" t="s">
        <v>89</v>
      </c>
      <c r="D95" s="46">
        <v>184</v>
      </c>
      <c r="E95" s="23">
        <v>186</v>
      </c>
      <c r="F95" s="23">
        <v>202</v>
      </c>
      <c r="G95" s="23">
        <v>475</v>
      </c>
      <c r="H95" s="23">
        <v>1566</v>
      </c>
      <c r="I95" s="23">
        <v>2345</v>
      </c>
      <c r="J95" s="23">
        <v>2162</v>
      </c>
      <c r="K95" s="24">
        <v>7120</v>
      </c>
      <c r="L95" s="22">
        <f>+D95/D$98*100</f>
        <v>92.46231155778895</v>
      </c>
      <c r="M95" s="15">
        <f aca="true" t="shared" si="22" ref="M95:S98">+E95/E$98*100</f>
        <v>92.53731343283582</v>
      </c>
      <c r="N95" s="15">
        <f t="shared" si="22"/>
        <v>91.4027149321267</v>
      </c>
      <c r="O95" s="15">
        <f t="shared" si="22"/>
        <v>89.11819887429644</v>
      </c>
      <c r="P95" s="15">
        <f t="shared" si="22"/>
        <v>91.52542372881356</v>
      </c>
      <c r="Q95" s="15">
        <f t="shared" si="22"/>
        <v>91.78082191780823</v>
      </c>
      <c r="R95" s="15">
        <f t="shared" si="22"/>
        <v>92.94926913155632</v>
      </c>
      <c r="S95" s="8">
        <f t="shared" si="22"/>
        <v>91.91840950167828</v>
      </c>
    </row>
    <row r="96" spans="1:19" ht="13.5" customHeight="1">
      <c r="A96" s="60"/>
      <c r="B96" s="52"/>
      <c r="C96" s="7" t="s">
        <v>90</v>
      </c>
      <c r="D96" s="47">
        <v>8</v>
      </c>
      <c r="E96" s="19">
        <v>8</v>
      </c>
      <c r="F96" s="19">
        <v>17</v>
      </c>
      <c r="G96" s="19">
        <v>43</v>
      </c>
      <c r="H96" s="19">
        <v>118</v>
      </c>
      <c r="I96" s="19">
        <v>171</v>
      </c>
      <c r="J96" s="19">
        <v>128</v>
      </c>
      <c r="K96" s="20">
        <v>493</v>
      </c>
      <c r="L96" s="22">
        <f>+D96/D$98*100</f>
        <v>4.0201005025125625</v>
      </c>
      <c r="M96" s="15">
        <f t="shared" si="22"/>
        <v>3.9800995024875623</v>
      </c>
      <c r="N96" s="15">
        <f t="shared" si="22"/>
        <v>7.6923076923076925</v>
      </c>
      <c r="O96" s="15">
        <f t="shared" si="22"/>
        <v>8.067542213883677</v>
      </c>
      <c r="P96" s="15">
        <f t="shared" si="22"/>
        <v>6.896551724137931</v>
      </c>
      <c r="Q96" s="15">
        <f t="shared" si="22"/>
        <v>6.692759295499022</v>
      </c>
      <c r="R96" s="15">
        <f t="shared" si="22"/>
        <v>5.503009458297506</v>
      </c>
      <c r="S96" s="8">
        <f t="shared" si="22"/>
        <v>6.364575264652723</v>
      </c>
    </row>
    <row r="97" spans="1:19" ht="13.5" customHeight="1">
      <c r="A97" s="60"/>
      <c r="B97" s="52"/>
      <c r="C97" s="7" t="s">
        <v>91</v>
      </c>
      <c r="D97" s="47">
        <v>7</v>
      </c>
      <c r="E97" s="19">
        <v>7</v>
      </c>
      <c r="F97" s="19">
        <v>2</v>
      </c>
      <c r="G97" s="19">
        <v>15</v>
      </c>
      <c r="H97" s="19">
        <v>27</v>
      </c>
      <c r="I97" s="19">
        <v>39</v>
      </c>
      <c r="J97" s="19">
        <v>36</v>
      </c>
      <c r="K97" s="20">
        <v>133</v>
      </c>
      <c r="L97" s="22">
        <f>+D97/D$98*100</f>
        <v>3.5175879396984926</v>
      </c>
      <c r="M97" s="15">
        <f t="shared" si="22"/>
        <v>3.482587064676617</v>
      </c>
      <c r="N97" s="15">
        <f t="shared" si="22"/>
        <v>0.904977375565611</v>
      </c>
      <c r="O97" s="15">
        <f t="shared" si="22"/>
        <v>2.8142589118198873</v>
      </c>
      <c r="P97" s="15">
        <f t="shared" si="22"/>
        <v>1.5780245470485097</v>
      </c>
      <c r="Q97" s="15">
        <f t="shared" si="22"/>
        <v>1.5264187866927592</v>
      </c>
      <c r="R97" s="15">
        <f t="shared" si="22"/>
        <v>1.5477214101461736</v>
      </c>
      <c r="S97" s="8">
        <f t="shared" si="22"/>
        <v>1.7170152336689906</v>
      </c>
    </row>
    <row r="98" spans="1:19" ht="13.5" customHeight="1">
      <c r="A98" s="60"/>
      <c r="B98" s="52"/>
      <c r="C98" s="9" t="s">
        <v>0</v>
      </c>
      <c r="D98" s="48">
        <v>199</v>
      </c>
      <c r="E98" s="25">
        <v>201</v>
      </c>
      <c r="F98" s="25">
        <v>221</v>
      </c>
      <c r="G98" s="25">
        <v>533</v>
      </c>
      <c r="H98" s="25">
        <v>1711</v>
      </c>
      <c r="I98" s="25">
        <v>2555</v>
      </c>
      <c r="J98" s="25">
        <v>2326</v>
      </c>
      <c r="K98" s="26">
        <v>7746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0"/>
      <c r="B99" s="53" t="s">
        <v>29</v>
      </c>
      <c r="C99" s="7" t="s">
        <v>89</v>
      </c>
      <c r="D99" s="47">
        <v>100</v>
      </c>
      <c r="E99" s="19">
        <v>75</v>
      </c>
      <c r="F99" s="19">
        <v>89</v>
      </c>
      <c r="G99" s="19">
        <v>224</v>
      </c>
      <c r="H99" s="19">
        <v>817</v>
      </c>
      <c r="I99" s="19">
        <v>1221</v>
      </c>
      <c r="J99" s="19">
        <v>1129</v>
      </c>
      <c r="K99" s="20">
        <v>3655</v>
      </c>
      <c r="L99" s="21">
        <f>+D99/D$102*100</f>
        <v>96.15384615384616</v>
      </c>
      <c r="M99" s="14">
        <f aca="true" t="shared" si="23" ref="M99:S102">+E99/E$102*100</f>
        <v>93.75</v>
      </c>
      <c r="N99" s="14">
        <f t="shared" si="23"/>
        <v>92.70833333333334</v>
      </c>
      <c r="O99" s="14">
        <f t="shared" si="23"/>
        <v>89.60000000000001</v>
      </c>
      <c r="P99" s="14">
        <f t="shared" si="23"/>
        <v>91.18303571428571</v>
      </c>
      <c r="Q99" s="14">
        <f t="shared" si="23"/>
        <v>91.59789947486871</v>
      </c>
      <c r="R99" s="14">
        <f t="shared" si="23"/>
        <v>91.56528791565289</v>
      </c>
      <c r="S99" s="6">
        <f t="shared" si="23"/>
        <v>91.55811623246493</v>
      </c>
    </row>
    <row r="100" spans="1:19" ht="13.5" customHeight="1">
      <c r="A100" s="60"/>
      <c r="B100" s="52"/>
      <c r="C100" s="7" t="s">
        <v>90</v>
      </c>
      <c r="D100" s="47">
        <v>3</v>
      </c>
      <c r="E100" s="19">
        <v>3</v>
      </c>
      <c r="F100" s="19">
        <v>7</v>
      </c>
      <c r="G100" s="19">
        <v>21</v>
      </c>
      <c r="H100" s="19">
        <v>57</v>
      </c>
      <c r="I100" s="19">
        <v>90</v>
      </c>
      <c r="J100" s="19">
        <v>83</v>
      </c>
      <c r="K100" s="20">
        <v>264</v>
      </c>
      <c r="L100" s="22">
        <f>+D100/D$102*100</f>
        <v>2.8846153846153846</v>
      </c>
      <c r="M100" s="15">
        <f t="shared" si="23"/>
        <v>3.75</v>
      </c>
      <c r="N100" s="15">
        <f t="shared" si="23"/>
        <v>7.291666666666667</v>
      </c>
      <c r="O100" s="15">
        <f t="shared" si="23"/>
        <v>8.4</v>
      </c>
      <c r="P100" s="15">
        <f t="shared" si="23"/>
        <v>6.361607142857142</v>
      </c>
      <c r="Q100" s="15">
        <f t="shared" si="23"/>
        <v>6.751687921980495</v>
      </c>
      <c r="R100" s="15">
        <f t="shared" si="23"/>
        <v>6.731549067315491</v>
      </c>
      <c r="S100" s="8">
        <f t="shared" si="23"/>
        <v>6.613226452905812</v>
      </c>
    </row>
    <row r="101" spans="1:19" ht="13.5" customHeight="1">
      <c r="A101" s="60"/>
      <c r="B101" s="52"/>
      <c r="C101" s="7" t="s">
        <v>91</v>
      </c>
      <c r="D101" s="47">
        <v>1</v>
      </c>
      <c r="E101" s="19">
        <v>2</v>
      </c>
      <c r="F101" s="19">
        <v>0</v>
      </c>
      <c r="G101" s="19">
        <v>5</v>
      </c>
      <c r="H101" s="19">
        <v>22</v>
      </c>
      <c r="I101" s="19">
        <v>22</v>
      </c>
      <c r="J101" s="19">
        <v>21</v>
      </c>
      <c r="K101" s="20">
        <v>73</v>
      </c>
      <c r="L101" s="22">
        <f>+D101/D$102*100</f>
        <v>0.9615384615384616</v>
      </c>
      <c r="M101" s="15">
        <f t="shared" si="23"/>
        <v>2.5</v>
      </c>
      <c r="N101" s="15">
        <f t="shared" si="23"/>
        <v>0</v>
      </c>
      <c r="O101" s="15">
        <f t="shared" si="23"/>
        <v>2</v>
      </c>
      <c r="P101" s="15">
        <f t="shared" si="23"/>
        <v>2.455357142857143</v>
      </c>
      <c r="Q101" s="15">
        <f t="shared" si="23"/>
        <v>1.6504126031507877</v>
      </c>
      <c r="R101" s="15">
        <f t="shared" si="23"/>
        <v>1.70316301703163</v>
      </c>
      <c r="S101" s="8">
        <f t="shared" si="23"/>
        <v>1.8286573146292586</v>
      </c>
    </row>
    <row r="102" spans="1:19" ht="13.5" customHeight="1" thickBot="1">
      <c r="A102" s="60"/>
      <c r="B102" s="65"/>
      <c r="C102" s="28" t="s">
        <v>0</v>
      </c>
      <c r="D102" s="51">
        <v>104</v>
      </c>
      <c r="E102" s="29">
        <v>80</v>
      </c>
      <c r="F102" s="29">
        <v>96</v>
      </c>
      <c r="G102" s="29">
        <v>250</v>
      </c>
      <c r="H102" s="29">
        <v>896</v>
      </c>
      <c r="I102" s="29">
        <v>1333</v>
      </c>
      <c r="J102" s="29">
        <v>1233</v>
      </c>
      <c r="K102" s="30">
        <v>3992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9">
        <f t="shared" si="23"/>
        <v>100</v>
      </c>
    </row>
    <row r="103" spans="1:19" ht="13.5" customHeight="1">
      <c r="A103" s="60"/>
      <c r="B103" s="53" t="s">
        <v>30</v>
      </c>
      <c r="C103" s="7" t="s">
        <v>89</v>
      </c>
      <c r="D103" s="47">
        <v>166</v>
      </c>
      <c r="E103" s="19">
        <v>160</v>
      </c>
      <c r="F103" s="19">
        <v>230</v>
      </c>
      <c r="G103" s="19">
        <v>517</v>
      </c>
      <c r="H103" s="19">
        <v>1627</v>
      </c>
      <c r="I103" s="19">
        <v>1902</v>
      </c>
      <c r="J103" s="19">
        <v>1610</v>
      </c>
      <c r="K103" s="20">
        <v>6212</v>
      </c>
      <c r="L103" s="22">
        <f>+D103/D$106*100</f>
        <v>93.78531073446328</v>
      </c>
      <c r="M103" s="15">
        <f aca="true" t="shared" si="24" ref="M103:S106">+E103/E$106*100</f>
        <v>95.23809523809523</v>
      </c>
      <c r="N103" s="15">
        <f t="shared" si="24"/>
        <v>89.84375</v>
      </c>
      <c r="O103" s="15">
        <f t="shared" si="24"/>
        <v>89.29188255613127</v>
      </c>
      <c r="P103" s="15">
        <f t="shared" si="24"/>
        <v>88.81004366812228</v>
      </c>
      <c r="Q103" s="15">
        <f t="shared" si="24"/>
        <v>89.59020254357041</v>
      </c>
      <c r="R103" s="15">
        <f t="shared" si="24"/>
        <v>91.47727272727273</v>
      </c>
      <c r="S103" s="8">
        <f t="shared" si="24"/>
        <v>90.09427121102249</v>
      </c>
    </row>
    <row r="104" spans="1:19" ht="13.5" customHeight="1">
      <c r="A104" s="60"/>
      <c r="B104" s="52"/>
      <c r="C104" s="7" t="s">
        <v>90</v>
      </c>
      <c r="D104" s="47">
        <v>11</v>
      </c>
      <c r="E104" s="19">
        <v>4</v>
      </c>
      <c r="F104" s="19">
        <v>20</v>
      </c>
      <c r="G104" s="19">
        <v>46</v>
      </c>
      <c r="H104" s="19">
        <v>156</v>
      </c>
      <c r="I104" s="19">
        <v>180</v>
      </c>
      <c r="J104" s="19">
        <v>125</v>
      </c>
      <c r="K104" s="20">
        <v>542</v>
      </c>
      <c r="L104" s="22">
        <f>+D104/D$106*100</f>
        <v>6.214689265536723</v>
      </c>
      <c r="M104" s="15">
        <f t="shared" si="24"/>
        <v>2.380952380952381</v>
      </c>
      <c r="N104" s="15">
        <f t="shared" si="24"/>
        <v>7.8125</v>
      </c>
      <c r="O104" s="15">
        <f t="shared" si="24"/>
        <v>7.9447322970639025</v>
      </c>
      <c r="P104" s="15">
        <f t="shared" si="24"/>
        <v>8.51528384279476</v>
      </c>
      <c r="Q104" s="15">
        <f t="shared" si="24"/>
        <v>8.478568064060292</v>
      </c>
      <c r="R104" s="15">
        <f t="shared" si="24"/>
        <v>7.1022727272727275</v>
      </c>
      <c r="S104" s="8">
        <f t="shared" si="24"/>
        <v>7.860768672951414</v>
      </c>
    </row>
    <row r="105" spans="1:19" ht="13.5" customHeight="1">
      <c r="A105" s="60"/>
      <c r="B105" s="52"/>
      <c r="C105" s="7" t="s">
        <v>91</v>
      </c>
      <c r="D105" s="47">
        <v>0</v>
      </c>
      <c r="E105" s="19">
        <v>4</v>
      </c>
      <c r="F105" s="19">
        <v>6</v>
      </c>
      <c r="G105" s="19">
        <v>16</v>
      </c>
      <c r="H105" s="19">
        <v>49</v>
      </c>
      <c r="I105" s="19">
        <v>41</v>
      </c>
      <c r="J105" s="19">
        <v>25</v>
      </c>
      <c r="K105" s="20">
        <v>141</v>
      </c>
      <c r="L105" s="22">
        <f>+D105/D$106*100</f>
        <v>0</v>
      </c>
      <c r="M105" s="15">
        <f t="shared" si="24"/>
        <v>2.380952380952381</v>
      </c>
      <c r="N105" s="15">
        <f t="shared" si="24"/>
        <v>2.34375</v>
      </c>
      <c r="O105" s="15">
        <f t="shared" si="24"/>
        <v>2.763385146804836</v>
      </c>
      <c r="P105" s="15">
        <f t="shared" si="24"/>
        <v>2.6746724890829694</v>
      </c>
      <c r="Q105" s="15">
        <f t="shared" si="24"/>
        <v>1.9312293923692887</v>
      </c>
      <c r="R105" s="15">
        <f t="shared" si="24"/>
        <v>1.4204545454545454</v>
      </c>
      <c r="S105" s="8">
        <f t="shared" si="24"/>
        <v>2.0449601160261057</v>
      </c>
    </row>
    <row r="106" spans="1:19" ht="13.5" customHeight="1" thickBot="1">
      <c r="A106" s="60"/>
      <c r="B106" s="54"/>
      <c r="C106" s="7" t="s">
        <v>0</v>
      </c>
      <c r="D106" s="47">
        <v>177</v>
      </c>
      <c r="E106" s="19">
        <v>168</v>
      </c>
      <c r="F106" s="19">
        <v>256</v>
      </c>
      <c r="G106" s="19">
        <v>579</v>
      </c>
      <c r="H106" s="19">
        <v>1832</v>
      </c>
      <c r="I106" s="19">
        <v>2123</v>
      </c>
      <c r="J106" s="19">
        <v>1760</v>
      </c>
      <c r="K106" s="20">
        <v>6895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0"/>
      <c r="B107" s="55" t="s">
        <v>31</v>
      </c>
      <c r="C107" s="31" t="s">
        <v>89</v>
      </c>
      <c r="D107" s="50">
        <v>157</v>
      </c>
      <c r="E107" s="32">
        <v>166</v>
      </c>
      <c r="F107" s="32">
        <v>200</v>
      </c>
      <c r="G107" s="32">
        <v>317</v>
      </c>
      <c r="H107" s="32">
        <v>802</v>
      </c>
      <c r="I107" s="32">
        <v>861</v>
      </c>
      <c r="J107" s="32">
        <v>793</v>
      </c>
      <c r="K107" s="33">
        <v>3296</v>
      </c>
      <c r="L107" s="34">
        <f>+D107/D$110*100</f>
        <v>91.27906976744185</v>
      </c>
      <c r="M107" s="35">
        <f aca="true" t="shared" si="25" ref="M107:S110">+E107/E$110*100</f>
        <v>96.51162790697676</v>
      </c>
      <c r="N107" s="35">
        <f t="shared" si="25"/>
        <v>89.28571428571429</v>
      </c>
      <c r="O107" s="35">
        <f t="shared" si="25"/>
        <v>90.05681818181817</v>
      </c>
      <c r="P107" s="35">
        <f t="shared" si="25"/>
        <v>90.82672706681767</v>
      </c>
      <c r="Q107" s="35">
        <f t="shared" si="25"/>
        <v>90.82278481012658</v>
      </c>
      <c r="R107" s="35">
        <f t="shared" si="25"/>
        <v>92.64018691588785</v>
      </c>
      <c r="S107" s="36">
        <f t="shared" si="25"/>
        <v>91.37787635153867</v>
      </c>
    </row>
    <row r="108" spans="1:19" ht="13.5" customHeight="1">
      <c r="A108" s="60"/>
      <c r="B108" s="52"/>
      <c r="C108" s="7" t="s">
        <v>90</v>
      </c>
      <c r="D108" s="47">
        <v>8</v>
      </c>
      <c r="E108" s="19">
        <v>3</v>
      </c>
      <c r="F108" s="19">
        <v>14</v>
      </c>
      <c r="G108" s="19">
        <v>28</v>
      </c>
      <c r="H108" s="19">
        <v>61</v>
      </c>
      <c r="I108" s="19">
        <v>68</v>
      </c>
      <c r="J108" s="19">
        <v>51</v>
      </c>
      <c r="K108" s="20">
        <v>233</v>
      </c>
      <c r="L108" s="22">
        <f>+D108/D$110*100</f>
        <v>4.651162790697675</v>
      </c>
      <c r="M108" s="15">
        <f t="shared" si="25"/>
        <v>1.744186046511628</v>
      </c>
      <c r="N108" s="15">
        <f t="shared" si="25"/>
        <v>6.25</v>
      </c>
      <c r="O108" s="15">
        <f t="shared" si="25"/>
        <v>7.954545454545454</v>
      </c>
      <c r="P108" s="15">
        <f t="shared" si="25"/>
        <v>6.908267270668176</v>
      </c>
      <c r="Q108" s="15">
        <f t="shared" si="25"/>
        <v>7.172995780590717</v>
      </c>
      <c r="R108" s="15">
        <f t="shared" si="25"/>
        <v>5.957943925233645</v>
      </c>
      <c r="S108" s="8">
        <f t="shared" si="25"/>
        <v>6.459661768782922</v>
      </c>
    </row>
    <row r="109" spans="1:19" ht="13.5" customHeight="1">
      <c r="A109" s="60"/>
      <c r="B109" s="52"/>
      <c r="C109" s="7" t="s">
        <v>91</v>
      </c>
      <c r="D109" s="47">
        <v>7</v>
      </c>
      <c r="E109" s="19">
        <v>3</v>
      </c>
      <c r="F109" s="19">
        <v>10</v>
      </c>
      <c r="G109" s="19">
        <v>7</v>
      </c>
      <c r="H109" s="19">
        <v>20</v>
      </c>
      <c r="I109" s="19">
        <v>19</v>
      </c>
      <c r="J109" s="19">
        <v>12</v>
      </c>
      <c r="K109" s="20">
        <v>78</v>
      </c>
      <c r="L109" s="22">
        <f>+D109/D$110*100</f>
        <v>4.069767441860465</v>
      </c>
      <c r="M109" s="15">
        <f t="shared" si="25"/>
        <v>1.744186046511628</v>
      </c>
      <c r="N109" s="15">
        <f t="shared" si="25"/>
        <v>4.464285714285714</v>
      </c>
      <c r="O109" s="15">
        <f t="shared" si="25"/>
        <v>1.9886363636363635</v>
      </c>
      <c r="P109" s="15">
        <f t="shared" si="25"/>
        <v>2.2650056625141564</v>
      </c>
      <c r="Q109" s="15">
        <f t="shared" si="25"/>
        <v>2.0042194092827006</v>
      </c>
      <c r="R109" s="15">
        <f t="shared" si="25"/>
        <v>1.4018691588785046</v>
      </c>
      <c r="S109" s="8">
        <f t="shared" si="25"/>
        <v>2.162461879678403</v>
      </c>
    </row>
    <row r="110" spans="1:19" ht="13.5" customHeight="1">
      <c r="A110" s="60"/>
      <c r="B110" s="54"/>
      <c r="C110" s="7" t="s">
        <v>0</v>
      </c>
      <c r="D110" s="47">
        <v>172</v>
      </c>
      <c r="E110" s="19">
        <v>172</v>
      </c>
      <c r="F110" s="19">
        <v>224</v>
      </c>
      <c r="G110" s="19">
        <v>352</v>
      </c>
      <c r="H110" s="19">
        <v>883</v>
      </c>
      <c r="I110" s="19">
        <v>948</v>
      </c>
      <c r="J110" s="19">
        <v>856</v>
      </c>
      <c r="K110" s="20">
        <v>3607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0"/>
      <c r="B111" s="52" t="s">
        <v>32</v>
      </c>
      <c r="C111" s="5" t="s">
        <v>89</v>
      </c>
      <c r="D111" s="46">
        <v>174</v>
      </c>
      <c r="E111" s="23">
        <v>152</v>
      </c>
      <c r="F111" s="23">
        <v>166</v>
      </c>
      <c r="G111" s="23">
        <v>360</v>
      </c>
      <c r="H111" s="23">
        <v>1257</v>
      </c>
      <c r="I111" s="23">
        <v>1649</v>
      </c>
      <c r="J111" s="23">
        <v>1267</v>
      </c>
      <c r="K111" s="24">
        <v>5025</v>
      </c>
      <c r="L111" s="22">
        <f>+D111/D$114*100</f>
        <v>97.20670391061452</v>
      </c>
      <c r="M111" s="15">
        <f aca="true" t="shared" si="26" ref="M111:S114">+E111/E$114*100</f>
        <v>92.6829268292683</v>
      </c>
      <c r="N111" s="15">
        <f t="shared" si="26"/>
        <v>93.25842696629213</v>
      </c>
      <c r="O111" s="15">
        <f t="shared" si="26"/>
        <v>89.77556109725685</v>
      </c>
      <c r="P111" s="15">
        <f t="shared" si="26"/>
        <v>90.0429799426934</v>
      </c>
      <c r="Q111" s="15">
        <f t="shared" si="26"/>
        <v>91.815144766147</v>
      </c>
      <c r="R111" s="15">
        <f t="shared" si="26"/>
        <v>92.3469387755102</v>
      </c>
      <c r="S111" s="8">
        <f t="shared" si="26"/>
        <v>91.59679183375866</v>
      </c>
    </row>
    <row r="112" spans="1:19" ht="13.5" customHeight="1">
      <c r="A112" s="60"/>
      <c r="B112" s="52"/>
      <c r="C112" s="7" t="s">
        <v>90</v>
      </c>
      <c r="D112" s="47">
        <v>3</v>
      </c>
      <c r="E112" s="19">
        <v>12</v>
      </c>
      <c r="F112" s="19">
        <v>10</v>
      </c>
      <c r="G112" s="19">
        <v>32</v>
      </c>
      <c r="H112" s="19">
        <v>114</v>
      </c>
      <c r="I112" s="19">
        <v>118</v>
      </c>
      <c r="J112" s="19">
        <v>83</v>
      </c>
      <c r="K112" s="20">
        <v>372</v>
      </c>
      <c r="L112" s="22">
        <f>+D112/D$114*100</f>
        <v>1.675977653631285</v>
      </c>
      <c r="M112" s="15">
        <f t="shared" si="26"/>
        <v>7.317073170731707</v>
      </c>
      <c r="N112" s="15">
        <f t="shared" si="26"/>
        <v>5.617977528089887</v>
      </c>
      <c r="O112" s="15">
        <f t="shared" si="26"/>
        <v>7.98004987531172</v>
      </c>
      <c r="P112" s="15">
        <f t="shared" si="26"/>
        <v>8.166189111747851</v>
      </c>
      <c r="Q112" s="15">
        <f t="shared" si="26"/>
        <v>6.570155902004454</v>
      </c>
      <c r="R112" s="15">
        <f t="shared" si="26"/>
        <v>6.049562682215743</v>
      </c>
      <c r="S112" s="8">
        <f t="shared" si="26"/>
        <v>6.780896828290193</v>
      </c>
    </row>
    <row r="113" spans="1:19" ht="13.5" customHeight="1">
      <c r="A113" s="60"/>
      <c r="B113" s="52"/>
      <c r="C113" s="7" t="s">
        <v>91</v>
      </c>
      <c r="D113" s="47">
        <v>2</v>
      </c>
      <c r="E113" s="19">
        <v>0</v>
      </c>
      <c r="F113" s="19">
        <v>2</v>
      </c>
      <c r="G113" s="19">
        <v>9</v>
      </c>
      <c r="H113" s="19">
        <v>25</v>
      </c>
      <c r="I113" s="19">
        <v>29</v>
      </c>
      <c r="J113" s="19">
        <v>22</v>
      </c>
      <c r="K113" s="20">
        <v>89</v>
      </c>
      <c r="L113" s="22">
        <f>+D113/D$114*100</f>
        <v>1.1173184357541899</v>
      </c>
      <c r="M113" s="15">
        <f t="shared" si="26"/>
        <v>0</v>
      </c>
      <c r="N113" s="15">
        <f t="shared" si="26"/>
        <v>1.1235955056179776</v>
      </c>
      <c r="O113" s="15">
        <f t="shared" si="26"/>
        <v>2.2443890274314215</v>
      </c>
      <c r="P113" s="15">
        <f t="shared" si="26"/>
        <v>1.7908309455587392</v>
      </c>
      <c r="Q113" s="15">
        <f t="shared" si="26"/>
        <v>1.6146993318485525</v>
      </c>
      <c r="R113" s="15">
        <f t="shared" si="26"/>
        <v>1.6034985422740524</v>
      </c>
      <c r="S113" s="8">
        <f t="shared" si="26"/>
        <v>1.6223113379511482</v>
      </c>
    </row>
    <row r="114" spans="1:19" ht="13.5" customHeight="1">
      <c r="A114" s="60"/>
      <c r="B114" s="52"/>
      <c r="C114" s="9" t="s">
        <v>0</v>
      </c>
      <c r="D114" s="48">
        <v>179</v>
      </c>
      <c r="E114" s="25">
        <v>164</v>
      </c>
      <c r="F114" s="25">
        <v>178</v>
      </c>
      <c r="G114" s="25">
        <v>401</v>
      </c>
      <c r="H114" s="25">
        <v>1396</v>
      </c>
      <c r="I114" s="25">
        <v>1796</v>
      </c>
      <c r="J114" s="25">
        <v>1372</v>
      </c>
      <c r="K114" s="26">
        <v>5486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0"/>
      <c r="B115" s="53" t="s">
        <v>33</v>
      </c>
      <c r="C115" s="7" t="s">
        <v>89</v>
      </c>
      <c r="D115" s="47">
        <v>97</v>
      </c>
      <c r="E115" s="19">
        <v>56</v>
      </c>
      <c r="F115" s="19">
        <v>85</v>
      </c>
      <c r="G115" s="19">
        <v>212</v>
      </c>
      <c r="H115" s="19">
        <v>765</v>
      </c>
      <c r="I115" s="19">
        <v>1172</v>
      </c>
      <c r="J115" s="19">
        <v>867</v>
      </c>
      <c r="K115" s="20">
        <v>3254</v>
      </c>
      <c r="L115" s="21">
        <f>+D115/D$118*100</f>
        <v>90.65420560747664</v>
      </c>
      <c r="M115" s="14">
        <f aca="true" t="shared" si="27" ref="M115:S118">+E115/E$118*100</f>
        <v>96.55172413793103</v>
      </c>
      <c r="N115" s="14">
        <f t="shared" si="27"/>
        <v>93.4065934065934</v>
      </c>
      <c r="O115" s="14">
        <f t="shared" si="27"/>
        <v>93.3920704845815</v>
      </c>
      <c r="P115" s="14">
        <f t="shared" si="27"/>
        <v>92.83980582524272</v>
      </c>
      <c r="Q115" s="14">
        <f t="shared" si="27"/>
        <v>93.76</v>
      </c>
      <c r="R115" s="14">
        <f t="shared" si="27"/>
        <v>94.13680781758957</v>
      </c>
      <c r="S115" s="6">
        <f t="shared" si="27"/>
        <v>93.55951696377228</v>
      </c>
    </row>
    <row r="116" spans="1:19" ht="13.5" customHeight="1">
      <c r="A116" s="60"/>
      <c r="B116" s="52"/>
      <c r="C116" s="7" t="s">
        <v>90</v>
      </c>
      <c r="D116" s="47">
        <v>8</v>
      </c>
      <c r="E116" s="19">
        <v>2</v>
      </c>
      <c r="F116" s="19">
        <v>4</v>
      </c>
      <c r="G116" s="19">
        <v>12</v>
      </c>
      <c r="H116" s="19">
        <v>50</v>
      </c>
      <c r="I116" s="19">
        <v>63</v>
      </c>
      <c r="J116" s="19">
        <v>42</v>
      </c>
      <c r="K116" s="20">
        <v>181</v>
      </c>
      <c r="L116" s="22">
        <f>+D116/D$118*100</f>
        <v>7.476635514018691</v>
      </c>
      <c r="M116" s="15">
        <f t="shared" si="27"/>
        <v>3.4482758620689653</v>
      </c>
      <c r="N116" s="15">
        <f t="shared" si="27"/>
        <v>4.395604395604396</v>
      </c>
      <c r="O116" s="15">
        <f t="shared" si="27"/>
        <v>5.286343612334802</v>
      </c>
      <c r="P116" s="15">
        <f t="shared" si="27"/>
        <v>6.067961165048544</v>
      </c>
      <c r="Q116" s="15">
        <f t="shared" si="27"/>
        <v>5.04</v>
      </c>
      <c r="R116" s="15">
        <f t="shared" si="27"/>
        <v>4.5602605863192185</v>
      </c>
      <c r="S116" s="8">
        <f t="shared" si="27"/>
        <v>5.2041403105232895</v>
      </c>
    </row>
    <row r="117" spans="1:19" ht="13.5" customHeight="1">
      <c r="A117" s="60"/>
      <c r="B117" s="52"/>
      <c r="C117" s="7" t="s">
        <v>91</v>
      </c>
      <c r="D117" s="47">
        <v>2</v>
      </c>
      <c r="E117" s="19">
        <v>0</v>
      </c>
      <c r="F117" s="19">
        <v>2</v>
      </c>
      <c r="G117" s="19">
        <v>3</v>
      </c>
      <c r="H117" s="19">
        <v>9</v>
      </c>
      <c r="I117" s="19">
        <v>15</v>
      </c>
      <c r="J117" s="19">
        <v>12</v>
      </c>
      <c r="K117" s="20">
        <v>43</v>
      </c>
      <c r="L117" s="22">
        <f>+D117/D$118*100</f>
        <v>1.8691588785046727</v>
      </c>
      <c r="M117" s="15">
        <f t="shared" si="27"/>
        <v>0</v>
      </c>
      <c r="N117" s="15">
        <f t="shared" si="27"/>
        <v>2.197802197802198</v>
      </c>
      <c r="O117" s="15">
        <f t="shared" si="27"/>
        <v>1.3215859030837005</v>
      </c>
      <c r="P117" s="15">
        <f t="shared" si="27"/>
        <v>1.0922330097087378</v>
      </c>
      <c r="Q117" s="15">
        <f t="shared" si="27"/>
        <v>1.2</v>
      </c>
      <c r="R117" s="15">
        <f t="shared" si="27"/>
        <v>1.3029315960912053</v>
      </c>
      <c r="S117" s="8">
        <f t="shared" si="27"/>
        <v>1.2363427257044277</v>
      </c>
    </row>
    <row r="118" spans="1:19" ht="13.5" customHeight="1">
      <c r="A118" s="60"/>
      <c r="B118" s="54"/>
      <c r="C118" s="7" t="s">
        <v>0</v>
      </c>
      <c r="D118" s="47">
        <v>107</v>
      </c>
      <c r="E118" s="19">
        <v>58</v>
      </c>
      <c r="F118" s="19">
        <v>91</v>
      </c>
      <c r="G118" s="19">
        <v>227</v>
      </c>
      <c r="H118" s="19">
        <v>824</v>
      </c>
      <c r="I118" s="19">
        <v>1250</v>
      </c>
      <c r="J118" s="19">
        <v>921</v>
      </c>
      <c r="K118" s="20">
        <v>3478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0"/>
      <c r="B119" s="52" t="s">
        <v>34</v>
      </c>
      <c r="C119" s="5" t="s">
        <v>89</v>
      </c>
      <c r="D119" s="46">
        <v>107</v>
      </c>
      <c r="E119" s="23">
        <v>128</v>
      </c>
      <c r="F119" s="23">
        <v>150</v>
      </c>
      <c r="G119" s="23">
        <v>253</v>
      </c>
      <c r="H119" s="23">
        <v>501</v>
      </c>
      <c r="I119" s="23">
        <v>567</v>
      </c>
      <c r="J119" s="23">
        <v>435</v>
      </c>
      <c r="K119" s="24">
        <v>2141</v>
      </c>
      <c r="L119" s="22">
        <f>+D119/D$122*100</f>
        <v>93.04347826086956</v>
      </c>
      <c r="M119" s="15">
        <f aca="true" t="shared" si="28" ref="M119:S122">+E119/E$122*100</f>
        <v>94.81481481481482</v>
      </c>
      <c r="N119" s="15">
        <f t="shared" si="28"/>
        <v>89.28571428571429</v>
      </c>
      <c r="O119" s="15">
        <f t="shared" si="28"/>
        <v>87.24137931034483</v>
      </c>
      <c r="P119" s="15">
        <f t="shared" si="28"/>
        <v>89.94614003590664</v>
      </c>
      <c r="Q119" s="15">
        <f t="shared" si="28"/>
        <v>90.28662420382165</v>
      </c>
      <c r="R119" s="15">
        <f t="shared" si="28"/>
        <v>92.16101694915254</v>
      </c>
      <c r="S119" s="8">
        <f t="shared" si="28"/>
        <v>90.52854122621564</v>
      </c>
    </row>
    <row r="120" spans="1:19" ht="13.5" customHeight="1">
      <c r="A120" s="60"/>
      <c r="B120" s="52"/>
      <c r="C120" s="7" t="s">
        <v>90</v>
      </c>
      <c r="D120" s="47">
        <v>6</v>
      </c>
      <c r="E120" s="19">
        <v>4</v>
      </c>
      <c r="F120" s="19">
        <v>15</v>
      </c>
      <c r="G120" s="19">
        <v>27</v>
      </c>
      <c r="H120" s="19">
        <v>43</v>
      </c>
      <c r="I120" s="19">
        <v>48</v>
      </c>
      <c r="J120" s="19">
        <v>28</v>
      </c>
      <c r="K120" s="20">
        <v>171</v>
      </c>
      <c r="L120" s="22">
        <f>+D120/D$122*100</f>
        <v>5.217391304347826</v>
      </c>
      <c r="M120" s="15">
        <f t="shared" si="28"/>
        <v>2.9629629629629632</v>
      </c>
      <c r="N120" s="15">
        <f t="shared" si="28"/>
        <v>8.928571428571429</v>
      </c>
      <c r="O120" s="15">
        <f t="shared" si="28"/>
        <v>9.310344827586208</v>
      </c>
      <c r="P120" s="15">
        <f t="shared" si="28"/>
        <v>7.719928186714542</v>
      </c>
      <c r="Q120" s="15">
        <f t="shared" si="28"/>
        <v>7.643312101910828</v>
      </c>
      <c r="R120" s="15">
        <f t="shared" si="28"/>
        <v>5.932203389830509</v>
      </c>
      <c r="S120" s="8">
        <f t="shared" si="28"/>
        <v>7.230443974630021</v>
      </c>
    </row>
    <row r="121" spans="1:19" ht="13.5" customHeight="1">
      <c r="A121" s="60"/>
      <c r="B121" s="52"/>
      <c r="C121" s="7" t="s">
        <v>91</v>
      </c>
      <c r="D121" s="47">
        <v>2</v>
      </c>
      <c r="E121" s="19">
        <v>3</v>
      </c>
      <c r="F121" s="19">
        <v>3</v>
      </c>
      <c r="G121" s="19">
        <v>10</v>
      </c>
      <c r="H121" s="19">
        <v>13</v>
      </c>
      <c r="I121" s="19">
        <v>13</v>
      </c>
      <c r="J121" s="19">
        <v>9</v>
      </c>
      <c r="K121" s="20">
        <v>53</v>
      </c>
      <c r="L121" s="22">
        <f>+D121/D$122*100</f>
        <v>1.7391304347826086</v>
      </c>
      <c r="M121" s="15">
        <f t="shared" si="28"/>
        <v>2.2222222222222223</v>
      </c>
      <c r="N121" s="15">
        <f t="shared" si="28"/>
        <v>1.7857142857142856</v>
      </c>
      <c r="O121" s="15">
        <f t="shared" si="28"/>
        <v>3.4482758620689653</v>
      </c>
      <c r="P121" s="15">
        <f t="shared" si="28"/>
        <v>2.333931777378815</v>
      </c>
      <c r="Q121" s="15">
        <f t="shared" si="28"/>
        <v>2.0700636942675157</v>
      </c>
      <c r="R121" s="15">
        <f t="shared" si="28"/>
        <v>1.9067796610169492</v>
      </c>
      <c r="S121" s="8">
        <f t="shared" si="28"/>
        <v>2.2410147991543337</v>
      </c>
    </row>
    <row r="122" spans="1:19" ht="13.5" customHeight="1">
      <c r="A122" s="60"/>
      <c r="B122" s="52"/>
      <c r="C122" s="9" t="s">
        <v>0</v>
      </c>
      <c r="D122" s="48">
        <v>115</v>
      </c>
      <c r="E122" s="25">
        <v>135</v>
      </c>
      <c r="F122" s="25">
        <v>168</v>
      </c>
      <c r="G122" s="25">
        <v>290</v>
      </c>
      <c r="H122" s="25">
        <v>557</v>
      </c>
      <c r="I122" s="25">
        <v>628</v>
      </c>
      <c r="J122" s="25">
        <v>472</v>
      </c>
      <c r="K122" s="26">
        <v>2365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0"/>
      <c r="B123" s="53" t="s">
        <v>35</v>
      </c>
      <c r="C123" s="7" t="s">
        <v>89</v>
      </c>
      <c r="D123" s="47">
        <v>90</v>
      </c>
      <c r="E123" s="19">
        <v>87</v>
      </c>
      <c r="F123" s="19">
        <v>122</v>
      </c>
      <c r="G123" s="19">
        <v>235</v>
      </c>
      <c r="H123" s="19">
        <v>593</v>
      </c>
      <c r="I123" s="19">
        <v>591</v>
      </c>
      <c r="J123" s="19">
        <v>475</v>
      </c>
      <c r="K123" s="20">
        <v>2193</v>
      </c>
      <c r="L123" s="21">
        <f>+D123/D$126*100</f>
        <v>100</v>
      </c>
      <c r="M123" s="14">
        <f aca="true" t="shared" si="29" ref="M123:S126">+E123/E$126*100</f>
        <v>94.56521739130434</v>
      </c>
      <c r="N123" s="14">
        <f t="shared" si="29"/>
        <v>93.12977099236642</v>
      </c>
      <c r="O123" s="14">
        <f t="shared" si="29"/>
        <v>89.35361216730038</v>
      </c>
      <c r="P123" s="14">
        <f t="shared" si="29"/>
        <v>92.51170046801872</v>
      </c>
      <c r="Q123" s="14">
        <f t="shared" si="29"/>
        <v>90.09146341463415</v>
      </c>
      <c r="R123" s="14">
        <f t="shared" si="29"/>
        <v>93.87351778656127</v>
      </c>
      <c r="S123" s="6">
        <f t="shared" si="29"/>
        <v>92.18158890290039</v>
      </c>
    </row>
    <row r="124" spans="1:19" ht="13.5" customHeight="1">
      <c r="A124" s="60"/>
      <c r="B124" s="52"/>
      <c r="C124" s="7" t="s">
        <v>90</v>
      </c>
      <c r="D124" s="47">
        <v>0</v>
      </c>
      <c r="E124" s="19">
        <v>3</v>
      </c>
      <c r="F124" s="19">
        <v>6</v>
      </c>
      <c r="G124" s="19">
        <v>19</v>
      </c>
      <c r="H124" s="19">
        <v>39</v>
      </c>
      <c r="I124" s="19">
        <v>50</v>
      </c>
      <c r="J124" s="19">
        <v>24</v>
      </c>
      <c r="K124" s="20">
        <v>141</v>
      </c>
      <c r="L124" s="22">
        <f>+D124/D$126*100</f>
        <v>0</v>
      </c>
      <c r="M124" s="15">
        <f t="shared" si="29"/>
        <v>3.260869565217391</v>
      </c>
      <c r="N124" s="15">
        <f t="shared" si="29"/>
        <v>4.580152671755725</v>
      </c>
      <c r="O124" s="15">
        <f t="shared" si="29"/>
        <v>7.224334600760455</v>
      </c>
      <c r="P124" s="15">
        <f t="shared" si="29"/>
        <v>6.084243369734789</v>
      </c>
      <c r="Q124" s="15">
        <f t="shared" si="29"/>
        <v>7.621951219512195</v>
      </c>
      <c r="R124" s="15">
        <f t="shared" si="29"/>
        <v>4.743083003952568</v>
      </c>
      <c r="S124" s="8">
        <f t="shared" si="29"/>
        <v>5.926860025220681</v>
      </c>
    </row>
    <row r="125" spans="1:19" ht="13.5" customHeight="1">
      <c r="A125" s="60"/>
      <c r="B125" s="52"/>
      <c r="C125" s="7" t="s">
        <v>91</v>
      </c>
      <c r="D125" s="47">
        <v>0</v>
      </c>
      <c r="E125" s="19">
        <v>2</v>
      </c>
      <c r="F125" s="19">
        <v>3</v>
      </c>
      <c r="G125" s="19">
        <v>9</v>
      </c>
      <c r="H125" s="19">
        <v>9</v>
      </c>
      <c r="I125" s="19">
        <v>15</v>
      </c>
      <c r="J125" s="19">
        <v>7</v>
      </c>
      <c r="K125" s="20">
        <v>45</v>
      </c>
      <c r="L125" s="22">
        <f>+D125/D$126*100</f>
        <v>0</v>
      </c>
      <c r="M125" s="15">
        <f t="shared" si="29"/>
        <v>2.1739130434782608</v>
      </c>
      <c r="N125" s="15">
        <f t="shared" si="29"/>
        <v>2.2900763358778624</v>
      </c>
      <c r="O125" s="15">
        <f t="shared" si="29"/>
        <v>3.4220532319391634</v>
      </c>
      <c r="P125" s="15">
        <f t="shared" si="29"/>
        <v>1.40405616224649</v>
      </c>
      <c r="Q125" s="15">
        <f t="shared" si="29"/>
        <v>2.2865853658536586</v>
      </c>
      <c r="R125" s="15">
        <f t="shared" si="29"/>
        <v>1.383399209486166</v>
      </c>
      <c r="S125" s="8">
        <f t="shared" si="29"/>
        <v>1.8915510718789406</v>
      </c>
    </row>
    <row r="126" spans="1:19" ht="13.5" customHeight="1">
      <c r="A126" s="60"/>
      <c r="B126" s="54"/>
      <c r="C126" s="7" t="s">
        <v>0</v>
      </c>
      <c r="D126" s="47">
        <v>90</v>
      </c>
      <c r="E126" s="19">
        <v>92</v>
      </c>
      <c r="F126" s="19">
        <v>131</v>
      </c>
      <c r="G126" s="19">
        <v>263</v>
      </c>
      <c r="H126" s="19">
        <v>641</v>
      </c>
      <c r="I126" s="19">
        <v>656</v>
      </c>
      <c r="J126" s="19">
        <v>506</v>
      </c>
      <c r="K126" s="20">
        <v>2379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0"/>
      <c r="B127" s="52" t="s">
        <v>36</v>
      </c>
      <c r="C127" s="5" t="s">
        <v>89</v>
      </c>
      <c r="D127" s="46">
        <v>82</v>
      </c>
      <c r="E127" s="23">
        <v>75</v>
      </c>
      <c r="F127" s="23">
        <v>86</v>
      </c>
      <c r="G127" s="23">
        <v>191</v>
      </c>
      <c r="H127" s="23">
        <v>506</v>
      </c>
      <c r="I127" s="23">
        <v>736</v>
      </c>
      <c r="J127" s="23">
        <v>502</v>
      </c>
      <c r="K127" s="24">
        <v>2178</v>
      </c>
      <c r="L127" s="22">
        <f>+D127/D$130*100</f>
        <v>95.34883720930233</v>
      </c>
      <c r="M127" s="15">
        <f aca="true" t="shared" si="30" ref="M127:S130">+E127/E$130*100</f>
        <v>96.15384615384616</v>
      </c>
      <c r="N127" s="15">
        <f t="shared" si="30"/>
        <v>92.47311827956989</v>
      </c>
      <c r="O127" s="15">
        <f t="shared" si="30"/>
        <v>87.61467889908256</v>
      </c>
      <c r="P127" s="15">
        <f t="shared" si="30"/>
        <v>88.92794376098419</v>
      </c>
      <c r="Q127" s="15">
        <f t="shared" si="30"/>
        <v>91.65628891656289</v>
      </c>
      <c r="R127" s="15">
        <f t="shared" si="30"/>
        <v>89.96415770609319</v>
      </c>
      <c r="S127" s="8">
        <f t="shared" si="30"/>
        <v>90.56133056133056</v>
      </c>
    </row>
    <row r="128" spans="1:19" ht="13.5" customHeight="1">
      <c r="A128" s="60"/>
      <c r="B128" s="52"/>
      <c r="C128" s="7" t="s">
        <v>90</v>
      </c>
      <c r="D128" s="47">
        <v>3</v>
      </c>
      <c r="E128" s="19">
        <v>2</v>
      </c>
      <c r="F128" s="19">
        <v>7</v>
      </c>
      <c r="G128" s="19">
        <v>21</v>
      </c>
      <c r="H128" s="19">
        <v>44</v>
      </c>
      <c r="I128" s="19">
        <v>45</v>
      </c>
      <c r="J128" s="19">
        <v>44</v>
      </c>
      <c r="K128" s="20">
        <v>166</v>
      </c>
      <c r="L128" s="22">
        <f>+D128/D$130*100</f>
        <v>3.488372093023256</v>
      </c>
      <c r="M128" s="15">
        <f t="shared" si="30"/>
        <v>2.564102564102564</v>
      </c>
      <c r="N128" s="15">
        <f t="shared" si="30"/>
        <v>7.526881720430108</v>
      </c>
      <c r="O128" s="15">
        <f t="shared" si="30"/>
        <v>9.63302752293578</v>
      </c>
      <c r="P128" s="15">
        <f t="shared" si="30"/>
        <v>7.732864674868189</v>
      </c>
      <c r="Q128" s="15">
        <f t="shared" si="30"/>
        <v>5.603985056039851</v>
      </c>
      <c r="R128" s="15">
        <f t="shared" si="30"/>
        <v>7.885304659498208</v>
      </c>
      <c r="S128" s="8">
        <f t="shared" si="30"/>
        <v>6.902286902286903</v>
      </c>
    </row>
    <row r="129" spans="1:19" ht="13.5" customHeight="1">
      <c r="A129" s="60"/>
      <c r="B129" s="52"/>
      <c r="C129" s="7" t="s">
        <v>91</v>
      </c>
      <c r="D129" s="47">
        <v>1</v>
      </c>
      <c r="E129" s="19">
        <v>1</v>
      </c>
      <c r="F129" s="19">
        <v>0</v>
      </c>
      <c r="G129" s="19">
        <v>6</v>
      </c>
      <c r="H129" s="19">
        <v>19</v>
      </c>
      <c r="I129" s="19">
        <v>22</v>
      </c>
      <c r="J129" s="19">
        <v>12</v>
      </c>
      <c r="K129" s="20">
        <v>61</v>
      </c>
      <c r="L129" s="22">
        <f>+D129/D$130*100</f>
        <v>1.1627906976744187</v>
      </c>
      <c r="M129" s="15">
        <f t="shared" si="30"/>
        <v>1.282051282051282</v>
      </c>
      <c r="N129" s="15">
        <f t="shared" si="30"/>
        <v>0</v>
      </c>
      <c r="O129" s="15">
        <f t="shared" si="30"/>
        <v>2.7522935779816518</v>
      </c>
      <c r="P129" s="15">
        <f t="shared" si="30"/>
        <v>3.3391915641476277</v>
      </c>
      <c r="Q129" s="15">
        <f t="shared" si="30"/>
        <v>2.73972602739726</v>
      </c>
      <c r="R129" s="15">
        <f t="shared" si="30"/>
        <v>2.1505376344086025</v>
      </c>
      <c r="S129" s="8">
        <f t="shared" si="30"/>
        <v>2.5363825363825363</v>
      </c>
    </row>
    <row r="130" spans="1:19" ht="13.5" customHeight="1">
      <c r="A130" s="60"/>
      <c r="B130" s="52"/>
      <c r="C130" s="9" t="s">
        <v>0</v>
      </c>
      <c r="D130" s="48">
        <v>86</v>
      </c>
      <c r="E130" s="25">
        <v>78</v>
      </c>
      <c r="F130" s="25">
        <v>93</v>
      </c>
      <c r="G130" s="25">
        <v>218</v>
      </c>
      <c r="H130" s="25">
        <v>569</v>
      </c>
      <c r="I130" s="25">
        <v>803</v>
      </c>
      <c r="J130" s="25">
        <v>558</v>
      </c>
      <c r="K130" s="26">
        <v>2405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0"/>
      <c r="B131" s="53" t="s">
        <v>37</v>
      </c>
      <c r="C131" s="7" t="s">
        <v>89</v>
      </c>
      <c r="D131" s="47">
        <v>101</v>
      </c>
      <c r="E131" s="19">
        <v>75</v>
      </c>
      <c r="F131" s="19">
        <v>123</v>
      </c>
      <c r="G131" s="19">
        <v>251</v>
      </c>
      <c r="H131" s="19">
        <v>506</v>
      </c>
      <c r="I131" s="19">
        <v>465</v>
      </c>
      <c r="J131" s="19">
        <v>319</v>
      </c>
      <c r="K131" s="20">
        <v>1840</v>
      </c>
      <c r="L131" s="21">
        <f>+D131/D$134*100</f>
        <v>96.19047619047619</v>
      </c>
      <c r="M131" s="14">
        <f aca="true" t="shared" si="31" ref="M131:S134">+E131/E$134*100</f>
        <v>96.15384615384616</v>
      </c>
      <c r="N131" s="14">
        <f t="shared" si="31"/>
        <v>91.7910447761194</v>
      </c>
      <c r="O131" s="14">
        <f t="shared" si="31"/>
        <v>91.6058394160584</v>
      </c>
      <c r="P131" s="14">
        <f t="shared" si="31"/>
        <v>92.67399267399267</v>
      </c>
      <c r="Q131" s="14">
        <f t="shared" si="31"/>
        <v>93.75</v>
      </c>
      <c r="R131" s="14">
        <f t="shared" si="31"/>
        <v>91.40401146131805</v>
      </c>
      <c r="S131" s="6">
        <f t="shared" si="31"/>
        <v>92.83551967709384</v>
      </c>
    </row>
    <row r="132" spans="1:19" ht="13.5" customHeight="1">
      <c r="A132" s="60"/>
      <c r="B132" s="52"/>
      <c r="C132" s="7" t="s">
        <v>90</v>
      </c>
      <c r="D132" s="47">
        <v>4</v>
      </c>
      <c r="E132" s="19">
        <v>2</v>
      </c>
      <c r="F132" s="19">
        <v>7</v>
      </c>
      <c r="G132" s="19">
        <v>20</v>
      </c>
      <c r="H132" s="19">
        <v>26</v>
      </c>
      <c r="I132" s="19">
        <v>26</v>
      </c>
      <c r="J132" s="19">
        <v>23</v>
      </c>
      <c r="K132" s="20">
        <v>108</v>
      </c>
      <c r="L132" s="22">
        <f>+D132/D$134*100</f>
        <v>3.8095238095238098</v>
      </c>
      <c r="M132" s="15">
        <f t="shared" si="31"/>
        <v>2.564102564102564</v>
      </c>
      <c r="N132" s="15">
        <f t="shared" si="31"/>
        <v>5.223880597014925</v>
      </c>
      <c r="O132" s="15">
        <f t="shared" si="31"/>
        <v>7.2992700729927</v>
      </c>
      <c r="P132" s="15">
        <f t="shared" si="31"/>
        <v>4.761904761904762</v>
      </c>
      <c r="Q132" s="15">
        <f t="shared" si="31"/>
        <v>5.241935483870968</v>
      </c>
      <c r="R132" s="15">
        <f t="shared" si="31"/>
        <v>6.59025787965616</v>
      </c>
      <c r="S132" s="8">
        <f t="shared" si="31"/>
        <v>5.449041372351161</v>
      </c>
    </row>
    <row r="133" spans="1:19" ht="13.5" customHeight="1">
      <c r="A133" s="60"/>
      <c r="B133" s="52"/>
      <c r="C133" s="7" t="s">
        <v>91</v>
      </c>
      <c r="D133" s="47">
        <v>0</v>
      </c>
      <c r="E133" s="19">
        <v>1</v>
      </c>
      <c r="F133" s="19">
        <v>4</v>
      </c>
      <c r="G133" s="19">
        <v>3</v>
      </c>
      <c r="H133" s="19">
        <v>14</v>
      </c>
      <c r="I133" s="19">
        <v>5</v>
      </c>
      <c r="J133" s="19">
        <v>7</v>
      </c>
      <c r="K133" s="20">
        <v>34</v>
      </c>
      <c r="L133" s="22">
        <f>+D133/D$134*100</f>
        <v>0</v>
      </c>
      <c r="M133" s="15">
        <f t="shared" si="31"/>
        <v>1.282051282051282</v>
      </c>
      <c r="N133" s="15">
        <f t="shared" si="31"/>
        <v>2.9850746268656714</v>
      </c>
      <c r="O133" s="15">
        <f t="shared" si="31"/>
        <v>1.094890510948905</v>
      </c>
      <c r="P133" s="15">
        <f t="shared" si="31"/>
        <v>2.564102564102564</v>
      </c>
      <c r="Q133" s="15">
        <f t="shared" si="31"/>
        <v>1.0080645161290323</v>
      </c>
      <c r="R133" s="15">
        <f t="shared" si="31"/>
        <v>2.005730659025788</v>
      </c>
      <c r="S133" s="8">
        <f t="shared" si="31"/>
        <v>1.7154389505549947</v>
      </c>
    </row>
    <row r="134" spans="1:19" ht="13.5" customHeight="1">
      <c r="A134" s="60"/>
      <c r="B134" s="66"/>
      <c r="C134" s="7" t="s">
        <v>0</v>
      </c>
      <c r="D134" s="47">
        <v>105</v>
      </c>
      <c r="E134" s="19">
        <v>78</v>
      </c>
      <c r="F134" s="19">
        <v>134</v>
      </c>
      <c r="G134" s="19">
        <v>274</v>
      </c>
      <c r="H134" s="19">
        <v>546</v>
      </c>
      <c r="I134" s="19">
        <v>496</v>
      </c>
      <c r="J134" s="19">
        <v>349</v>
      </c>
      <c r="K134" s="20">
        <v>1982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0"/>
      <c r="B135" s="52" t="s">
        <v>38</v>
      </c>
      <c r="C135" s="5" t="s">
        <v>89</v>
      </c>
      <c r="D135" s="46">
        <v>20</v>
      </c>
      <c r="E135" s="23">
        <v>18</v>
      </c>
      <c r="F135" s="23">
        <v>25</v>
      </c>
      <c r="G135" s="23">
        <v>54</v>
      </c>
      <c r="H135" s="23">
        <v>193</v>
      </c>
      <c r="I135" s="23">
        <v>220</v>
      </c>
      <c r="J135" s="23">
        <v>177</v>
      </c>
      <c r="K135" s="24">
        <v>707</v>
      </c>
      <c r="L135" s="22">
        <f>+D135/D$138*100</f>
        <v>100</v>
      </c>
      <c r="M135" s="15">
        <f aca="true" t="shared" si="32" ref="M135:S138">+E135/E$138*100</f>
        <v>100</v>
      </c>
      <c r="N135" s="15">
        <f t="shared" si="32"/>
        <v>89.28571428571429</v>
      </c>
      <c r="O135" s="15">
        <f t="shared" si="32"/>
        <v>84.375</v>
      </c>
      <c r="P135" s="15">
        <f t="shared" si="32"/>
        <v>92.78846153846155</v>
      </c>
      <c r="Q135" s="15">
        <f t="shared" si="32"/>
        <v>89.06882591093117</v>
      </c>
      <c r="R135" s="15">
        <f t="shared" si="32"/>
        <v>90.3061224489796</v>
      </c>
      <c r="S135" s="8">
        <f t="shared" si="32"/>
        <v>90.52496798975672</v>
      </c>
    </row>
    <row r="136" spans="1:19" ht="13.5" customHeight="1">
      <c r="A136" s="60"/>
      <c r="B136" s="52"/>
      <c r="C136" s="7" t="s">
        <v>90</v>
      </c>
      <c r="D136" s="47">
        <v>0</v>
      </c>
      <c r="E136" s="19">
        <v>0</v>
      </c>
      <c r="F136" s="19">
        <v>2</v>
      </c>
      <c r="G136" s="19">
        <v>7</v>
      </c>
      <c r="H136" s="19">
        <v>11</v>
      </c>
      <c r="I136" s="19">
        <v>23</v>
      </c>
      <c r="J136" s="19">
        <v>16</v>
      </c>
      <c r="K136" s="20">
        <v>59</v>
      </c>
      <c r="L136" s="22">
        <f>+D136/D$138*100</f>
        <v>0</v>
      </c>
      <c r="M136" s="15">
        <f t="shared" si="32"/>
        <v>0</v>
      </c>
      <c r="N136" s="15">
        <f t="shared" si="32"/>
        <v>7.142857142857142</v>
      </c>
      <c r="O136" s="15">
        <f t="shared" si="32"/>
        <v>10.9375</v>
      </c>
      <c r="P136" s="15">
        <f t="shared" si="32"/>
        <v>5.288461538461538</v>
      </c>
      <c r="Q136" s="15">
        <f t="shared" si="32"/>
        <v>9.31174089068826</v>
      </c>
      <c r="R136" s="15">
        <f t="shared" si="32"/>
        <v>8.16326530612245</v>
      </c>
      <c r="S136" s="8">
        <f t="shared" si="32"/>
        <v>7.554417413572343</v>
      </c>
    </row>
    <row r="137" spans="1:19" ht="13.5" customHeight="1">
      <c r="A137" s="60"/>
      <c r="B137" s="52"/>
      <c r="C137" s="7" t="s">
        <v>91</v>
      </c>
      <c r="D137" s="47">
        <v>0</v>
      </c>
      <c r="E137" s="19">
        <v>0</v>
      </c>
      <c r="F137" s="19">
        <v>1</v>
      </c>
      <c r="G137" s="19">
        <v>3</v>
      </c>
      <c r="H137" s="19">
        <v>4</v>
      </c>
      <c r="I137" s="19">
        <v>4</v>
      </c>
      <c r="J137" s="19">
        <v>3</v>
      </c>
      <c r="K137" s="20">
        <v>15</v>
      </c>
      <c r="L137" s="22">
        <f>+D137/D$138*100</f>
        <v>0</v>
      </c>
      <c r="M137" s="15">
        <f t="shared" si="32"/>
        <v>0</v>
      </c>
      <c r="N137" s="15">
        <f t="shared" si="32"/>
        <v>3.571428571428571</v>
      </c>
      <c r="O137" s="15">
        <f t="shared" si="32"/>
        <v>4.6875</v>
      </c>
      <c r="P137" s="15">
        <f t="shared" si="32"/>
        <v>1.9230769230769231</v>
      </c>
      <c r="Q137" s="15">
        <f t="shared" si="32"/>
        <v>1.6194331983805668</v>
      </c>
      <c r="R137" s="15">
        <f t="shared" si="32"/>
        <v>1.530612244897959</v>
      </c>
      <c r="S137" s="8">
        <f t="shared" si="32"/>
        <v>1.9206145966709345</v>
      </c>
    </row>
    <row r="138" spans="1:19" ht="13.5" customHeight="1">
      <c r="A138" s="60"/>
      <c r="B138" s="52"/>
      <c r="C138" s="9" t="s">
        <v>0</v>
      </c>
      <c r="D138" s="48">
        <v>20</v>
      </c>
      <c r="E138" s="25">
        <v>18</v>
      </c>
      <c r="F138" s="25">
        <v>28</v>
      </c>
      <c r="G138" s="25">
        <v>64</v>
      </c>
      <c r="H138" s="25">
        <v>208</v>
      </c>
      <c r="I138" s="25">
        <v>247</v>
      </c>
      <c r="J138" s="25">
        <v>196</v>
      </c>
      <c r="K138" s="26">
        <v>781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0"/>
      <c r="B139" s="53" t="s">
        <v>39</v>
      </c>
      <c r="C139" s="7" t="s">
        <v>89</v>
      </c>
      <c r="D139" s="47">
        <v>31</v>
      </c>
      <c r="E139" s="19">
        <v>27</v>
      </c>
      <c r="F139" s="19">
        <v>49</v>
      </c>
      <c r="G139" s="19">
        <v>100</v>
      </c>
      <c r="H139" s="19">
        <v>240</v>
      </c>
      <c r="I139" s="19">
        <v>195</v>
      </c>
      <c r="J139" s="19">
        <v>174</v>
      </c>
      <c r="K139" s="20">
        <v>816</v>
      </c>
      <c r="L139" s="21">
        <f>+D139/D$142*100</f>
        <v>91.17647058823529</v>
      </c>
      <c r="M139" s="14">
        <f aca="true" t="shared" si="33" ref="M139:S142">+E139/E$142*100</f>
        <v>96.42857142857143</v>
      </c>
      <c r="N139" s="14">
        <f t="shared" si="33"/>
        <v>94.23076923076923</v>
      </c>
      <c r="O139" s="14">
        <f t="shared" si="33"/>
        <v>93.45794392523365</v>
      </c>
      <c r="P139" s="14">
        <f t="shared" si="33"/>
        <v>92.66409266409266</v>
      </c>
      <c r="Q139" s="14">
        <f t="shared" si="33"/>
        <v>90.69767441860465</v>
      </c>
      <c r="R139" s="14">
        <f t="shared" si="33"/>
        <v>96.13259668508287</v>
      </c>
      <c r="S139" s="6">
        <f t="shared" si="33"/>
        <v>93.15068493150685</v>
      </c>
    </row>
    <row r="140" spans="1:19" ht="13.5" customHeight="1">
      <c r="A140" s="60"/>
      <c r="B140" s="52"/>
      <c r="C140" s="7" t="s">
        <v>90</v>
      </c>
      <c r="D140" s="47">
        <v>3</v>
      </c>
      <c r="E140" s="19">
        <v>1</v>
      </c>
      <c r="F140" s="19">
        <v>3</v>
      </c>
      <c r="G140" s="19">
        <v>4</v>
      </c>
      <c r="H140" s="19">
        <v>16</v>
      </c>
      <c r="I140" s="19">
        <v>16</v>
      </c>
      <c r="J140" s="19">
        <v>5</v>
      </c>
      <c r="K140" s="20">
        <v>48</v>
      </c>
      <c r="L140" s="22">
        <f>+D140/D$142*100</f>
        <v>8.823529411764707</v>
      </c>
      <c r="M140" s="15">
        <f t="shared" si="33"/>
        <v>3.571428571428571</v>
      </c>
      <c r="N140" s="15">
        <f t="shared" si="33"/>
        <v>5.769230769230769</v>
      </c>
      <c r="O140" s="15">
        <f t="shared" si="33"/>
        <v>3.7383177570093453</v>
      </c>
      <c r="P140" s="15">
        <f t="shared" si="33"/>
        <v>6.177606177606178</v>
      </c>
      <c r="Q140" s="15">
        <f t="shared" si="33"/>
        <v>7.441860465116279</v>
      </c>
      <c r="R140" s="15">
        <f t="shared" si="33"/>
        <v>2.7624309392265194</v>
      </c>
      <c r="S140" s="8">
        <f t="shared" si="33"/>
        <v>5.47945205479452</v>
      </c>
    </row>
    <row r="141" spans="1:19" ht="13.5" customHeight="1">
      <c r="A141" s="60"/>
      <c r="B141" s="52"/>
      <c r="C141" s="7" t="s">
        <v>91</v>
      </c>
      <c r="D141" s="47">
        <v>0</v>
      </c>
      <c r="E141" s="19">
        <v>0</v>
      </c>
      <c r="F141" s="19">
        <v>0</v>
      </c>
      <c r="G141" s="19">
        <v>3</v>
      </c>
      <c r="H141" s="19">
        <v>3</v>
      </c>
      <c r="I141" s="19">
        <v>4</v>
      </c>
      <c r="J141" s="19">
        <v>2</v>
      </c>
      <c r="K141" s="20">
        <v>12</v>
      </c>
      <c r="L141" s="22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2.803738317757009</v>
      </c>
      <c r="P141" s="15">
        <f t="shared" si="33"/>
        <v>1.1583011583011582</v>
      </c>
      <c r="Q141" s="15">
        <f t="shared" si="33"/>
        <v>1.8604651162790697</v>
      </c>
      <c r="R141" s="15">
        <f t="shared" si="33"/>
        <v>1.1049723756906076</v>
      </c>
      <c r="S141" s="8">
        <f t="shared" si="33"/>
        <v>1.36986301369863</v>
      </c>
    </row>
    <row r="142" spans="1:19" ht="13.5" customHeight="1" thickBot="1">
      <c r="A142" s="60"/>
      <c r="B142" s="65"/>
      <c r="C142" s="28" t="s">
        <v>0</v>
      </c>
      <c r="D142" s="51">
        <v>34</v>
      </c>
      <c r="E142" s="29">
        <v>28</v>
      </c>
      <c r="F142" s="29">
        <v>52</v>
      </c>
      <c r="G142" s="29">
        <v>107</v>
      </c>
      <c r="H142" s="29">
        <v>259</v>
      </c>
      <c r="I142" s="29">
        <v>215</v>
      </c>
      <c r="J142" s="29">
        <v>181</v>
      </c>
      <c r="K142" s="30">
        <v>876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9">
        <f t="shared" si="33"/>
        <v>100</v>
      </c>
    </row>
    <row r="143" spans="1:19" ht="13.5" customHeight="1">
      <c r="A143" s="60"/>
      <c r="B143" s="53" t="s">
        <v>40</v>
      </c>
      <c r="C143" s="7" t="s">
        <v>89</v>
      </c>
      <c r="D143" s="47">
        <v>144</v>
      </c>
      <c r="E143" s="19">
        <v>127</v>
      </c>
      <c r="F143" s="19">
        <v>188</v>
      </c>
      <c r="G143" s="19">
        <v>256</v>
      </c>
      <c r="H143" s="19">
        <v>812</v>
      </c>
      <c r="I143" s="19">
        <v>914</v>
      </c>
      <c r="J143" s="19">
        <v>778</v>
      </c>
      <c r="K143" s="20">
        <v>3219</v>
      </c>
      <c r="L143" s="22">
        <f>+D143/D$146*100</f>
        <v>95.36423841059603</v>
      </c>
      <c r="M143" s="15">
        <f aca="true" t="shared" si="34" ref="M143:S146">+E143/E$146*100</f>
        <v>95.48872180451127</v>
      </c>
      <c r="N143" s="15">
        <f t="shared" si="34"/>
        <v>93.06930693069307</v>
      </c>
      <c r="O143" s="15">
        <f t="shared" si="34"/>
        <v>92.7536231884058</v>
      </c>
      <c r="P143" s="15">
        <f t="shared" si="34"/>
        <v>92.58836944127708</v>
      </c>
      <c r="Q143" s="15">
        <f t="shared" si="34"/>
        <v>94.42148760330579</v>
      </c>
      <c r="R143" s="15">
        <f t="shared" si="34"/>
        <v>96.04938271604938</v>
      </c>
      <c r="S143" s="8">
        <f t="shared" si="34"/>
        <v>94.20544337137841</v>
      </c>
    </row>
    <row r="144" spans="1:19" ht="13.5" customHeight="1">
      <c r="A144" s="60"/>
      <c r="B144" s="52"/>
      <c r="C144" s="7" t="s">
        <v>90</v>
      </c>
      <c r="D144" s="47">
        <v>4</v>
      </c>
      <c r="E144" s="19">
        <v>6</v>
      </c>
      <c r="F144" s="19">
        <v>9</v>
      </c>
      <c r="G144" s="19">
        <v>17</v>
      </c>
      <c r="H144" s="19">
        <v>55</v>
      </c>
      <c r="I144" s="19">
        <v>42</v>
      </c>
      <c r="J144" s="19">
        <v>25</v>
      </c>
      <c r="K144" s="20">
        <v>158</v>
      </c>
      <c r="L144" s="22">
        <f>+D144/D$146*100</f>
        <v>2.6490066225165565</v>
      </c>
      <c r="M144" s="15">
        <f t="shared" si="34"/>
        <v>4.511278195488721</v>
      </c>
      <c r="N144" s="15">
        <f t="shared" si="34"/>
        <v>4.455445544554455</v>
      </c>
      <c r="O144" s="15">
        <f t="shared" si="34"/>
        <v>6.159420289855073</v>
      </c>
      <c r="P144" s="15">
        <f t="shared" si="34"/>
        <v>6.2713797035347785</v>
      </c>
      <c r="Q144" s="15">
        <f t="shared" si="34"/>
        <v>4.338842975206612</v>
      </c>
      <c r="R144" s="15">
        <f t="shared" si="34"/>
        <v>3.0864197530864197</v>
      </c>
      <c r="S144" s="8">
        <f t="shared" si="34"/>
        <v>4.623939127889962</v>
      </c>
    </row>
    <row r="145" spans="1:19" ht="13.5" customHeight="1">
      <c r="A145" s="60"/>
      <c r="B145" s="52"/>
      <c r="C145" s="7" t="s">
        <v>91</v>
      </c>
      <c r="D145" s="47">
        <v>3</v>
      </c>
      <c r="E145" s="19">
        <v>0</v>
      </c>
      <c r="F145" s="19">
        <v>5</v>
      </c>
      <c r="G145" s="19">
        <v>3</v>
      </c>
      <c r="H145" s="19">
        <v>10</v>
      </c>
      <c r="I145" s="19">
        <v>12</v>
      </c>
      <c r="J145" s="19">
        <v>7</v>
      </c>
      <c r="K145" s="20">
        <v>40</v>
      </c>
      <c r="L145" s="22">
        <f>+D145/D$146*100</f>
        <v>1.9867549668874174</v>
      </c>
      <c r="M145" s="15">
        <f t="shared" si="34"/>
        <v>0</v>
      </c>
      <c r="N145" s="15">
        <f t="shared" si="34"/>
        <v>2.4752475247524752</v>
      </c>
      <c r="O145" s="15">
        <f t="shared" si="34"/>
        <v>1.0869565217391304</v>
      </c>
      <c r="P145" s="15">
        <f t="shared" si="34"/>
        <v>1.1402508551881414</v>
      </c>
      <c r="Q145" s="15">
        <f t="shared" si="34"/>
        <v>1.2396694214876034</v>
      </c>
      <c r="R145" s="15">
        <f t="shared" si="34"/>
        <v>0.8641975308641975</v>
      </c>
      <c r="S145" s="8">
        <f t="shared" si="34"/>
        <v>1.170617500731636</v>
      </c>
    </row>
    <row r="146" spans="1:19" ht="13.5" customHeight="1">
      <c r="A146" s="60"/>
      <c r="B146" s="52"/>
      <c r="C146" s="9" t="s">
        <v>0</v>
      </c>
      <c r="D146" s="48">
        <v>151</v>
      </c>
      <c r="E146" s="25">
        <v>133</v>
      </c>
      <c r="F146" s="25">
        <v>202</v>
      </c>
      <c r="G146" s="25">
        <v>276</v>
      </c>
      <c r="H146" s="25">
        <v>877</v>
      </c>
      <c r="I146" s="25">
        <v>968</v>
      </c>
      <c r="J146" s="25">
        <v>810</v>
      </c>
      <c r="K146" s="26">
        <v>3417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61"/>
      <c r="B147" s="53" t="s">
        <v>41</v>
      </c>
      <c r="C147" s="7" t="s">
        <v>89</v>
      </c>
      <c r="D147" s="47">
        <v>24</v>
      </c>
      <c r="E147" s="19">
        <v>25</v>
      </c>
      <c r="F147" s="19">
        <v>37</v>
      </c>
      <c r="G147" s="19">
        <v>62</v>
      </c>
      <c r="H147" s="19">
        <v>136</v>
      </c>
      <c r="I147" s="19">
        <v>162</v>
      </c>
      <c r="J147" s="19">
        <v>139</v>
      </c>
      <c r="K147" s="20">
        <v>585</v>
      </c>
      <c r="L147" s="21">
        <f>+D147/D$150*100</f>
        <v>96</v>
      </c>
      <c r="M147" s="14">
        <f aca="true" t="shared" si="35" ref="M147:S150">+E147/E$150*100</f>
        <v>96.15384615384616</v>
      </c>
      <c r="N147" s="14">
        <f t="shared" si="35"/>
        <v>88.09523809523809</v>
      </c>
      <c r="O147" s="14">
        <f t="shared" si="35"/>
        <v>91.17647058823529</v>
      </c>
      <c r="P147" s="14">
        <f t="shared" si="35"/>
        <v>95.1048951048951</v>
      </c>
      <c r="Q147" s="14">
        <f t="shared" si="35"/>
        <v>94.73684210526315</v>
      </c>
      <c r="R147" s="14">
        <f t="shared" si="35"/>
        <v>94.5578231292517</v>
      </c>
      <c r="S147" s="6">
        <f t="shared" si="35"/>
        <v>94.05144694533763</v>
      </c>
    </row>
    <row r="148" spans="1:19" ht="13.5" customHeight="1">
      <c r="A148" s="61"/>
      <c r="B148" s="52"/>
      <c r="C148" s="7" t="s">
        <v>90</v>
      </c>
      <c r="D148" s="47">
        <v>0</v>
      </c>
      <c r="E148" s="19">
        <v>1</v>
      </c>
      <c r="F148" s="19">
        <v>3</v>
      </c>
      <c r="G148" s="19">
        <v>5</v>
      </c>
      <c r="H148" s="19">
        <v>7</v>
      </c>
      <c r="I148" s="19">
        <v>7</v>
      </c>
      <c r="J148" s="19">
        <v>4</v>
      </c>
      <c r="K148" s="20">
        <v>27</v>
      </c>
      <c r="L148" s="22">
        <f>+D148/D$150*100</f>
        <v>0</v>
      </c>
      <c r="M148" s="15">
        <f t="shared" si="35"/>
        <v>3.8461538461538463</v>
      </c>
      <c r="N148" s="15">
        <f t="shared" si="35"/>
        <v>7.142857142857142</v>
      </c>
      <c r="O148" s="15">
        <f t="shared" si="35"/>
        <v>7.352941176470589</v>
      </c>
      <c r="P148" s="15">
        <f t="shared" si="35"/>
        <v>4.895104895104895</v>
      </c>
      <c r="Q148" s="15">
        <f t="shared" si="35"/>
        <v>4.093567251461988</v>
      </c>
      <c r="R148" s="15">
        <f t="shared" si="35"/>
        <v>2.7210884353741496</v>
      </c>
      <c r="S148" s="8">
        <f t="shared" si="35"/>
        <v>4.340836012861737</v>
      </c>
    </row>
    <row r="149" spans="1:19" ht="13.5" customHeight="1">
      <c r="A149" s="61"/>
      <c r="B149" s="52"/>
      <c r="C149" s="7" t="s">
        <v>91</v>
      </c>
      <c r="D149" s="47">
        <v>1</v>
      </c>
      <c r="E149" s="19">
        <v>0</v>
      </c>
      <c r="F149" s="19">
        <v>2</v>
      </c>
      <c r="G149" s="19">
        <v>1</v>
      </c>
      <c r="H149" s="19">
        <v>0</v>
      </c>
      <c r="I149" s="19">
        <v>2</v>
      </c>
      <c r="J149" s="19">
        <v>4</v>
      </c>
      <c r="K149" s="20">
        <v>10</v>
      </c>
      <c r="L149" s="22">
        <f>+D149/D$150*100</f>
        <v>4</v>
      </c>
      <c r="M149" s="15">
        <f t="shared" si="35"/>
        <v>0</v>
      </c>
      <c r="N149" s="15">
        <f t="shared" si="35"/>
        <v>4.761904761904762</v>
      </c>
      <c r="O149" s="15">
        <f t="shared" si="35"/>
        <v>1.4705882352941175</v>
      </c>
      <c r="P149" s="15">
        <f t="shared" si="35"/>
        <v>0</v>
      </c>
      <c r="Q149" s="15">
        <f t="shared" si="35"/>
        <v>1.1695906432748537</v>
      </c>
      <c r="R149" s="15">
        <f t="shared" si="35"/>
        <v>2.7210884353741496</v>
      </c>
      <c r="S149" s="8">
        <f t="shared" si="35"/>
        <v>1.607717041800643</v>
      </c>
    </row>
    <row r="150" spans="1:19" ht="13.5" customHeight="1">
      <c r="A150" s="61"/>
      <c r="B150" s="54"/>
      <c r="C150" s="7" t="s">
        <v>0</v>
      </c>
      <c r="D150" s="47">
        <v>25</v>
      </c>
      <c r="E150" s="19">
        <v>26</v>
      </c>
      <c r="F150" s="19">
        <v>42</v>
      </c>
      <c r="G150" s="19">
        <v>68</v>
      </c>
      <c r="H150" s="19">
        <v>143</v>
      </c>
      <c r="I150" s="19">
        <v>171</v>
      </c>
      <c r="J150" s="19">
        <v>147</v>
      </c>
      <c r="K150" s="20">
        <v>622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0"/>
      <c r="B151" s="52" t="s">
        <v>42</v>
      </c>
      <c r="C151" s="5" t="s">
        <v>89</v>
      </c>
      <c r="D151" s="46">
        <v>12</v>
      </c>
      <c r="E151" s="23">
        <v>16</v>
      </c>
      <c r="F151" s="23">
        <v>8</v>
      </c>
      <c r="G151" s="23">
        <v>43</v>
      </c>
      <c r="H151" s="23">
        <v>122</v>
      </c>
      <c r="I151" s="23">
        <v>103</v>
      </c>
      <c r="J151" s="23">
        <v>84</v>
      </c>
      <c r="K151" s="24">
        <v>388</v>
      </c>
      <c r="L151" s="22">
        <f>+D151/D$154*100</f>
        <v>85.71428571428571</v>
      </c>
      <c r="M151" s="15">
        <f aca="true" t="shared" si="36" ref="M151:S154">+E151/E$154*100</f>
        <v>100</v>
      </c>
      <c r="N151" s="15">
        <f t="shared" si="36"/>
        <v>88.88888888888889</v>
      </c>
      <c r="O151" s="15">
        <f t="shared" si="36"/>
        <v>95.55555555555556</v>
      </c>
      <c r="P151" s="15">
        <f t="shared" si="36"/>
        <v>97.6</v>
      </c>
      <c r="Q151" s="15">
        <f t="shared" si="36"/>
        <v>94.4954128440367</v>
      </c>
      <c r="R151" s="15">
        <f t="shared" si="36"/>
        <v>94.3820224719101</v>
      </c>
      <c r="S151" s="8">
        <f t="shared" si="36"/>
        <v>95.33169533169533</v>
      </c>
    </row>
    <row r="152" spans="1:19" ht="13.5" customHeight="1">
      <c r="A152" s="60"/>
      <c r="B152" s="52"/>
      <c r="C152" s="7" t="s">
        <v>90</v>
      </c>
      <c r="D152" s="47">
        <v>2</v>
      </c>
      <c r="E152" s="19">
        <v>0</v>
      </c>
      <c r="F152" s="19">
        <v>1</v>
      </c>
      <c r="G152" s="19">
        <v>2</v>
      </c>
      <c r="H152" s="19">
        <v>2</v>
      </c>
      <c r="I152" s="19">
        <v>6</v>
      </c>
      <c r="J152" s="19">
        <v>3</v>
      </c>
      <c r="K152" s="20">
        <v>16</v>
      </c>
      <c r="L152" s="22">
        <f>+D152/D$154*100</f>
        <v>14.285714285714285</v>
      </c>
      <c r="M152" s="15">
        <f t="shared" si="36"/>
        <v>0</v>
      </c>
      <c r="N152" s="15">
        <f t="shared" si="36"/>
        <v>11.11111111111111</v>
      </c>
      <c r="O152" s="15">
        <f t="shared" si="36"/>
        <v>4.444444444444445</v>
      </c>
      <c r="P152" s="15">
        <f t="shared" si="36"/>
        <v>1.6</v>
      </c>
      <c r="Q152" s="15">
        <f t="shared" si="36"/>
        <v>5.5045871559633035</v>
      </c>
      <c r="R152" s="15">
        <f t="shared" si="36"/>
        <v>3.3707865168539324</v>
      </c>
      <c r="S152" s="8">
        <f t="shared" si="36"/>
        <v>3.9312039312039313</v>
      </c>
    </row>
    <row r="153" spans="1:19" ht="13.5" customHeight="1">
      <c r="A153" s="60"/>
      <c r="B153" s="52"/>
      <c r="C153" s="7" t="s">
        <v>91</v>
      </c>
      <c r="D153" s="47">
        <v>0</v>
      </c>
      <c r="E153" s="19">
        <v>0</v>
      </c>
      <c r="F153" s="19">
        <v>0</v>
      </c>
      <c r="G153" s="19">
        <v>0</v>
      </c>
      <c r="H153" s="19">
        <v>1</v>
      </c>
      <c r="I153" s="19">
        <v>0</v>
      </c>
      <c r="J153" s="19">
        <v>2</v>
      </c>
      <c r="K153" s="20">
        <v>3</v>
      </c>
      <c r="L153" s="22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0.8</v>
      </c>
      <c r="Q153" s="15">
        <f t="shared" si="36"/>
        <v>0</v>
      </c>
      <c r="R153" s="15">
        <f t="shared" si="36"/>
        <v>2.247191011235955</v>
      </c>
      <c r="S153" s="8">
        <f t="shared" si="36"/>
        <v>0.7371007371007371</v>
      </c>
    </row>
    <row r="154" spans="1:19" ht="13.5" customHeight="1">
      <c r="A154" s="60"/>
      <c r="B154" s="52"/>
      <c r="C154" s="9" t="s">
        <v>0</v>
      </c>
      <c r="D154" s="48">
        <v>14</v>
      </c>
      <c r="E154" s="25">
        <v>16</v>
      </c>
      <c r="F154" s="25">
        <v>9</v>
      </c>
      <c r="G154" s="25">
        <v>45</v>
      </c>
      <c r="H154" s="25">
        <v>125</v>
      </c>
      <c r="I154" s="25">
        <v>109</v>
      </c>
      <c r="J154" s="25">
        <v>89</v>
      </c>
      <c r="K154" s="26">
        <v>407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61"/>
      <c r="B155" s="53" t="s">
        <v>43</v>
      </c>
      <c r="C155" s="7" t="s">
        <v>89</v>
      </c>
      <c r="D155" s="47">
        <v>29</v>
      </c>
      <c r="E155" s="19">
        <v>33</v>
      </c>
      <c r="F155" s="19">
        <v>36</v>
      </c>
      <c r="G155" s="19">
        <v>69</v>
      </c>
      <c r="H155" s="19">
        <v>168</v>
      </c>
      <c r="I155" s="19">
        <v>179</v>
      </c>
      <c r="J155" s="19">
        <v>163</v>
      </c>
      <c r="K155" s="20">
        <v>677</v>
      </c>
      <c r="L155" s="21">
        <f>+D155/D$158*100</f>
        <v>96.66666666666667</v>
      </c>
      <c r="M155" s="14">
        <f aca="true" t="shared" si="37" ref="M155:S158">+E155/E$158*100</f>
        <v>94.28571428571428</v>
      </c>
      <c r="N155" s="14">
        <f t="shared" si="37"/>
        <v>92.3076923076923</v>
      </c>
      <c r="O155" s="14">
        <f t="shared" si="37"/>
        <v>95.83333333333334</v>
      </c>
      <c r="P155" s="14">
        <f t="shared" si="37"/>
        <v>91.30434782608695</v>
      </c>
      <c r="Q155" s="14">
        <f t="shared" si="37"/>
        <v>91.7948717948718</v>
      </c>
      <c r="R155" s="14">
        <f t="shared" si="37"/>
        <v>94.21965317919076</v>
      </c>
      <c r="S155" s="6">
        <f t="shared" si="37"/>
        <v>92.9945054945055</v>
      </c>
    </row>
    <row r="156" spans="1:19" ht="13.5" customHeight="1">
      <c r="A156" s="61"/>
      <c r="B156" s="52"/>
      <c r="C156" s="7" t="s">
        <v>90</v>
      </c>
      <c r="D156" s="47">
        <v>0</v>
      </c>
      <c r="E156" s="19">
        <v>1</v>
      </c>
      <c r="F156" s="19">
        <v>1</v>
      </c>
      <c r="G156" s="19">
        <v>2</v>
      </c>
      <c r="H156" s="19">
        <v>13</v>
      </c>
      <c r="I156" s="19">
        <v>13</v>
      </c>
      <c r="J156" s="19">
        <v>7</v>
      </c>
      <c r="K156" s="20">
        <v>37</v>
      </c>
      <c r="L156" s="22">
        <f>+D156/D$158*100</f>
        <v>0</v>
      </c>
      <c r="M156" s="15">
        <f t="shared" si="37"/>
        <v>2.857142857142857</v>
      </c>
      <c r="N156" s="15">
        <f t="shared" si="37"/>
        <v>2.564102564102564</v>
      </c>
      <c r="O156" s="15">
        <f t="shared" si="37"/>
        <v>2.7777777777777777</v>
      </c>
      <c r="P156" s="15">
        <f t="shared" si="37"/>
        <v>7.065217391304348</v>
      </c>
      <c r="Q156" s="15">
        <f t="shared" si="37"/>
        <v>6.666666666666667</v>
      </c>
      <c r="R156" s="15">
        <f t="shared" si="37"/>
        <v>4.046242774566474</v>
      </c>
      <c r="S156" s="8">
        <f t="shared" si="37"/>
        <v>5.082417582417582</v>
      </c>
    </row>
    <row r="157" spans="1:19" ht="13.5" customHeight="1">
      <c r="A157" s="61"/>
      <c r="B157" s="52"/>
      <c r="C157" s="7" t="s">
        <v>91</v>
      </c>
      <c r="D157" s="47">
        <v>1</v>
      </c>
      <c r="E157" s="19">
        <v>1</v>
      </c>
      <c r="F157" s="19">
        <v>2</v>
      </c>
      <c r="G157" s="19">
        <v>1</v>
      </c>
      <c r="H157" s="19">
        <v>3</v>
      </c>
      <c r="I157" s="19">
        <v>3</v>
      </c>
      <c r="J157" s="19">
        <v>3</v>
      </c>
      <c r="K157" s="20">
        <v>14</v>
      </c>
      <c r="L157" s="22">
        <f>+D157/D$158*100</f>
        <v>3.3333333333333335</v>
      </c>
      <c r="M157" s="15">
        <f t="shared" si="37"/>
        <v>2.857142857142857</v>
      </c>
      <c r="N157" s="15">
        <f t="shared" si="37"/>
        <v>5.128205128205128</v>
      </c>
      <c r="O157" s="15">
        <f t="shared" si="37"/>
        <v>1.3888888888888888</v>
      </c>
      <c r="P157" s="15">
        <f t="shared" si="37"/>
        <v>1.6304347826086956</v>
      </c>
      <c r="Q157" s="15">
        <f t="shared" si="37"/>
        <v>1.5384615384615385</v>
      </c>
      <c r="R157" s="15">
        <f t="shared" si="37"/>
        <v>1.7341040462427744</v>
      </c>
      <c r="S157" s="8">
        <f t="shared" si="37"/>
        <v>1.9230769230769231</v>
      </c>
    </row>
    <row r="158" spans="1:19" ht="13.5" customHeight="1">
      <c r="A158" s="61"/>
      <c r="B158" s="54"/>
      <c r="C158" s="7" t="s">
        <v>0</v>
      </c>
      <c r="D158" s="47">
        <v>30</v>
      </c>
      <c r="E158" s="19">
        <v>35</v>
      </c>
      <c r="F158" s="19">
        <v>39</v>
      </c>
      <c r="G158" s="19">
        <v>72</v>
      </c>
      <c r="H158" s="19">
        <v>184</v>
      </c>
      <c r="I158" s="19">
        <v>195</v>
      </c>
      <c r="J158" s="19">
        <v>173</v>
      </c>
      <c r="K158" s="20">
        <v>728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0"/>
      <c r="B159" s="52" t="s">
        <v>44</v>
      </c>
      <c r="C159" s="5" t="s">
        <v>89</v>
      </c>
      <c r="D159" s="46">
        <v>12</v>
      </c>
      <c r="E159" s="23">
        <v>16</v>
      </c>
      <c r="F159" s="23">
        <v>27</v>
      </c>
      <c r="G159" s="23">
        <v>53</v>
      </c>
      <c r="H159" s="23">
        <v>104</v>
      </c>
      <c r="I159" s="23">
        <v>111</v>
      </c>
      <c r="J159" s="23">
        <v>80</v>
      </c>
      <c r="K159" s="24">
        <v>403</v>
      </c>
      <c r="L159" s="22">
        <f>+D159/D$162*100</f>
        <v>92.3076923076923</v>
      </c>
      <c r="M159" s="15">
        <f aca="true" t="shared" si="38" ref="M159:S162">+E159/E$162*100</f>
        <v>100</v>
      </c>
      <c r="N159" s="15">
        <f t="shared" si="38"/>
        <v>90</v>
      </c>
      <c r="O159" s="15">
        <f t="shared" si="38"/>
        <v>88.33333333333333</v>
      </c>
      <c r="P159" s="15">
        <f t="shared" si="38"/>
        <v>93.69369369369369</v>
      </c>
      <c r="Q159" s="15">
        <f t="shared" si="38"/>
        <v>94.0677966101695</v>
      </c>
      <c r="R159" s="15">
        <f t="shared" si="38"/>
        <v>95.23809523809523</v>
      </c>
      <c r="S159" s="8">
        <f t="shared" si="38"/>
        <v>93.28703703703704</v>
      </c>
    </row>
    <row r="160" spans="1:19" ht="13.5" customHeight="1">
      <c r="A160" s="60"/>
      <c r="B160" s="52"/>
      <c r="C160" s="7" t="s">
        <v>90</v>
      </c>
      <c r="D160" s="47">
        <v>1</v>
      </c>
      <c r="E160" s="19">
        <v>0</v>
      </c>
      <c r="F160" s="19">
        <v>3</v>
      </c>
      <c r="G160" s="19">
        <v>5</v>
      </c>
      <c r="H160" s="19">
        <v>6</v>
      </c>
      <c r="I160" s="19">
        <v>5</v>
      </c>
      <c r="J160" s="19">
        <v>3</v>
      </c>
      <c r="K160" s="20">
        <v>23</v>
      </c>
      <c r="L160" s="22">
        <f>+D160/D$162*100</f>
        <v>7.6923076923076925</v>
      </c>
      <c r="M160" s="15">
        <f t="shared" si="38"/>
        <v>0</v>
      </c>
      <c r="N160" s="15">
        <f t="shared" si="38"/>
        <v>10</v>
      </c>
      <c r="O160" s="15">
        <f t="shared" si="38"/>
        <v>8.333333333333332</v>
      </c>
      <c r="P160" s="15">
        <f t="shared" si="38"/>
        <v>5.405405405405405</v>
      </c>
      <c r="Q160" s="15">
        <f t="shared" si="38"/>
        <v>4.23728813559322</v>
      </c>
      <c r="R160" s="15">
        <f t="shared" si="38"/>
        <v>3.571428571428571</v>
      </c>
      <c r="S160" s="8">
        <f t="shared" si="38"/>
        <v>5.324074074074074</v>
      </c>
    </row>
    <row r="161" spans="1:19" ht="13.5" customHeight="1">
      <c r="A161" s="60"/>
      <c r="B161" s="52"/>
      <c r="C161" s="7" t="s">
        <v>91</v>
      </c>
      <c r="D161" s="47">
        <v>0</v>
      </c>
      <c r="E161" s="19">
        <v>0</v>
      </c>
      <c r="F161" s="19">
        <v>0</v>
      </c>
      <c r="G161" s="19">
        <v>2</v>
      </c>
      <c r="H161" s="19">
        <v>1</v>
      </c>
      <c r="I161" s="19">
        <v>2</v>
      </c>
      <c r="J161" s="19">
        <v>1</v>
      </c>
      <c r="K161" s="20">
        <v>6</v>
      </c>
      <c r="L161" s="22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3.3333333333333335</v>
      </c>
      <c r="P161" s="15">
        <f t="shared" si="38"/>
        <v>0.9009009009009009</v>
      </c>
      <c r="Q161" s="15">
        <f t="shared" si="38"/>
        <v>1.694915254237288</v>
      </c>
      <c r="R161" s="15">
        <f t="shared" si="38"/>
        <v>1.1904761904761905</v>
      </c>
      <c r="S161" s="8">
        <f t="shared" si="38"/>
        <v>1.3888888888888888</v>
      </c>
    </row>
    <row r="162" spans="1:19" ht="13.5" customHeight="1">
      <c r="A162" s="60"/>
      <c r="B162" s="52"/>
      <c r="C162" s="9" t="s">
        <v>0</v>
      </c>
      <c r="D162" s="48">
        <v>13</v>
      </c>
      <c r="E162" s="25">
        <v>16</v>
      </c>
      <c r="F162" s="25">
        <v>30</v>
      </c>
      <c r="G162" s="25">
        <v>60</v>
      </c>
      <c r="H162" s="25">
        <v>111</v>
      </c>
      <c r="I162" s="25">
        <v>118</v>
      </c>
      <c r="J162" s="25">
        <v>84</v>
      </c>
      <c r="K162" s="26">
        <v>432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61"/>
      <c r="B163" s="53" t="s">
        <v>45</v>
      </c>
      <c r="C163" s="7" t="s">
        <v>89</v>
      </c>
      <c r="D163" s="47">
        <v>11</v>
      </c>
      <c r="E163" s="19">
        <v>13</v>
      </c>
      <c r="F163" s="19">
        <v>18</v>
      </c>
      <c r="G163" s="19">
        <v>44</v>
      </c>
      <c r="H163" s="19">
        <v>104</v>
      </c>
      <c r="I163" s="19">
        <v>95</v>
      </c>
      <c r="J163" s="19">
        <v>93</v>
      </c>
      <c r="K163" s="20">
        <v>378</v>
      </c>
      <c r="L163" s="21">
        <f>+D163/D$166*100</f>
        <v>84.61538461538461</v>
      </c>
      <c r="M163" s="14">
        <f aca="true" t="shared" si="39" ref="M163:S166">+E163/E$166*100</f>
        <v>100</v>
      </c>
      <c r="N163" s="14">
        <f t="shared" si="39"/>
        <v>85.71428571428571</v>
      </c>
      <c r="O163" s="14">
        <f t="shared" si="39"/>
        <v>93.61702127659575</v>
      </c>
      <c r="P163" s="14">
        <f t="shared" si="39"/>
        <v>93.69369369369369</v>
      </c>
      <c r="Q163" s="14">
        <f t="shared" si="39"/>
        <v>93.13725490196079</v>
      </c>
      <c r="R163" s="14">
        <f t="shared" si="39"/>
        <v>93.93939393939394</v>
      </c>
      <c r="S163" s="6">
        <f t="shared" si="39"/>
        <v>93.10344827586206</v>
      </c>
    </row>
    <row r="164" spans="1:19" ht="13.5" customHeight="1">
      <c r="A164" s="61"/>
      <c r="B164" s="52"/>
      <c r="C164" s="7" t="s">
        <v>90</v>
      </c>
      <c r="D164" s="47">
        <v>0</v>
      </c>
      <c r="E164" s="19">
        <v>0</v>
      </c>
      <c r="F164" s="19">
        <v>2</v>
      </c>
      <c r="G164" s="19">
        <v>2</v>
      </c>
      <c r="H164" s="19">
        <v>6</v>
      </c>
      <c r="I164" s="19">
        <v>2</v>
      </c>
      <c r="J164" s="19">
        <v>6</v>
      </c>
      <c r="K164" s="20">
        <v>18</v>
      </c>
      <c r="L164" s="22">
        <f>+D164/D$166*100</f>
        <v>0</v>
      </c>
      <c r="M164" s="15">
        <f t="shared" si="39"/>
        <v>0</v>
      </c>
      <c r="N164" s="15">
        <f t="shared" si="39"/>
        <v>9.523809523809524</v>
      </c>
      <c r="O164" s="15">
        <f t="shared" si="39"/>
        <v>4.25531914893617</v>
      </c>
      <c r="P164" s="15">
        <f t="shared" si="39"/>
        <v>5.405405405405405</v>
      </c>
      <c r="Q164" s="15">
        <f t="shared" si="39"/>
        <v>1.9607843137254901</v>
      </c>
      <c r="R164" s="15">
        <f t="shared" si="39"/>
        <v>6.0606060606060606</v>
      </c>
      <c r="S164" s="8">
        <f t="shared" si="39"/>
        <v>4.433497536945813</v>
      </c>
    </row>
    <row r="165" spans="1:19" ht="13.5" customHeight="1">
      <c r="A165" s="61"/>
      <c r="B165" s="52"/>
      <c r="C165" s="7" t="s">
        <v>91</v>
      </c>
      <c r="D165" s="47">
        <v>2</v>
      </c>
      <c r="E165" s="19">
        <v>0</v>
      </c>
      <c r="F165" s="19">
        <v>1</v>
      </c>
      <c r="G165" s="19">
        <v>1</v>
      </c>
      <c r="H165" s="19">
        <v>1</v>
      </c>
      <c r="I165" s="19">
        <v>5</v>
      </c>
      <c r="J165" s="19">
        <v>0</v>
      </c>
      <c r="K165" s="20">
        <v>10</v>
      </c>
      <c r="L165" s="22">
        <f>+D165/D$166*100</f>
        <v>15.384615384615385</v>
      </c>
      <c r="M165" s="15">
        <f t="shared" si="39"/>
        <v>0</v>
      </c>
      <c r="N165" s="15">
        <f t="shared" si="39"/>
        <v>4.761904761904762</v>
      </c>
      <c r="O165" s="15">
        <f t="shared" si="39"/>
        <v>2.127659574468085</v>
      </c>
      <c r="P165" s="15">
        <f t="shared" si="39"/>
        <v>0.9009009009009009</v>
      </c>
      <c r="Q165" s="15">
        <f t="shared" si="39"/>
        <v>4.901960784313726</v>
      </c>
      <c r="R165" s="15">
        <f t="shared" si="39"/>
        <v>0</v>
      </c>
      <c r="S165" s="8">
        <f t="shared" si="39"/>
        <v>2.4630541871921183</v>
      </c>
    </row>
    <row r="166" spans="1:19" ht="13.5" customHeight="1">
      <c r="A166" s="61"/>
      <c r="B166" s="54"/>
      <c r="C166" s="7" t="s">
        <v>0</v>
      </c>
      <c r="D166" s="47">
        <v>13</v>
      </c>
      <c r="E166" s="19">
        <v>13</v>
      </c>
      <c r="F166" s="19">
        <v>21</v>
      </c>
      <c r="G166" s="19">
        <v>47</v>
      </c>
      <c r="H166" s="19">
        <v>111</v>
      </c>
      <c r="I166" s="19">
        <v>102</v>
      </c>
      <c r="J166" s="19">
        <v>99</v>
      </c>
      <c r="K166" s="20">
        <v>406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0"/>
      <c r="B167" s="52" t="s">
        <v>46</v>
      </c>
      <c r="C167" s="5" t="s">
        <v>89</v>
      </c>
      <c r="D167" s="46">
        <v>17</v>
      </c>
      <c r="E167" s="23">
        <v>8</v>
      </c>
      <c r="F167" s="23">
        <v>13</v>
      </c>
      <c r="G167" s="23">
        <v>31</v>
      </c>
      <c r="H167" s="23">
        <v>80</v>
      </c>
      <c r="I167" s="23">
        <v>93</v>
      </c>
      <c r="J167" s="23">
        <v>71</v>
      </c>
      <c r="K167" s="24">
        <v>313</v>
      </c>
      <c r="L167" s="22">
        <f>+D167/D$170*100</f>
        <v>100</v>
      </c>
      <c r="M167" s="15">
        <f aca="true" t="shared" si="40" ref="M167:S170">+E167/E$170*100</f>
        <v>88.88888888888889</v>
      </c>
      <c r="N167" s="15">
        <f t="shared" si="40"/>
        <v>100</v>
      </c>
      <c r="O167" s="15">
        <f t="shared" si="40"/>
        <v>91.17647058823529</v>
      </c>
      <c r="P167" s="15">
        <f t="shared" si="40"/>
        <v>98.76543209876543</v>
      </c>
      <c r="Q167" s="15">
        <f t="shared" si="40"/>
        <v>97.89473684210527</v>
      </c>
      <c r="R167" s="15">
        <f t="shared" si="40"/>
        <v>92.20779220779221</v>
      </c>
      <c r="S167" s="8">
        <f t="shared" si="40"/>
        <v>96.0122699386503</v>
      </c>
    </row>
    <row r="168" spans="1:19" ht="13.5" customHeight="1">
      <c r="A168" s="60"/>
      <c r="B168" s="52"/>
      <c r="C168" s="7" t="s">
        <v>90</v>
      </c>
      <c r="D168" s="47">
        <v>0</v>
      </c>
      <c r="E168" s="19">
        <v>1</v>
      </c>
      <c r="F168" s="19">
        <v>0</v>
      </c>
      <c r="G168" s="19">
        <v>0</v>
      </c>
      <c r="H168" s="19">
        <v>1</v>
      </c>
      <c r="I168" s="19">
        <v>1</v>
      </c>
      <c r="J168" s="19">
        <v>5</v>
      </c>
      <c r="K168" s="20">
        <v>8</v>
      </c>
      <c r="L168" s="22">
        <f>+D168/D$170*100</f>
        <v>0</v>
      </c>
      <c r="M168" s="15">
        <f t="shared" si="40"/>
        <v>11.11111111111111</v>
      </c>
      <c r="N168" s="15">
        <f t="shared" si="40"/>
        <v>0</v>
      </c>
      <c r="O168" s="15">
        <f t="shared" si="40"/>
        <v>0</v>
      </c>
      <c r="P168" s="15">
        <f t="shared" si="40"/>
        <v>1.2345679012345678</v>
      </c>
      <c r="Q168" s="15">
        <f t="shared" si="40"/>
        <v>1.0526315789473684</v>
      </c>
      <c r="R168" s="15">
        <f t="shared" si="40"/>
        <v>6.493506493506493</v>
      </c>
      <c r="S168" s="8">
        <f t="shared" si="40"/>
        <v>2.4539877300613497</v>
      </c>
    </row>
    <row r="169" spans="1:19" ht="13.5" customHeight="1">
      <c r="A169" s="60"/>
      <c r="B169" s="52"/>
      <c r="C169" s="7" t="s">
        <v>91</v>
      </c>
      <c r="D169" s="47">
        <v>0</v>
      </c>
      <c r="E169" s="19">
        <v>0</v>
      </c>
      <c r="F169" s="19">
        <v>0</v>
      </c>
      <c r="G169" s="19">
        <v>3</v>
      </c>
      <c r="H169" s="19">
        <v>0</v>
      </c>
      <c r="I169" s="19">
        <v>1</v>
      </c>
      <c r="J169" s="19">
        <v>1</v>
      </c>
      <c r="K169" s="20">
        <v>5</v>
      </c>
      <c r="L169" s="22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8.823529411764707</v>
      </c>
      <c r="P169" s="15">
        <f t="shared" si="40"/>
        <v>0</v>
      </c>
      <c r="Q169" s="15">
        <f t="shared" si="40"/>
        <v>1.0526315789473684</v>
      </c>
      <c r="R169" s="15">
        <f t="shared" si="40"/>
        <v>1.2987012987012987</v>
      </c>
      <c r="S169" s="8">
        <f t="shared" si="40"/>
        <v>1.5337423312883436</v>
      </c>
    </row>
    <row r="170" spans="1:19" ht="13.5" customHeight="1" thickBot="1">
      <c r="A170" s="60"/>
      <c r="B170" s="54"/>
      <c r="C170" s="7" t="s">
        <v>0</v>
      </c>
      <c r="D170" s="47">
        <v>17</v>
      </c>
      <c r="E170" s="19">
        <v>9</v>
      </c>
      <c r="F170" s="19">
        <v>13</v>
      </c>
      <c r="G170" s="19">
        <v>34</v>
      </c>
      <c r="H170" s="19">
        <v>81</v>
      </c>
      <c r="I170" s="19">
        <v>95</v>
      </c>
      <c r="J170" s="19">
        <v>77</v>
      </c>
      <c r="K170" s="20">
        <v>326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0"/>
      <c r="B171" s="55" t="s">
        <v>47</v>
      </c>
      <c r="C171" s="31" t="s">
        <v>89</v>
      </c>
      <c r="D171" s="50">
        <v>18</v>
      </c>
      <c r="E171" s="32">
        <v>17</v>
      </c>
      <c r="F171" s="32">
        <v>20</v>
      </c>
      <c r="G171" s="32">
        <v>63</v>
      </c>
      <c r="H171" s="32">
        <v>122</v>
      </c>
      <c r="I171" s="32">
        <v>173</v>
      </c>
      <c r="J171" s="32">
        <v>142</v>
      </c>
      <c r="K171" s="33">
        <v>555</v>
      </c>
      <c r="L171" s="34">
        <f>+D171/D$174*100</f>
        <v>100</v>
      </c>
      <c r="M171" s="35">
        <f aca="true" t="shared" si="41" ref="M171:S174">+E171/E$174*100</f>
        <v>89.47368421052632</v>
      </c>
      <c r="N171" s="35">
        <f t="shared" si="41"/>
        <v>100</v>
      </c>
      <c r="O171" s="35">
        <f t="shared" si="41"/>
        <v>98.4375</v>
      </c>
      <c r="P171" s="35">
        <f t="shared" si="41"/>
        <v>96.82539682539682</v>
      </c>
      <c r="Q171" s="35">
        <f t="shared" si="41"/>
        <v>96.64804469273743</v>
      </c>
      <c r="R171" s="35">
        <f t="shared" si="41"/>
        <v>95.30201342281879</v>
      </c>
      <c r="S171" s="36">
        <f t="shared" si="41"/>
        <v>96.52173913043478</v>
      </c>
    </row>
    <row r="172" spans="1:19" ht="13.5" customHeight="1">
      <c r="A172" s="60"/>
      <c r="B172" s="52"/>
      <c r="C172" s="7" t="s">
        <v>90</v>
      </c>
      <c r="D172" s="47">
        <v>0</v>
      </c>
      <c r="E172" s="19">
        <v>0</v>
      </c>
      <c r="F172" s="19">
        <v>0</v>
      </c>
      <c r="G172" s="19">
        <v>0</v>
      </c>
      <c r="H172" s="19">
        <v>4</v>
      </c>
      <c r="I172" s="19">
        <v>5</v>
      </c>
      <c r="J172" s="19">
        <v>5</v>
      </c>
      <c r="K172" s="20">
        <v>14</v>
      </c>
      <c r="L172" s="22">
        <f>+D172/D$174*100</f>
        <v>0</v>
      </c>
      <c r="M172" s="15">
        <f t="shared" si="41"/>
        <v>0</v>
      </c>
      <c r="N172" s="15">
        <f t="shared" si="41"/>
        <v>0</v>
      </c>
      <c r="O172" s="15">
        <f t="shared" si="41"/>
        <v>0</v>
      </c>
      <c r="P172" s="15">
        <f t="shared" si="41"/>
        <v>3.1746031746031744</v>
      </c>
      <c r="Q172" s="15">
        <f t="shared" si="41"/>
        <v>2.793296089385475</v>
      </c>
      <c r="R172" s="15">
        <f t="shared" si="41"/>
        <v>3.3557046979865772</v>
      </c>
      <c r="S172" s="8">
        <f t="shared" si="41"/>
        <v>2.4347826086956523</v>
      </c>
    </row>
    <row r="173" spans="1:19" ht="13.5" customHeight="1">
      <c r="A173" s="60"/>
      <c r="B173" s="52"/>
      <c r="C173" s="7" t="s">
        <v>91</v>
      </c>
      <c r="D173" s="47">
        <v>0</v>
      </c>
      <c r="E173" s="19">
        <v>2</v>
      </c>
      <c r="F173" s="19">
        <v>0</v>
      </c>
      <c r="G173" s="19">
        <v>1</v>
      </c>
      <c r="H173" s="19">
        <v>0</v>
      </c>
      <c r="I173" s="19">
        <v>1</v>
      </c>
      <c r="J173" s="19">
        <v>2</v>
      </c>
      <c r="K173" s="20">
        <v>6</v>
      </c>
      <c r="L173" s="22">
        <f>+D173/D$174*100</f>
        <v>0</v>
      </c>
      <c r="M173" s="15">
        <f t="shared" si="41"/>
        <v>10.526315789473683</v>
      </c>
      <c r="N173" s="15">
        <f t="shared" si="41"/>
        <v>0</v>
      </c>
      <c r="O173" s="15">
        <f t="shared" si="41"/>
        <v>1.5625</v>
      </c>
      <c r="P173" s="15">
        <f t="shared" si="41"/>
        <v>0</v>
      </c>
      <c r="Q173" s="15">
        <f t="shared" si="41"/>
        <v>0.5586592178770949</v>
      </c>
      <c r="R173" s="15">
        <f t="shared" si="41"/>
        <v>1.342281879194631</v>
      </c>
      <c r="S173" s="8">
        <f t="shared" si="41"/>
        <v>1.0434782608695654</v>
      </c>
    </row>
    <row r="174" spans="1:19" ht="13.5" customHeight="1">
      <c r="A174" s="60"/>
      <c r="B174" s="54"/>
      <c r="C174" s="7" t="s">
        <v>0</v>
      </c>
      <c r="D174" s="47">
        <v>18</v>
      </c>
      <c r="E174" s="19">
        <v>19</v>
      </c>
      <c r="F174" s="19">
        <v>20</v>
      </c>
      <c r="G174" s="19">
        <v>64</v>
      </c>
      <c r="H174" s="19">
        <v>126</v>
      </c>
      <c r="I174" s="19">
        <v>179</v>
      </c>
      <c r="J174" s="19">
        <v>149</v>
      </c>
      <c r="K174" s="20">
        <v>575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0"/>
      <c r="B175" s="52" t="s">
        <v>48</v>
      </c>
      <c r="C175" s="5" t="s">
        <v>89</v>
      </c>
      <c r="D175" s="46">
        <v>100</v>
      </c>
      <c r="E175" s="23">
        <v>63</v>
      </c>
      <c r="F175" s="23">
        <v>110</v>
      </c>
      <c r="G175" s="23">
        <v>171</v>
      </c>
      <c r="H175" s="23">
        <v>427</v>
      </c>
      <c r="I175" s="23">
        <v>435</v>
      </c>
      <c r="J175" s="23">
        <v>415</v>
      </c>
      <c r="K175" s="24">
        <v>1721</v>
      </c>
      <c r="L175" s="22">
        <f>+D175/D$178*100</f>
        <v>94.33962264150944</v>
      </c>
      <c r="M175" s="15">
        <f aca="true" t="shared" si="42" ref="M175:S178">+E175/E$178*100</f>
        <v>94.02985074626866</v>
      </c>
      <c r="N175" s="15">
        <f t="shared" si="42"/>
        <v>95.65217391304348</v>
      </c>
      <c r="O175" s="15">
        <f t="shared" si="42"/>
        <v>90.47619047619048</v>
      </c>
      <c r="P175" s="15">
        <f t="shared" si="42"/>
        <v>94.05286343612335</v>
      </c>
      <c r="Q175" s="15">
        <f t="shared" si="42"/>
        <v>94.15584415584416</v>
      </c>
      <c r="R175" s="15">
        <f t="shared" si="42"/>
        <v>95.40229885057471</v>
      </c>
      <c r="S175" s="8">
        <f t="shared" si="42"/>
        <v>94.14660831509846</v>
      </c>
    </row>
    <row r="176" spans="1:19" ht="13.5" customHeight="1">
      <c r="A176" s="60"/>
      <c r="B176" s="52"/>
      <c r="C176" s="7" t="s">
        <v>90</v>
      </c>
      <c r="D176" s="47">
        <v>4</v>
      </c>
      <c r="E176" s="19">
        <v>4</v>
      </c>
      <c r="F176" s="19">
        <v>5</v>
      </c>
      <c r="G176" s="19">
        <v>16</v>
      </c>
      <c r="H176" s="19">
        <v>21</v>
      </c>
      <c r="I176" s="19">
        <v>24</v>
      </c>
      <c r="J176" s="19">
        <v>15</v>
      </c>
      <c r="K176" s="20">
        <v>89</v>
      </c>
      <c r="L176" s="22">
        <f>+D176/D$178*100</f>
        <v>3.7735849056603774</v>
      </c>
      <c r="M176" s="15">
        <f t="shared" si="42"/>
        <v>5.970149253731343</v>
      </c>
      <c r="N176" s="15">
        <f t="shared" si="42"/>
        <v>4.3478260869565215</v>
      </c>
      <c r="O176" s="15">
        <f t="shared" si="42"/>
        <v>8.465608465608465</v>
      </c>
      <c r="P176" s="15">
        <f t="shared" si="42"/>
        <v>4.6255506607929515</v>
      </c>
      <c r="Q176" s="15">
        <f t="shared" si="42"/>
        <v>5.194805194805195</v>
      </c>
      <c r="R176" s="15">
        <f t="shared" si="42"/>
        <v>3.4482758620689653</v>
      </c>
      <c r="S176" s="8">
        <f t="shared" si="42"/>
        <v>4.868708971553611</v>
      </c>
    </row>
    <row r="177" spans="1:19" ht="13.5" customHeight="1">
      <c r="A177" s="60"/>
      <c r="B177" s="52"/>
      <c r="C177" s="7" t="s">
        <v>91</v>
      </c>
      <c r="D177" s="47">
        <v>2</v>
      </c>
      <c r="E177" s="19">
        <v>0</v>
      </c>
      <c r="F177" s="19">
        <v>0</v>
      </c>
      <c r="G177" s="19">
        <v>2</v>
      </c>
      <c r="H177" s="19">
        <v>6</v>
      </c>
      <c r="I177" s="19">
        <v>3</v>
      </c>
      <c r="J177" s="19">
        <v>5</v>
      </c>
      <c r="K177" s="20">
        <v>18</v>
      </c>
      <c r="L177" s="22">
        <f>+D177/D$178*100</f>
        <v>1.8867924528301887</v>
      </c>
      <c r="M177" s="15">
        <f t="shared" si="42"/>
        <v>0</v>
      </c>
      <c r="N177" s="15">
        <f t="shared" si="42"/>
        <v>0</v>
      </c>
      <c r="O177" s="15">
        <f t="shared" si="42"/>
        <v>1.0582010582010581</v>
      </c>
      <c r="P177" s="15">
        <f t="shared" si="42"/>
        <v>1.3215859030837005</v>
      </c>
      <c r="Q177" s="15">
        <f t="shared" si="42"/>
        <v>0.6493506493506493</v>
      </c>
      <c r="R177" s="15">
        <f t="shared" si="42"/>
        <v>1.1494252873563218</v>
      </c>
      <c r="S177" s="8">
        <f t="shared" si="42"/>
        <v>0.9846827133479212</v>
      </c>
    </row>
    <row r="178" spans="1:19" ht="13.5" customHeight="1">
      <c r="A178" s="60"/>
      <c r="B178" s="52"/>
      <c r="C178" s="9" t="s">
        <v>0</v>
      </c>
      <c r="D178" s="48">
        <v>106</v>
      </c>
      <c r="E178" s="25">
        <v>67</v>
      </c>
      <c r="F178" s="25">
        <v>115</v>
      </c>
      <c r="G178" s="25">
        <v>189</v>
      </c>
      <c r="H178" s="25">
        <v>454</v>
      </c>
      <c r="I178" s="25">
        <v>462</v>
      </c>
      <c r="J178" s="25">
        <v>435</v>
      </c>
      <c r="K178" s="26">
        <v>1828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0"/>
      <c r="B179" s="53" t="s">
        <v>49</v>
      </c>
      <c r="C179" s="7" t="s">
        <v>89</v>
      </c>
      <c r="D179" s="47">
        <v>20</v>
      </c>
      <c r="E179" s="19">
        <v>17</v>
      </c>
      <c r="F179" s="19">
        <v>21</v>
      </c>
      <c r="G179" s="19">
        <v>42</v>
      </c>
      <c r="H179" s="19">
        <v>86</v>
      </c>
      <c r="I179" s="19">
        <v>103</v>
      </c>
      <c r="J179" s="19">
        <v>99</v>
      </c>
      <c r="K179" s="20">
        <v>388</v>
      </c>
      <c r="L179" s="21">
        <f>+D179/D$182*100</f>
        <v>100</v>
      </c>
      <c r="M179" s="14">
        <f aca="true" t="shared" si="43" ref="M179:S182">+E179/E$182*100</f>
        <v>94.44444444444444</v>
      </c>
      <c r="N179" s="14">
        <f t="shared" si="43"/>
        <v>95.45454545454545</v>
      </c>
      <c r="O179" s="14">
        <f t="shared" si="43"/>
        <v>97.67441860465115</v>
      </c>
      <c r="P179" s="14">
        <f t="shared" si="43"/>
        <v>94.5054945054945</v>
      </c>
      <c r="Q179" s="14">
        <f t="shared" si="43"/>
        <v>94.4954128440367</v>
      </c>
      <c r="R179" s="14">
        <f t="shared" si="43"/>
        <v>92.5233644859813</v>
      </c>
      <c r="S179" s="6">
        <f t="shared" si="43"/>
        <v>94.6341463414634</v>
      </c>
    </row>
    <row r="180" spans="1:19" ht="13.5" customHeight="1">
      <c r="A180" s="60"/>
      <c r="B180" s="52"/>
      <c r="C180" s="7" t="s">
        <v>90</v>
      </c>
      <c r="D180" s="47">
        <v>0</v>
      </c>
      <c r="E180" s="19">
        <v>1</v>
      </c>
      <c r="F180" s="19">
        <v>1</v>
      </c>
      <c r="G180" s="19">
        <v>1</v>
      </c>
      <c r="H180" s="19">
        <v>5</v>
      </c>
      <c r="I180" s="19">
        <v>4</v>
      </c>
      <c r="J180" s="19">
        <v>8</v>
      </c>
      <c r="K180" s="20">
        <v>20</v>
      </c>
      <c r="L180" s="22">
        <f>+D180/D$182*100</f>
        <v>0</v>
      </c>
      <c r="M180" s="15">
        <f t="shared" si="43"/>
        <v>5.555555555555555</v>
      </c>
      <c r="N180" s="15">
        <f t="shared" si="43"/>
        <v>4.545454545454546</v>
      </c>
      <c r="O180" s="15">
        <f t="shared" si="43"/>
        <v>2.3255813953488373</v>
      </c>
      <c r="P180" s="15">
        <f t="shared" si="43"/>
        <v>5.4945054945054945</v>
      </c>
      <c r="Q180" s="15">
        <f t="shared" si="43"/>
        <v>3.669724770642202</v>
      </c>
      <c r="R180" s="15">
        <f t="shared" si="43"/>
        <v>7.476635514018691</v>
      </c>
      <c r="S180" s="8">
        <f t="shared" si="43"/>
        <v>4.878048780487805</v>
      </c>
    </row>
    <row r="181" spans="1:19" ht="13.5" customHeight="1">
      <c r="A181" s="60"/>
      <c r="B181" s="52"/>
      <c r="C181" s="7" t="s">
        <v>91</v>
      </c>
      <c r="D181" s="47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2</v>
      </c>
      <c r="J181" s="19">
        <v>0</v>
      </c>
      <c r="K181" s="20">
        <v>2</v>
      </c>
      <c r="L181" s="22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1.834862385321101</v>
      </c>
      <c r="R181" s="15">
        <f t="shared" si="43"/>
        <v>0</v>
      </c>
      <c r="S181" s="8">
        <f t="shared" si="43"/>
        <v>0.4878048780487805</v>
      </c>
    </row>
    <row r="182" spans="1:19" ht="13.5" customHeight="1">
      <c r="A182" s="60"/>
      <c r="B182" s="54"/>
      <c r="C182" s="7" t="s">
        <v>0</v>
      </c>
      <c r="D182" s="47">
        <v>20</v>
      </c>
      <c r="E182" s="19">
        <v>18</v>
      </c>
      <c r="F182" s="19">
        <v>22</v>
      </c>
      <c r="G182" s="19">
        <v>43</v>
      </c>
      <c r="H182" s="19">
        <v>91</v>
      </c>
      <c r="I182" s="19">
        <v>109</v>
      </c>
      <c r="J182" s="19">
        <v>107</v>
      </c>
      <c r="K182" s="20">
        <v>410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0"/>
      <c r="B183" s="52" t="s">
        <v>50</v>
      </c>
      <c r="C183" s="5" t="s">
        <v>89</v>
      </c>
      <c r="D183" s="46">
        <v>16</v>
      </c>
      <c r="E183" s="23">
        <v>12</v>
      </c>
      <c r="F183" s="23">
        <v>12</v>
      </c>
      <c r="G183" s="23">
        <v>36</v>
      </c>
      <c r="H183" s="23">
        <v>104</v>
      </c>
      <c r="I183" s="23">
        <v>113</v>
      </c>
      <c r="J183" s="23">
        <v>114</v>
      </c>
      <c r="K183" s="24">
        <v>407</v>
      </c>
      <c r="L183" s="22">
        <f>+D183/D$186*100</f>
        <v>94.11764705882352</v>
      </c>
      <c r="M183" s="15">
        <f aca="true" t="shared" si="44" ref="M183:S186">+E183/E$186*100</f>
        <v>100</v>
      </c>
      <c r="N183" s="15">
        <f t="shared" si="44"/>
        <v>80</v>
      </c>
      <c r="O183" s="15">
        <f t="shared" si="44"/>
        <v>90</v>
      </c>
      <c r="P183" s="15">
        <f t="shared" si="44"/>
        <v>95.41284403669725</v>
      </c>
      <c r="Q183" s="15">
        <f t="shared" si="44"/>
        <v>96.58119658119658</v>
      </c>
      <c r="R183" s="15">
        <f t="shared" si="44"/>
        <v>98.27586206896551</v>
      </c>
      <c r="S183" s="8">
        <f t="shared" si="44"/>
        <v>95.53990610328638</v>
      </c>
    </row>
    <row r="184" spans="1:19" ht="13.5" customHeight="1">
      <c r="A184" s="60"/>
      <c r="B184" s="52"/>
      <c r="C184" s="7" t="s">
        <v>90</v>
      </c>
      <c r="D184" s="47">
        <v>0</v>
      </c>
      <c r="E184" s="19">
        <v>0</v>
      </c>
      <c r="F184" s="19">
        <v>2</v>
      </c>
      <c r="G184" s="19">
        <v>2</v>
      </c>
      <c r="H184" s="19">
        <v>4</v>
      </c>
      <c r="I184" s="19">
        <v>4</v>
      </c>
      <c r="J184" s="19">
        <v>1</v>
      </c>
      <c r="K184" s="20">
        <v>13</v>
      </c>
      <c r="L184" s="22">
        <f>+D184/D$186*100</f>
        <v>0</v>
      </c>
      <c r="M184" s="15">
        <f t="shared" si="44"/>
        <v>0</v>
      </c>
      <c r="N184" s="15">
        <f t="shared" si="44"/>
        <v>13.333333333333334</v>
      </c>
      <c r="O184" s="15">
        <f t="shared" si="44"/>
        <v>5</v>
      </c>
      <c r="P184" s="15">
        <f t="shared" si="44"/>
        <v>3.669724770642202</v>
      </c>
      <c r="Q184" s="15">
        <f t="shared" si="44"/>
        <v>3.418803418803419</v>
      </c>
      <c r="R184" s="15">
        <f t="shared" si="44"/>
        <v>0.8620689655172413</v>
      </c>
      <c r="S184" s="8">
        <f t="shared" si="44"/>
        <v>3.051643192488263</v>
      </c>
    </row>
    <row r="185" spans="1:19" ht="13.5" customHeight="1">
      <c r="A185" s="60"/>
      <c r="B185" s="52"/>
      <c r="C185" s="7" t="s">
        <v>91</v>
      </c>
      <c r="D185" s="47">
        <v>1</v>
      </c>
      <c r="E185" s="19">
        <v>0</v>
      </c>
      <c r="F185" s="19">
        <v>1</v>
      </c>
      <c r="G185" s="19">
        <v>2</v>
      </c>
      <c r="H185" s="19">
        <v>1</v>
      </c>
      <c r="I185" s="19">
        <v>0</v>
      </c>
      <c r="J185" s="19">
        <v>1</v>
      </c>
      <c r="K185" s="20">
        <v>6</v>
      </c>
      <c r="L185" s="22">
        <f>+D185/D$186*100</f>
        <v>5.88235294117647</v>
      </c>
      <c r="M185" s="15">
        <f t="shared" si="44"/>
        <v>0</v>
      </c>
      <c r="N185" s="15">
        <f t="shared" si="44"/>
        <v>6.666666666666667</v>
      </c>
      <c r="O185" s="15">
        <f t="shared" si="44"/>
        <v>5</v>
      </c>
      <c r="P185" s="15">
        <f t="shared" si="44"/>
        <v>0.9174311926605505</v>
      </c>
      <c r="Q185" s="15">
        <f t="shared" si="44"/>
        <v>0</v>
      </c>
      <c r="R185" s="15">
        <f t="shared" si="44"/>
        <v>0.8620689655172413</v>
      </c>
      <c r="S185" s="8">
        <f t="shared" si="44"/>
        <v>1.4084507042253522</v>
      </c>
    </row>
    <row r="186" spans="1:19" ht="13.5" customHeight="1" thickBot="1">
      <c r="A186" s="60"/>
      <c r="B186" s="65"/>
      <c r="C186" s="28" t="s">
        <v>0</v>
      </c>
      <c r="D186" s="51">
        <v>17</v>
      </c>
      <c r="E186" s="29">
        <v>12</v>
      </c>
      <c r="F186" s="29">
        <v>15</v>
      </c>
      <c r="G186" s="29">
        <v>40</v>
      </c>
      <c r="H186" s="29">
        <v>109</v>
      </c>
      <c r="I186" s="29">
        <v>117</v>
      </c>
      <c r="J186" s="29">
        <v>116</v>
      </c>
      <c r="K186" s="30">
        <v>426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9">
        <f t="shared" si="44"/>
        <v>100</v>
      </c>
    </row>
    <row r="187" spans="1:19" ht="13.5" customHeight="1">
      <c r="A187" s="61"/>
      <c r="B187" s="53" t="s">
        <v>51</v>
      </c>
      <c r="C187" s="7" t="s">
        <v>89</v>
      </c>
      <c r="D187" s="47">
        <v>361</v>
      </c>
      <c r="E187" s="19">
        <v>281</v>
      </c>
      <c r="F187" s="19">
        <v>390</v>
      </c>
      <c r="G187" s="19">
        <v>858</v>
      </c>
      <c r="H187" s="19">
        <v>2481</v>
      </c>
      <c r="I187" s="19">
        <v>2767</v>
      </c>
      <c r="J187" s="19">
        <v>2095</v>
      </c>
      <c r="K187" s="20">
        <v>9233</v>
      </c>
      <c r="L187" s="22">
        <f>+D187/D$190*100</f>
        <v>94.25587467362925</v>
      </c>
      <c r="M187" s="15">
        <f aca="true" t="shared" si="45" ref="M187:S190">+E187/E$190*100</f>
        <v>93.04635761589404</v>
      </c>
      <c r="N187" s="15">
        <f t="shared" si="45"/>
        <v>88.8382687927107</v>
      </c>
      <c r="O187" s="15">
        <f t="shared" si="45"/>
        <v>87.37270875763747</v>
      </c>
      <c r="P187" s="15">
        <f t="shared" si="45"/>
        <v>89.1804457225018</v>
      </c>
      <c r="Q187" s="15">
        <f t="shared" si="45"/>
        <v>89.75024326954265</v>
      </c>
      <c r="R187" s="15">
        <f t="shared" si="45"/>
        <v>91.44478393714535</v>
      </c>
      <c r="S187" s="8">
        <f t="shared" si="45"/>
        <v>89.97271487039563</v>
      </c>
    </row>
    <row r="188" spans="1:19" ht="13.5" customHeight="1">
      <c r="A188" s="61"/>
      <c r="B188" s="52"/>
      <c r="C188" s="7" t="s">
        <v>90</v>
      </c>
      <c r="D188" s="47">
        <v>14</v>
      </c>
      <c r="E188" s="19">
        <v>11</v>
      </c>
      <c r="F188" s="19">
        <v>39</v>
      </c>
      <c r="G188" s="19">
        <v>93</v>
      </c>
      <c r="H188" s="19">
        <v>219</v>
      </c>
      <c r="I188" s="19">
        <v>246</v>
      </c>
      <c r="J188" s="19">
        <v>141</v>
      </c>
      <c r="K188" s="20">
        <v>763</v>
      </c>
      <c r="L188" s="22">
        <f>+D188/D$190*100</f>
        <v>3.6553524804177546</v>
      </c>
      <c r="M188" s="15">
        <f t="shared" si="45"/>
        <v>3.642384105960265</v>
      </c>
      <c r="N188" s="15">
        <f t="shared" si="45"/>
        <v>8.88382687927107</v>
      </c>
      <c r="O188" s="15">
        <f t="shared" si="45"/>
        <v>9.470468431771895</v>
      </c>
      <c r="P188" s="15">
        <f t="shared" si="45"/>
        <v>7.872034507548527</v>
      </c>
      <c r="Q188" s="15">
        <f t="shared" si="45"/>
        <v>7.979240999026922</v>
      </c>
      <c r="R188" s="15">
        <f t="shared" si="45"/>
        <v>6.154517677869926</v>
      </c>
      <c r="S188" s="8">
        <f t="shared" si="45"/>
        <v>7.435197817189632</v>
      </c>
    </row>
    <row r="189" spans="1:19" ht="13.5" customHeight="1">
      <c r="A189" s="61"/>
      <c r="B189" s="52"/>
      <c r="C189" s="7" t="s">
        <v>91</v>
      </c>
      <c r="D189" s="47">
        <v>8</v>
      </c>
      <c r="E189" s="19">
        <v>10</v>
      </c>
      <c r="F189" s="19">
        <v>10</v>
      </c>
      <c r="G189" s="19">
        <v>31</v>
      </c>
      <c r="H189" s="19">
        <v>82</v>
      </c>
      <c r="I189" s="19">
        <v>70</v>
      </c>
      <c r="J189" s="19">
        <v>55</v>
      </c>
      <c r="K189" s="20">
        <v>266</v>
      </c>
      <c r="L189" s="22">
        <f>+D189/D$190*100</f>
        <v>2.088772845953003</v>
      </c>
      <c r="M189" s="15">
        <f t="shared" si="45"/>
        <v>3.3112582781456954</v>
      </c>
      <c r="N189" s="15">
        <f t="shared" si="45"/>
        <v>2.277904328018223</v>
      </c>
      <c r="O189" s="15">
        <f t="shared" si="45"/>
        <v>3.1568228105906315</v>
      </c>
      <c r="P189" s="15">
        <f t="shared" si="45"/>
        <v>2.9475197699496762</v>
      </c>
      <c r="Q189" s="15">
        <f t="shared" si="45"/>
        <v>2.2705157314304247</v>
      </c>
      <c r="R189" s="15">
        <f t="shared" si="45"/>
        <v>2.400698384984723</v>
      </c>
      <c r="S189" s="8">
        <f t="shared" si="45"/>
        <v>2.592087312414734</v>
      </c>
    </row>
    <row r="190" spans="1:19" ht="13.5" customHeight="1" thickBot="1">
      <c r="A190" s="61"/>
      <c r="B190" s="54"/>
      <c r="C190" s="7" t="s">
        <v>0</v>
      </c>
      <c r="D190" s="47">
        <v>383</v>
      </c>
      <c r="E190" s="19">
        <v>302</v>
      </c>
      <c r="F190" s="19">
        <v>439</v>
      </c>
      <c r="G190" s="19">
        <v>982</v>
      </c>
      <c r="H190" s="19">
        <v>2782</v>
      </c>
      <c r="I190" s="19">
        <v>3083</v>
      </c>
      <c r="J190" s="19">
        <v>2291</v>
      </c>
      <c r="K190" s="20">
        <v>10262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0"/>
      <c r="B191" s="55" t="s">
        <v>52</v>
      </c>
      <c r="C191" s="31" t="s">
        <v>89</v>
      </c>
      <c r="D191" s="50">
        <v>167</v>
      </c>
      <c r="E191" s="32">
        <v>160</v>
      </c>
      <c r="F191" s="32">
        <v>188</v>
      </c>
      <c r="G191" s="32">
        <v>426</v>
      </c>
      <c r="H191" s="32">
        <v>1234</v>
      </c>
      <c r="I191" s="32">
        <v>1491</v>
      </c>
      <c r="J191" s="32">
        <v>1268</v>
      </c>
      <c r="K191" s="33">
        <v>4934</v>
      </c>
      <c r="L191" s="34">
        <f>+D191/D$194*100</f>
        <v>93.29608938547486</v>
      </c>
      <c r="M191" s="35">
        <f aca="true" t="shared" si="46" ref="M191:S194">+E191/E$194*100</f>
        <v>90.9090909090909</v>
      </c>
      <c r="N191" s="35">
        <f t="shared" si="46"/>
        <v>91.2621359223301</v>
      </c>
      <c r="O191" s="35">
        <f t="shared" si="46"/>
        <v>91.02564102564102</v>
      </c>
      <c r="P191" s="35">
        <f t="shared" si="46"/>
        <v>92.2272047832586</v>
      </c>
      <c r="Q191" s="35">
        <f t="shared" si="46"/>
        <v>91.08124618204032</v>
      </c>
      <c r="R191" s="35">
        <f t="shared" si="46"/>
        <v>91.48629148629148</v>
      </c>
      <c r="S191" s="36">
        <f t="shared" si="46"/>
        <v>91.53988868274583</v>
      </c>
    </row>
    <row r="192" spans="1:19" ht="13.5" customHeight="1">
      <c r="A192" s="60"/>
      <c r="B192" s="52"/>
      <c r="C192" s="7" t="s">
        <v>90</v>
      </c>
      <c r="D192" s="47">
        <v>9</v>
      </c>
      <c r="E192" s="19">
        <v>10</v>
      </c>
      <c r="F192" s="19">
        <v>14</v>
      </c>
      <c r="G192" s="19">
        <v>34</v>
      </c>
      <c r="H192" s="19">
        <v>74</v>
      </c>
      <c r="I192" s="19">
        <v>115</v>
      </c>
      <c r="J192" s="19">
        <v>101</v>
      </c>
      <c r="K192" s="20">
        <v>357</v>
      </c>
      <c r="L192" s="22">
        <f>+D192/D$194*100</f>
        <v>5.027932960893855</v>
      </c>
      <c r="M192" s="15">
        <f t="shared" si="46"/>
        <v>5.681818181818182</v>
      </c>
      <c r="N192" s="15">
        <f t="shared" si="46"/>
        <v>6.796116504854369</v>
      </c>
      <c r="O192" s="15">
        <f t="shared" si="46"/>
        <v>7.264957264957266</v>
      </c>
      <c r="P192" s="15">
        <f t="shared" si="46"/>
        <v>5.5306427503736915</v>
      </c>
      <c r="Q192" s="15">
        <f t="shared" si="46"/>
        <v>7.025045815516188</v>
      </c>
      <c r="R192" s="15">
        <f t="shared" si="46"/>
        <v>7.287157287157287</v>
      </c>
      <c r="S192" s="8">
        <f t="shared" si="46"/>
        <v>6.623376623376623</v>
      </c>
    </row>
    <row r="193" spans="1:19" ht="13.5" customHeight="1">
      <c r="A193" s="60"/>
      <c r="B193" s="52"/>
      <c r="C193" s="7" t="s">
        <v>91</v>
      </c>
      <c r="D193" s="47">
        <v>3</v>
      </c>
      <c r="E193" s="19">
        <v>6</v>
      </c>
      <c r="F193" s="19">
        <v>4</v>
      </c>
      <c r="G193" s="19">
        <v>8</v>
      </c>
      <c r="H193" s="19">
        <v>30</v>
      </c>
      <c r="I193" s="19">
        <v>31</v>
      </c>
      <c r="J193" s="19">
        <v>17</v>
      </c>
      <c r="K193" s="20">
        <v>99</v>
      </c>
      <c r="L193" s="22">
        <f>+D193/D$194*100</f>
        <v>1.675977653631285</v>
      </c>
      <c r="M193" s="15">
        <f t="shared" si="46"/>
        <v>3.4090909090909087</v>
      </c>
      <c r="N193" s="15">
        <f t="shared" si="46"/>
        <v>1.9417475728155338</v>
      </c>
      <c r="O193" s="15">
        <f t="shared" si="46"/>
        <v>1.7094017094017095</v>
      </c>
      <c r="P193" s="15">
        <f t="shared" si="46"/>
        <v>2.242152466367713</v>
      </c>
      <c r="Q193" s="15">
        <f t="shared" si="46"/>
        <v>1.8937080024434942</v>
      </c>
      <c r="R193" s="15">
        <f t="shared" si="46"/>
        <v>1.2265512265512266</v>
      </c>
      <c r="S193" s="8">
        <f t="shared" si="46"/>
        <v>1.8367346938775513</v>
      </c>
    </row>
    <row r="194" spans="1:19" ht="13.5" customHeight="1">
      <c r="A194" s="60"/>
      <c r="B194" s="52"/>
      <c r="C194" s="9" t="s">
        <v>0</v>
      </c>
      <c r="D194" s="48">
        <v>179</v>
      </c>
      <c r="E194" s="25">
        <v>176</v>
      </c>
      <c r="F194" s="25">
        <v>206</v>
      </c>
      <c r="G194" s="25">
        <v>468</v>
      </c>
      <c r="H194" s="25">
        <v>1338</v>
      </c>
      <c r="I194" s="25">
        <v>1637</v>
      </c>
      <c r="J194" s="25">
        <v>1386</v>
      </c>
      <c r="K194" s="26">
        <v>5390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0"/>
      <c r="B195" s="53" t="s">
        <v>53</v>
      </c>
      <c r="C195" s="7" t="s">
        <v>89</v>
      </c>
      <c r="D195" s="47">
        <v>158</v>
      </c>
      <c r="E195" s="19">
        <v>143</v>
      </c>
      <c r="F195" s="19">
        <v>160</v>
      </c>
      <c r="G195" s="19">
        <v>326</v>
      </c>
      <c r="H195" s="19">
        <v>930</v>
      </c>
      <c r="I195" s="19">
        <v>1124</v>
      </c>
      <c r="J195" s="19">
        <v>989</v>
      </c>
      <c r="K195" s="20">
        <v>3830</v>
      </c>
      <c r="L195" s="21">
        <f>+D195/D$198*100</f>
        <v>94.61077844311377</v>
      </c>
      <c r="M195" s="14">
        <f aca="true" t="shared" si="47" ref="M195:S198">+E195/E$198*100</f>
        <v>95.9731543624161</v>
      </c>
      <c r="N195" s="14">
        <f t="shared" si="47"/>
        <v>89.8876404494382</v>
      </c>
      <c r="O195" s="14">
        <f t="shared" si="47"/>
        <v>88.34688346883469</v>
      </c>
      <c r="P195" s="14">
        <f t="shared" si="47"/>
        <v>91.62561576354679</v>
      </c>
      <c r="Q195" s="14">
        <f t="shared" si="47"/>
        <v>89.77635782747603</v>
      </c>
      <c r="R195" s="14">
        <f t="shared" si="47"/>
        <v>89.17944093778178</v>
      </c>
      <c r="S195" s="6">
        <f t="shared" si="47"/>
        <v>90.35149799481009</v>
      </c>
    </row>
    <row r="196" spans="1:19" ht="13.5" customHeight="1">
      <c r="A196" s="60"/>
      <c r="B196" s="52"/>
      <c r="C196" s="7" t="s">
        <v>90</v>
      </c>
      <c r="D196" s="47">
        <v>7</v>
      </c>
      <c r="E196" s="19">
        <v>5</v>
      </c>
      <c r="F196" s="19">
        <v>12</v>
      </c>
      <c r="G196" s="19">
        <v>32</v>
      </c>
      <c r="H196" s="19">
        <v>68</v>
      </c>
      <c r="I196" s="19">
        <v>95</v>
      </c>
      <c r="J196" s="19">
        <v>92</v>
      </c>
      <c r="K196" s="20">
        <v>311</v>
      </c>
      <c r="L196" s="22">
        <f>+D196/D$198*100</f>
        <v>4.191616766467066</v>
      </c>
      <c r="M196" s="15">
        <f t="shared" si="47"/>
        <v>3.3557046979865772</v>
      </c>
      <c r="N196" s="15">
        <f t="shared" si="47"/>
        <v>6.741573033707865</v>
      </c>
      <c r="O196" s="15">
        <f t="shared" si="47"/>
        <v>8.672086720867208</v>
      </c>
      <c r="P196" s="15">
        <f t="shared" si="47"/>
        <v>6.6995073891625605</v>
      </c>
      <c r="Q196" s="15">
        <f t="shared" si="47"/>
        <v>7.587859424920127</v>
      </c>
      <c r="R196" s="15">
        <f t="shared" si="47"/>
        <v>8.29576194770063</v>
      </c>
      <c r="S196" s="8">
        <f t="shared" si="47"/>
        <v>7.336635999056382</v>
      </c>
    </row>
    <row r="197" spans="1:19" ht="13.5" customHeight="1">
      <c r="A197" s="60"/>
      <c r="B197" s="52"/>
      <c r="C197" s="7" t="s">
        <v>91</v>
      </c>
      <c r="D197" s="47">
        <v>2</v>
      </c>
      <c r="E197" s="19">
        <v>1</v>
      </c>
      <c r="F197" s="19">
        <v>6</v>
      </c>
      <c r="G197" s="19">
        <v>11</v>
      </c>
      <c r="H197" s="19">
        <v>17</v>
      </c>
      <c r="I197" s="19">
        <v>33</v>
      </c>
      <c r="J197" s="19">
        <v>28</v>
      </c>
      <c r="K197" s="20">
        <v>98</v>
      </c>
      <c r="L197" s="22">
        <f>+D197/D$198*100</f>
        <v>1.1976047904191618</v>
      </c>
      <c r="M197" s="15">
        <f t="shared" si="47"/>
        <v>0.6711409395973155</v>
      </c>
      <c r="N197" s="15">
        <f t="shared" si="47"/>
        <v>3.3707865168539324</v>
      </c>
      <c r="O197" s="15">
        <f t="shared" si="47"/>
        <v>2.9810298102981028</v>
      </c>
      <c r="P197" s="15">
        <f t="shared" si="47"/>
        <v>1.6748768472906401</v>
      </c>
      <c r="Q197" s="15">
        <f t="shared" si="47"/>
        <v>2.635782747603834</v>
      </c>
      <c r="R197" s="15">
        <f t="shared" si="47"/>
        <v>2.5247971145175834</v>
      </c>
      <c r="S197" s="8">
        <f t="shared" si="47"/>
        <v>2.311866006133522</v>
      </c>
    </row>
    <row r="198" spans="1:19" ht="13.5" customHeight="1">
      <c r="A198" s="60"/>
      <c r="B198" s="54"/>
      <c r="C198" s="7" t="s">
        <v>0</v>
      </c>
      <c r="D198" s="47">
        <v>167</v>
      </c>
      <c r="E198" s="19">
        <v>149</v>
      </c>
      <c r="F198" s="19">
        <v>178</v>
      </c>
      <c r="G198" s="19">
        <v>369</v>
      </c>
      <c r="H198" s="19">
        <v>1015</v>
      </c>
      <c r="I198" s="19">
        <v>1252</v>
      </c>
      <c r="J198" s="19">
        <v>1109</v>
      </c>
      <c r="K198" s="20">
        <v>4239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0"/>
      <c r="B199" s="52" t="s">
        <v>54</v>
      </c>
      <c r="C199" s="5" t="s">
        <v>89</v>
      </c>
      <c r="D199" s="46">
        <v>71</v>
      </c>
      <c r="E199" s="23">
        <v>103</v>
      </c>
      <c r="F199" s="23">
        <v>110</v>
      </c>
      <c r="G199" s="23">
        <v>207</v>
      </c>
      <c r="H199" s="23">
        <v>560</v>
      </c>
      <c r="I199" s="23">
        <v>728</v>
      </c>
      <c r="J199" s="23">
        <v>675</v>
      </c>
      <c r="K199" s="24">
        <v>2454</v>
      </c>
      <c r="L199" s="22">
        <f>+D199/D$202*100</f>
        <v>93.42105263157895</v>
      </c>
      <c r="M199" s="15">
        <f aca="true" t="shared" si="48" ref="M199:S202">+E199/E$202*100</f>
        <v>97.16981132075472</v>
      </c>
      <c r="N199" s="15">
        <f t="shared" si="48"/>
        <v>93.22033898305084</v>
      </c>
      <c r="O199" s="15">
        <f t="shared" si="48"/>
        <v>92</v>
      </c>
      <c r="P199" s="15">
        <f t="shared" si="48"/>
        <v>93.95973154362416</v>
      </c>
      <c r="Q199" s="15">
        <f t="shared" si="48"/>
        <v>91.91919191919192</v>
      </c>
      <c r="R199" s="15">
        <f t="shared" si="48"/>
        <v>93.75</v>
      </c>
      <c r="S199" s="8">
        <f t="shared" si="48"/>
        <v>93.2016710976073</v>
      </c>
    </row>
    <row r="200" spans="1:19" ht="13.5" customHeight="1">
      <c r="A200" s="60"/>
      <c r="B200" s="52"/>
      <c r="C200" s="7" t="s">
        <v>90</v>
      </c>
      <c r="D200" s="47">
        <v>3</v>
      </c>
      <c r="E200" s="19">
        <v>2</v>
      </c>
      <c r="F200" s="19">
        <v>4</v>
      </c>
      <c r="G200" s="19">
        <v>14</v>
      </c>
      <c r="H200" s="19">
        <v>20</v>
      </c>
      <c r="I200" s="19">
        <v>43</v>
      </c>
      <c r="J200" s="19">
        <v>32</v>
      </c>
      <c r="K200" s="20">
        <v>118</v>
      </c>
      <c r="L200" s="22">
        <f>+D200/D$202*100</f>
        <v>3.9473684210526314</v>
      </c>
      <c r="M200" s="15">
        <f t="shared" si="48"/>
        <v>1.8867924528301887</v>
      </c>
      <c r="N200" s="15">
        <f t="shared" si="48"/>
        <v>3.389830508474576</v>
      </c>
      <c r="O200" s="15">
        <f t="shared" si="48"/>
        <v>6.222222222222222</v>
      </c>
      <c r="P200" s="15">
        <f t="shared" si="48"/>
        <v>3.3557046979865772</v>
      </c>
      <c r="Q200" s="15">
        <f t="shared" si="48"/>
        <v>5.42929292929293</v>
      </c>
      <c r="R200" s="15">
        <f t="shared" si="48"/>
        <v>4.444444444444445</v>
      </c>
      <c r="S200" s="8">
        <f t="shared" si="48"/>
        <v>4.481579946828713</v>
      </c>
    </row>
    <row r="201" spans="1:19" ht="13.5" customHeight="1">
      <c r="A201" s="60"/>
      <c r="B201" s="52"/>
      <c r="C201" s="7" t="s">
        <v>91</v>
      </c>
      <c r="D201" s="47">
        <v>2</v>
      </c>
      <c r="E201" s="19">
        <v>1</v>
      </c>
      <c r="F201" s="19">
        <v>4</v>
      </c>
      <c r="G201" s="19">
        <v>4</v>
      </c>
      <c r="H201" s="19">
        <v>16</v>
      </c>
      <c r="I201" s="19">
        <v>21</v>
      </c>
      <c r="J201" s="19">
        <v>13</v>
      </c>
      <c r="K201" s="20">
        <v>61</v>
      </c>
      <c r="L201" s="22">
        <f>+D201/D$202*100</f>
        <v>2.631578947368421</v>
      </c>
      <c r="M201" s="15">
        <f t="shared" si="48"/>
        <v>0.9433962264150944</v>
      </c>
      <c r="N201" s="15">
        <f t="shared" si="48"/>
        <v>3.389830508474576</v>
      </c>
      <c r="O201" s="15">
        <f t="shared" si="48"/>
        <v>1.7777777777777777</v>
      </c>
      <c r="P201" s="15">
        <f t="shared" si="48"/>
        <v>2.684563758389262</v>
      </c>
      <c r="Q201" s="15">
        <f t="shared" si="48"/>
        <v>2.6515151515151514</v>
      </c>
      <c r="R201" s="15">
        <f t="shared" si="48"/>
        <v>1.8055555555555554</v>
      </c>
      <c r="S201" s="8">
        <f t="shared" si="48"/>
        <v>2.3167489555639955</v>
      </c>
    </row>
    <row r="202" spans="1:19" ht="13.5" customHeight="1">
      <c r="A202" s="60"/>
      <c r="B202" s="52"/>
      <c r="C202" s="9" t="s">
        <v>0</v>
      </c>
      <c r="D202" s="48">
        <v>76</v>
      </c>
      <c r="E202" s="25">
        <v>106</v>
      </c>
      <c r="F202" s="25">
        <v>118</v>
      </c>
      <c r="G202" s="25">
        <v>225</v>
      </c>
      <c r="H202" s="25">
        <v>596</v>
      </c>
      <c r="I202" s="25">
        <v>792</v>
      </c>
      <c r="J202" s="25">
        <v>720</v>
      </c>
      <c r="K202" s="26">
        <v>2633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0"/>
      <c r="B203" s="53" t="s">
        <v>55</v>
      </c>
      <c r="C203" s="7" t="s">
        <v>89</v>
      </c>
      <c r="D203" s="47">
        <v>81</v>
      </c>
      <c r="E203" s="19">
        <v>93</v>
      </c>
      <c r="F203" s="19">
        <v>114</v>
      </c>
      <c r="G203" s="19">
        <v>250</v>
      </c>
      <c r="H203" s="19">
        <v>720</v>
      </c>
      <c r="I203" s="19">
        <v>885</v>
      </c>
      <c r="J203" s="19">
        <v>688</v>
      </c>
      <c r="K203" s="20">
        <v>2831</v>
      </c>
      <c r="L203" s="21">
        <f>+D203/D$206*100</f>
        <v>89.01098901098901</v>
      </c>
      <c r="M203" s="14">
        <f aca="true" t="shared" si="49" ref="M203:S206">+E203/E$206*100</f>
        <v>97.89473684210527</v>
      </c>
      <c r="N203" s="14">
        <f t="shared" si="49"/>
        <v>93.44262295081968</v>
      </c>
      <c r="O203" s="14">
        <f t="shared" si="49"/>
        <v>92.5925925925926</v>
      </c>
      <c r="P203" s="14">
        <f t="shared" si="49"/>
        <v>94.24083769633508</v>
      </c>
      <c r="Q203" s="14">
        <f t="shared" si="49"/>
        <v>90.39836567926456</v>
      </c>
      <c r="R203" s="14">
        <f t="shared" si="49"/>
        <v>90.40735873850197</v>
      </c>
      <c r="S203" s="6">
        <f t="shared" si="49"/>
        <v>91.85593770279038</v>
      </c>
    </row>
    <row r="204" spans="1:19" ht="13.5" customHeight="1">
      <c r="A204" s="60"/>
      <c r="B204" s="52"/>
      <c r="C204" s="7" t="s">
        <v>90</v>
      </c>
      <c r="D204" s="47">
        <v>5</v>
      </c>
      <c r="E204" s="19">
        <v>1</v>
      </c>
      <c r="F204" s="19">
        <v>7</v>
      </c>
      <c r="G204" s="19">
        <v>15</v>
      </c>
      <c r="H204" s="19">
        <v>37</v>
      </c>
      <c r="I204" s="19">
        <v>67</v>
      </c>
      <c r="J204" s="19">
        <v>50</v>
      </c>
      <c r="K204" s="20">
        <v>182</v>
      </c>
      <c r="L204" s="22">
        <f>+D204/D$206*100</f>
        <v>5.4945054945054945</v>
      </c>
      <c r="M204" s="15">
        <f t="shared" si="49"/>
        <v>1.0526315789473684</v>
      </c>
      <c r="N204" s="15">
        <f t="shared" si="49"/>
        <v>5.737704918032787</v>
      </c>
      <c r="O204" s="15">
        <f t="shared" si="49"/>
        <v>5.555555555555555</v>
      </c>
      <c r="P204" s="15">
        <f t="shared" si="49"/>
        <v>4.842931937172775</v>
      </c>
      <c r="Q204" s="15">
        <f t="shared" si="49"/>
        <v>6.8437180796731365</v>
      </c>
      <c r="R204" s="15">
        <f t="shared" si="49"/>
        <v>6.57030223390276</v>
      </c>
      <c r="S204" s="8">
        <f t="shared" si="49"/>
        <v>5.905256327060351</v>
      </c>
    </row>
    <row r="205" spans="1:19" ht="13.5" customHeight="1">
      <c r="A205" s="60"/>
      <c r="B205" s="52"/>
      <c r="C205" s="7" t="s">
        <v>91</v>
      </c>
      <c r="D205" s="47">
        <v>5</v>
      </c>
      <c r="E205" s="19">
        <v>1</v>
      </c>
      <c r="F205" s="19">
        <v>1</v>
      </c>
      <c r="G205" s="19">
        <v>5</v>
      </c>
      <c r="H205" s="19">
        <v>7</v>
      </c>
      <c r="I205" s="19">
        <v>27</v>
      </c>
      <c r="J205" s="19">
        <v>23</v>
      </c>
      <c r="K205" s="20">
        <v>69</v>
      </c>
      <c r="L205" s="22">
        <f>+D205/D$206*100</f>
        <v>5.4945054945054945</v>
      </c>
      <c r="M205" s="15">
        <f t="shared" si="49"/>
        <v>1.0526315789473684</v>
      </c>
      <c r="N205" s="15">
        <f t="shared" si="49"/>
        <v>0.819672131147541</v>
      </c>
      <c r="O205" s="15">
        <f t="shared" si="49"/>
        <v>1.8518518518518516</v>
      </c>
      <c r="P205" s="15">
        <f t="shared" si="49"/>
        <v>0.9162303664921465</v>
      </c>
      <c r="Q205" s="15">
        <f t="shared" si="49"/>
        <v>2.7579162410623086</v>
      </c>
      <c r="R205" s="15">
        <f t="shared" si="49"/>
        <v>3.0223390275952693</v>
      </c>
      <c r="S205" s="8">
        <f t="shared" si="49"/>
        <v>2.2388059701492535</v>
      </c>
    </row>
    <row r="206" spans="1:19" ht="13.5" customHeight="1" thickBot="1">
      <c r="A206" s="60"/>
      <c r="B206" s="65"/>
      <c r="C206" s="28" t="s">
        <v>0</v>
      </c>
      <c r="D206" s="51">
        <v>91</v>
      </c>
      <c r="E206" s="29">
        <v>95</v>
      </c>
      <c r="F206" s="29">
        <v>122</v>
      </c>
      <c r="G206" s="29">
        <v>270</v>
      </c>
      <c r="H206" s="29">
        <v>764</v>
      </c>
      <c r="I206" s="29">
        <v>979</v>
      </c>
      <c r="J206" s="29">
        <v>761</v>
      </c>
      <c r="K206" s="30">
        <v>3082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9">
        <f t="shared" si="49"/>
        <v>100</v>
      </c>
    </row>
    <row r="207" spans="1:19" ht="13.5" customHeight="1">
      <c r="A207" s="60"/>
      <c r="B207" s="53" t="s">
        <v>56</v>
      </c>
      <c r="C207" s="7" t="s">
        <v>89</v>
      </c>
      <c r="D207" s="47">
        <v>506</v>
      </c>
      <c r="E207" s="19">
        <v>462</v>
      </c>
      <c r="F207" s="19">
        <v>533</v>
      </c>
      <c r="G207" s="19">
        <v>1026</v>
      </c>
      <c r="H207" s="19">
        <v>3366</v>
      </c>
      <c r="I207" s="19">
        <v>4468</v>
      </c>
      <c r="J207" s="19">
        <v>4054</v>
      </c>
      <c r="K207" s="20">
        <v>14415</v>
      </c>
      <c r="L207" s="22">
        <f>+D207/D$210*100</f>
        <v>95.11278195488721</v>
      </c>
      <c r="M207" s="15">
        <f aca="true" t="shared" si="50" ref="M207:S210">+E207/E$210*100</f>
        <v>92.21556886227546</v>
      </c>
      <c r="N207" s="15">
        <f t="shared" si="50"/>
        <v>89.57983193277312</v>
      </c>
      <c r="O207" s="15">
        <f t="shared" si="50"/>
        <v>87.76732249786143</v>
      </c>
      <c r="P207" s="15">
        <f t="shared" si="50"/>
        <v>90.38668098818474</v>
      </c>
      <c r="Q207" s="15">
        <f t="shared" si="50"/>
        <v>90.73923639317628</v>
      </c>
      <c r="R207" s="15">
        <f t="shared" si="50"/>
        <v>91.82332955832389</v>
      </c>
      <c r="S207" s="8">
        <f t="shared" si="50"/>
        <v>90.88902900378311</v>
      </c>
    </row>
    <row r="208" spans="1:19" ht="13.5" customHeight="1">
      <c r="A208" s="60"/>
      <c r="B208" s="52"/>
      <c r="C208" s="7" t="s">
        <v>90</v>
      </c>
      <c r="D208" s="47">
        <v>17</v>
      </c>
      <c r="E208" s="19">
        <v>26</v>
      </c>
      <c r="F208" s="19">
        <v>48</v>
      </c>
      <c r="G208" s="19">
        <v>100</v>
      </c>
      <c r="H208" s="19">
        <v>273</v>
      </c>
      <c r="I208" s="19">
        <v>370</v>
      </c>
      <c r="J208" s="19">
        <v>283</v>
      </c>
      <c r="K208" s="20">
        <v>1117</v>
      </c>
      <c r="L208" s="22">
        <f>+D208/D$210*100</f>
        <v>3.195488721804511</v>
      </c>
      <c r="M208" s="15">
        <f t="shared" si="50"/>
        <v>5.189620758483033</v>
      </c>
      <c r="N208" s="15">
        <f t="shared" si="50"/>
        <v>8.067226890756302</v>
      </c>
      <c r="O208" s="15">
        <f t="shared" si="50"/>
        <v>8.554319931565441</v>
      </c>
      <c r="P208" s="15">
        <f t="shared" si="50"/>
        <v>7.330827067669173</v>
      </c>
      <c r="Q208" s="15">
        <f t="shared" si="50"/>
        <v>7.5142160844841595</v>
      </c>
      <c r="R208" s="15">
        <f t="shared" si="50"/>
        <v>6.409966024915062</v>
      </c>
      <c r="S208" s="8">
        <f t="shared" si="50"/>
        <v>7.042875157629255</v>
      </c>
    </row>
    <row r="209" spans="1:19" ht="13.5" customHeight="1">
      <c r="A209" s="60"/>
      <c r="B209" s="52"/>
      <c r="C209" s="7" t="s">
        <v>91</v>
      </c>
      <c r="D209" s="47">
        <v>9</v>
      </c>
      <c r="E209" s="19">
        <v>13</v>
      </c>
      <c r="F209" s="19">
        <v>14</v>
      </c>
      <c r="G209" s="19">
        <v>43</v>
      </c>
      <c r="H209" s="19">
        <v>85</v>
      </c>
      <c r="I209" s="19">
        <v>86</v>
      </c>
      <c r="J209" s="19">
        <v>78</v>
      </c>
      <c r="K209" s="20">
        <v>328</v>
      </c>
      <c r="L209" s="22">
        <f>+D209/D$210*100</f>
        <v>1.6917293233082706</v>
      </c>
      <c r="M209" s="15">
        <f t="shared" si="50"/>
        <v>2.5948103792415167</v>
      </c>
      <c r="N209" s="15">
        <f t="shared" si="50"/>
        <v>2.3529411764705883</v>
      </c>
      <c r="O209" s="15">
        <f t="shared" si="50"/>
        <v>3.6783575705731395</v>
      </c>
      <c r="P209" s="15">
        <f t="shared" si="50"/>
        <v>2.2824919441460794</v>
      </c>
      <c r="Q209" s="15">
        <f t="shared" si="50"/>
        <v>1.7465475223395612</v>
      </c>
      <c r="R209" s="15">
        <f t="shared" si="50"/>
        <v>1.766704416761042</v>
      </c>
      <c r="S209" s="8">
        <f t="shared" si="50"/>
        <v>2.068095838587642</v>
      </c>
    </row>
    <row r="210" spans="1:19" ht="13.5" customHeight="1" thickBot="1">
      <c r="A210" s="60"/>
      <c r="B210" s="54"/>
      <c r="C210" s="7" t="s">
        <v>0</v>
      </c>
      <c r="D210" s="47">
        <v>532</v>
      </c>
      <c r="E210" s="19">
        <v>501</v>
      </c>
      <c r="F210" s="19">
        <v>595</v>
      </c>
      <c r="G210" s="19">
        <v>1169</v>
      </c>
      <c r="H210" s="19">
        <v>3724</v>
      </c>
      <c r="I210" s="19">
        <v>4924</v>
      </c>
      <c r="J210" s="19">
        <v>4415</v>
      </c>
      <c r="K210" s="20">
        <v>15860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0"/>
      <c r="B211" s="55" t="s">
        <v>57</v>
      </c>
      <c r="C211" s="31" t="s">
        <v>89</v>
      </c>
      <c r="D211" s="50">
        <v>116</v>
      </c>
      <c r="E211" s="32">
        <v>126</v>
      </c>
      <c r="F211" s="32">
        <v>139</v>
      </c>
      <c r="G211" s="32">
        <v>281</v>
      </c>
      <c r="H211" s="32">
        <v>892</v>
      </c>
      <c r="I211" s="32">
        <v>1420</v>
      </c>
      <c r="J211" s="32">
        <v>1435</v>
      </c>
      <c r="K211" s="33">
        <v>4409</v>
      </c>
      <c r="L211" s="34">
        <f>+D211/D$214*100</f>
        <v>94.3089430894309</v>
      </c>
      <c r="M211" s="35">
        <f aca="true" t="shared" si="51" ref="M211:S214">+E211/E$214*100</f>
        <v>91.97080291970804</v>
      </c>
      <c r="N211" s="35">
        <f t="shared" si="51"/>
        <v>89.1025641025641</v>
      </c>
      <c r="O211" s="35">
        <f t="shared" si="51"/>
        <v>91.23376623376623</v>
      </c>
      <c r="P211" s="35">
        <f t="shared" si="51"/>
        <v>91.29989764585466</v>
      </c>
      <c r="Q211" s="35">
        <f t="shared" si="51"/>
        <v>90.73482428115017</v>
      </c>
      <c r="R211" s="35">
        <f t="shared" si="51"/>
        <v>92.34234234234235</v>
      </c>
      <c r="S211" s="36">
        <f t="shared" si="51"/>
        <v>91.47302904564314</v>
      </c>
    </row>
    <row r="212" spans="1:19" ht="13.5" customHeight="1">
      <c r="A212" s="60"/>
      <c r="B212" s="52"/>
      <c r="C212" s="7" t="s">
        <v>90</v>
      </c>
      <c r="D212" s="47">
        <v>4</v>
      </c>
      <c r="E212" s="19">
        <v>6</v>
      </c>
      <c r="F212" s="19">
        <v>11</v>
      </c>
      <c r="G212" s="19">
        <v>23</v>
      </c>
      <c r="H212" s="19">
        <v>68</v>
      </c>
      <c r="I212" s="19">
        <v>105</v>
      </c>
      <c r="J212" s="19">
        <v>88</v>
      </c>
      <c r="K212" s="20">
        <v>305</v>
      </c>
      <c r="L212" s="22">
        <f>+D212/D$214*100</f>
        <v>3.2520325203252036</v>
      </c>
      <c r="M212" s="15">
        <f t="shared" si="51"/>
        <v>4.37956204379562</v>
      </c>
      <c r="N212" s="15">
        <f t="shared" si="51"/>
        <v>7.051282051282051</v>
      </c>
      <c r="O212" s="15">
        <f t="shared" si="51"/>
        <v>7.467532467532467</v>
      </c>
      <c r="P212" s="15">
        <f t="shared" si="51"/>
        <v>6.960081883316274</v>
      </c>
      <c r="Q212" s="15">
        <f t="shared" si="51"/>
        <v>6.7092651757188495</v>
      </c>
      <c r="R212" s="15">
        <f t="shared" si="51"/>
        <v>5.662805662805663</v>
      </c>
      <c r="S212" s="8">
        <f t="shared" si="51"/>
        <v>6.327800829875518</v>
      </c>
    </row>
    <row r="213" spans="1:19" ht="13.5" customHeight="1">
      <c r="A213" s="60"/>
      <c r="B213" s="52"/>
      <c r="C213" s="7" t="s">
        <v>91</v>
      </c>
      <c r="D213" s="47">
        <v>3</v>
      </c>
      <c r="E213" s="19">
        <v>5</v>
      </c>
      <c r="F213" s="19">
        <v>6</v>
      </c>
      <c r="G213" s="19">
        <v>4</v>
      </c>
      <c r="H213" s="19">
        <v>17</v>
      </c>
      <c r="I213" s="19">
        <v>40</v>
      </c>
      <c r="J213" s="19">
        <v>31</v>
      </c>
      <c r="K213" s="20">
        <v>106</v>
      </c>
      <c r="L213" s="22">
        <f>+D213/D$214*100</f>
        <v>2.4390243902439024</v>
      </c>
      <c r="M213" s="15">
        <f t="shared" si="51"/>
        <v>3.64963503649635</v>
      </c>
      <c r="N213" s="15">
        <f t="shared" si="51"/>
        <v>3.8461538461538463</v>
      </c>
      <c r="O213" s="15">
        <f t="shared" si="51"/>
        <v>1.2987012987012987</v>
      </c>
      <c r="P213" s="15">
        <f t="shared" si="51"/>
        <v>1.7400204708290685</v>
      </c>
      <c r="Q213" s="15">
        <f t="shared" si="51"/>
        <v>2.5559105431309903</v>
      </c>
      <c r="R213" s="15">
        <f t="shared" si="51"/>
        <v>1.9948519948519947</v>
      </c>
      <c r="S213" s="8">
        <f t="shared" si="51"/>
        <v>2.199170124481328</v>
      </c>
    </row>
    <row r="214" spans="1:19" ht="13.5" customHeight="1">
      <c r="A214" s="60"/>
      <c r="B214" s="54"/>
      <c r="C214" s="7" t="s">
        <v>0</v>
      </c>
      <c r="D214" s="47">
        <v>123</v>
      </c>
      <c r="E214" s="19">
        <v>137</v>
      </c>
      <c r="F214" s="19">
        <v>156</v>
      </c>
      <c r="G214" s="19">
        <v>308</v>
      </c>
      <c r="H214" s="19">
        <v>977</v>
      </c>
      <c r="I214" s="19">
        <v>1565</v>
      </c>
      <c r="J214" s="19">
        <v>1554</v>
      </c>
      <c r="K214" s="20">
        <v>4820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0"/>
      <c r="B215" s="52" t="s">
        <v>58</v>
      </c>
      <c r="C215" s="5" t="s">
        <v>89</v>
      </c>
      <c r="D215" s="46">
        <v>86</v>
      </c>
      <c r="E215" s="23">
        <v>121</v>
      </c>
      <c r="F215" s="23">
        <v>117</v>
      </c>
      <c r="G215" s="23">
        <v>276</v>
      </c>
      <c r="H215" s="23">
        <v>936</v>
      </c>
      <c r="I215" s="23">
        <v>1569</v>
      </c>
      <c r="J215" s="23">
        <v>1598</v>
      </c>
      <c r="K215" s="24">
        <v>4703</v>
      </c>
      <c r="L215" s="22">
        <f>+D215/D$218*100</f>
        <v>94.5054945054945</v>
      </c>
      <c r="M215" s="15">
        <f aca="true" t="shared" si="52" ref="M215:S218">+E215/E$218*100</f>
        <v>91.66666666666666</v>
      </c>
      <c r="N215" s="15">
        <f t="shared" si="52"/>
        <v>95.1219512195122</v>
      </c>
      <c r="O215" s="15">
        <f t="shared" si="52"/>
        <v>88.46153846153845</v>
      </c>
      <c r="P215" s="15">
        <f t="shared" si="52"/>
        <v>89.82725527831093</v>
      </c>
      <c r="Q215" s="15">
        <f t="shared" si="52"/>
        <v>90.12062033314187</v>
      </c>
      <c r="R215" s="15">
        <f t="shared" si="52"/>
        <v>90.89874857792947</v>
      </c>
      <c r="S215" s="8">
        <f t="shared" si="52"/>
        <v>90.45970378919023</v>
      </c>
    </row>
    <row r="216" spans="1:19" ht="13.5" customHeight="1">
      <c r="A216" s="60"/>
      <c r="B216" s="52"/>
      <c r="C216" s="7" t="s">
        <v>90</v>
      </c>
      <c r="D216" s="47">
        <v>5</v>
      </c>
      <c r="E216" s="19">
        <v>7</v>
      </c>
      <c r="F216" s="19">
        <v>6</v>
      </c>
      <c r="G216" s="19">
        <v>24</v>
      </c>
      <c r="H216" s="19">
        <v>86</v>
      </c>
      <c r="I216" s="19">
        <v>121</v>
      </c>
      <c r="J216" s="19">
        <v>117</v>
      </c>
      <c r="K216" s="20">
        <v>366</v>
      </c>
      <c r="L216" s="22">
        <f>+D216/D$218*100</f>
        <v>5.4945054945054945</v>
      </c>
      <c r="M216" s="15">
        <f t="shared" si="52"/>
        <v>5.303030303030303</v>
      </c>
      <c r="N216" s="15">
        <f t="shared" si="52"/>
        <v>4.878048780487805</v>
      </c>
      <c r="O216" s="15">
        <f t="shared" si="52"/>
        <v>7.6923076923076925</v>
      </c>
      <c r="P216" s="15">
        <f t="shared" si="52"/>
        <v>8.253358925143955</v>
      </c>
      <c r="Q216" s="15">
        <f t="shared" si="52"/>
        <v>6.950028719126938</v>
      </c>
      <c r="R216" s="15">
        <f t="shared" si="52"/>
        <v>6.655290102389079</v>
      </c>
      <c r="S216" s="8">
        <f t="shared" si="52"/>
        <v>7.039815349105598</v>
      </c>
    </row>
    <row r="217" spans="1:19" ht="13.5" customHeight="1">
      <c r="A217" s="60"/>
      <c r="B217" s="52"/>
      <c r="C217" s="7" t="s">
        <v>91</v>
      </c>
      <c r="D217" s="47">
        <v>0</v>
      </c>
      <c r="E217" s="19">
        <v>4</v>
      </c>
      <c r="F217" s="19">
        <v>0</v>
      </c>
      <c r="G217" s="19">
        <v>12</v>
      </c>
      <c r="H217" s="19">
        <v>20</v>
      </c>
      <c r="I217" s="19">
        <v>51</v>
      </c>
      <c r="J217" s="19">
        <v>43</v>
      </c>
      <c r="K217" s="20">
        <v>130</v>
      </c>
      <c r="L217" s="22">
        <f>+D217/D$218*100</f>
        <v>0</v>
      </c>
      <c r="M217" s="15">
        <f t="shared" si="52"/>
        <v>3.0303030303030303</v>
      </c>
      <c r="N217" s="15">
        <f t="shared" si="52"/>
        <v>0</v>
      </c>
      <c r="O217" s="15">
        <f t="shared" si="52"/>
        <v>3.8461538461538463</v>
      </c>
      <c r="P217" s="15">
        <f t="shared" si="52"/>
        <v>1.9193857965451053</v>
      </c>
      <c r="Q217" s="15">
        <f t="shared" si="52"/>
        <v>2.929350947731189</v>
      </c>
      <c r="R217" s="15">
        <f t="shared" si="52"/>
        <v>2.4459613196814565</v>
      </c>
      <c r="S217" s="8">
        <f t="shared" si="52"/>
        <v>2.5004808617041743</v>
      </c>
    </row>
    <row r="218" spans="1:19" ht="13.5" customHeight="1">
      <c r="A218" s="60"/>
      <c r="B218" s="52"/>
      <c r="C218" s="9" t="s">
        <v>0</v>
      </c>
      <c r="D218" s="48">
        <v>91</v>
      </c>
      <c r="E218" s="25">
        <v>132</v>
      </c>
      <c r="F218" s="25">
        <v>123</v>
      </c>
      <c r="G218" s="25">
        <v>312</v>
      </c>
      <c r="H218" s="25">
        <v>1042</v>
      </c>
      <c r="I218" s="25">
        <v>1741</v>
      </c>
      <c r="J218" s="25">
        <v>1758</v>
      </c>
      <c r="K218" s="26">
        <v>5199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0"/>
      <c r="B219" s="53" t="s">
        <v>59</v>
      </c>
      <c r="C219" s="7" t="s">
        <v>89</v>
      </c>
      <c r="D219" s="47">
        <v>87</v>
      </c>
      <c r="E219" s="19">
        <v>100</v>
      </c>
      <c r="F219" s="19">
        <v>102</v>
      </c>
      <c r="G219" s="19">
        <v>219</v>
      </c>
      <c r="H219" s="19">
        <v>724</v>
      </c>
      <c r="I219" s="19">
        <v>1203</v>
      </c>
      <c r="J219" s="19">
        <v>1070</v>
      </c>
      <c r="K219" s="20">
        <v>3505</v>
      </c>
      <c r="L219" s="21">
        <f>+D219/D$222*100</f>
        <v>93.54838709677419</v>
      </c>
      <c r="M219" s="14">
        <f aca="true" t="shared" si="53" ref="M219:S222">+E219/E$222*100</f>
        <v>91.74311926605505</v>
      </c>
      <c r="N219" s="14">
        <f t="shared" si="53"/>
        <v>88.69565217391305</v>
      </c>
      <c r="O219" s="14">
        <f t="shared" si="53"/>
        <v>92.40506329113924</v>
      </c>
      <c r="P219" s="14">
        <f t="shared" si="53"/>
        <v>89.93788819875776</v>
      </c>
      <c r="Q219" s="14">
        <f t="shared" si="53"/>
        <v>90.9297052154195</v>
      </c>
      <c r="R219" s="14">
        <f t="shared" si="53"/>
        <v>89.91596638655463</v>
      </c>
      <c r="S219" s="6">
        <f t="shared" si="53"/>
        <v>90.52169421487604</v>
      </c>
    </row>
    <row r="220" spans="1:19" ht="13.5" customHeight="1">
      <c r="A220" s="60"/>
      <c r="B220" s="52"/>
      <c r="C220" s="7" t="s">
        <v>90</v>
      </c>
      <c r="D220" s="47">
        <v>5</v>
      </c>
      <c r="E220" s="19">
        <v>7</v>
      </c>
      <c r="F220" s="19">
        <v>11</v>
      </c>
      <c r="G220" s="19">
        <v>17</v>
      </c>
      <c r="H220" s="19">
        <v>63</v>
      </c>
      <c r="I220" s="19">
        <v>97</v>
      </c>
      <c r="J220" s="19">
        <v>94</v>
      </c>
      <c r="K220" s="20">
        <v>294</v>
      </c>
      <c r="L220" s="22">
        <f>+D220/D$222*100</f>
        <v>5.376344086021505</v>
      </c>
      <c r="M220" s="15">
        <f t="shared" si="53"/>
        <v>6.422018348623854</v>
      </c>
      <c r="N220" s="15">
        <f t="shared" si="53"/>
        <v>9.565217391304348</v>
      </c>
      <c r="O220" s="15">
        <f t="shared" si="53"/>
        <v>7.172995780590717</v>
      </c>
      <c r="P220" s="15">
        <f t="shared" si="53"/>
        <v>7.82608695652174</v>
      </c>
      <c r="Q220" s="15">
        <f t="shared" si="53"/>
        <v>7.331821617535904</v>
      </c>
      <c r="R220" s="15">
        <f t="shared" si="53"/>
        <v>7.899159663865546</v>
      </c>
      <c r="S220" s="8">
        <f t="shared" si="53"/>
        <v>7.59297520661157</v>
      </c>
    </row>
    <row r="221" spans="1:19" ht="13.5" customHeight="1">
      <c r="A221" s="60"/>
      <c r="B221" s="52"/>
      <c r="C221" s="7" t="s">
        <v>91</v>
      </c>
      <c r="D221" s="47">
        <v>1</v>
      </c>
      <c r="E221" s="19">
        <v>2</v>
      </c>
      <c r="F221" s="19">
        <v>2</v>
      </c>
      <c r="G221" s="19">
        <v>1</v>
      </c>
      <c r="H221" s="19">
        <v>18</v>
      </c>
      <c r="I221" s="19">
        <v>23</v>
      </c>
      <c r="J221" s="19">
        <v>26</v>
      </c>
      <c r="K221" s="20">
        <v>73</v>
      </c>
      <c r="L221" s="22">
        <f>+D221/D$222*100</f>
        <v>1.0752688172043012</v>
      </c>
      <c r="M221" s="15">
        <f t="shared" si="53"/>
        <v>1.834862385321101</v>
      </c>
      <c r="N221" s="15">
        <f t="shared" si="53"/>
        <v>1.7391304347826086</v>
      </c>
      <c r="O221" s="15">
        <f t="shared" si="53"/>
        <v>0.42194092827004215</v>
      </c>
      <c r="P221" s="15">
        <f t="shared" si="53"/>
        <v>2.236024844720497</v>
      </c>
      <c r="Q221" s="15">
        <f t="shared" si="53"/>
        <v>1.7384731670445956</v>
      </c>
      <c r="R221" s="15">
        <f t="shared" si="53"/>
        <v>2.1848739495798317</v>
      </c>
      <c r="S221" s="8">
        <f t="shared" si="53"/>
        <v>1.8853305785123966</v>
      </c>
    </row>
    <row r="222" spans="1:19" ht="13.5" customHeight="1" thickBot="1">
      <c r="A222" s="60"/>
      <c r="B222" s="65"/>
      <c r="C222" s="28" t="s">
        <v>0</v>
      </c>
      <c r="D222" s="51">
        <v>93</v>
      </c>
      <c r="E222" s="29">
        <v>109</v>
      </c>
      <c r="F222" s="29">
        <v>115</v>
      </c>
      <c r="G222" s="29">
        <v>237</v>
      </c>
      <c r="H222" s="29">
        <v>805</v>
      </c>
      <c r="I222" s="29">
        <v>1323</v>
      </c>
      <c r="J222" s="29">
        <v>1190</v>
      </c>
      <c r="K222" s="30">
        <v>3872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9">
        <f t="shared" si="53"/>
        <v>100</v>
      </c>
    </row>
    <row r="223" spans="1:19" ht="13.5" customHeight="1">
      <c r="A223" s="60"/>
      <c r="B223" s="53" t="s">
        <v>60</v>
      </c>
      <c r="C223" s="7" t="s">
        <v>89</v>
      </c>
      <c r="D223" s="47">
        <v>153</v>
      </c>
      <c r="E223" s="19">
        <v>210</v>
      </c>
      <c r="F223" s="19">
        <v>230</v>
      </c>
      <c r="G223" s="19">
        <v>495</v>
      </c>
      <c r="H223" s="19">
        <v>1034</v>
      </c>
      <c r="I223" s="19">
        <v>1063</v>
      </c>
      <c r="J223" s="19">
        <v>882</v>
      </c>
      <c r="K223" s="20">
        <v>4067</v>
      </c>
      <c r="L223" s="22">
        <f>+D223/D$226*100</f>
        <v>93.29268292682927</v>
      </c>
      <c r="M223" s="15">
        <f aca="true" t="shared" si="54" ref="M223:S226">+E223/E$226*100</f>
        <v>92.92035398230088</v>
      </c>
      <c r="N223" s="15">
        <f t="shared" si="54"/>
        <v>93.4959349593496</v>
      </c>
      <c r="O223" s="15">
        <f t="shared" si="54"/>
        <v>91.83673469387756</v>
      </c>
      <c r="P223" s="15">
        <f t="shared" si="54"/>
        <v>91.58547387068202</v>
      </c>
      <c r="Q223" s="15">
        <f t="shared" si="54"/>
        <v>93.40949033391915</v>
      </c>
      <c r="R223" s="15">
        <f t="shared" si="54"/>
        <v>94.02985074626866</v>
      </c>
      <c r="S223" s="8">
        <f t="shared" si="54"/>
        <v>92.85388127853881</v>
      </c>
    </row>
    <row r="224" spans="1:19" ht="13.5" customHeight="1">
      <c r="A224" s="60"/>
      <c r="B224" s="52"/>
      <c r="C224" s="7" t="s">
        <v>90</v>
      </c>
      <c r="D224" s="47">
        <v>6</v>
      </c>
      <c r="E224" s="19">
        <v>14</v>
      </c>
      <c r="F224" s="19">
        <v>14</v>
      </c>
      <c r="G224" s="19">
        <v>39</v>
      </c>
      <c r="H224" s="19">
        <v>76</v>
      </c>
      <c r="I224" s="19">
        <v>57</v>
      </c>
      <c r="J224" s="19">
        <v>49</v>
      </c>
      <c r="K224" s="20">
        <v>255</v>
      </c>
      <c r="L224" s="22">
        <f>+D224/D$226*100</f>
        <v>3.6585365853658534</v>
      </c>
      <c r="M224" s="15">
        <f t="shared" si="54"/>
        <v>6.1946902654867255</v>
      </c>
      <c r="N224" s="15">
        <f t="shared" si="54"/>
        <v>5.691056910569105</v>
      </c>
      <c r="O224" s="15">
        <f t="shared" si="54"/>
        <v>7.235621521335807</v>
      </c>
      <c r="P224" s="15">
        <f t="shared" si="54"/>
        <v>6.731620903454385</v>
      </c>
      <c r="Q224" s="15">
        <f t="shared" si="54"/>
        <v>5.008787346221441</v>
      </c>
      <c r="R224" s="15">
        <f t="shared" si="54"/>
        <v>5.223880597014925</v>
      </c>
      <c r="S224" s="8">
        <f t="shared" si="54"/>
        <v>5.821917808219178</v>
      </c>
    </row>
    <row r="225" spans="1:19" ht="13.5" customHeight="1">
      <c r="A225" s="60"/>
      <c r="B225" s="52"/>
      <c r="C225" s="7" t="s">
        <v>91</v>
      </c>
      <c r="D225" s="47">
        <v>5</v>
      </c>
      <c r="E225" s="19">
        <v>2</v>
      </c>
      <c r="F225" s="19">
        <v>2</v>
      </c>
      <c r="G225" s="19">
        <v>5</v>
      </c>
      <c r="H225" s="19">
        <v>19</v>
      </c>
      <c r="I225" s="19">
        <v>18</v>
      </c>
      <c r="J225" s="19">
        <v>7</v>
      </c>
      <c r="K225" s="20">
        <v>58</v>
      </c>
      <c r="L225" s="22">
        <f>+D225/D$226*100</f>
        <v>3.048780487804878</v>
      </c>
      <c r="M225" s="15">
        <f t="shared" si="54"/>
        <v>0.8849557522123894</v>
      </c>
      <c r="N225" s="15">
        <f t="shared" si="54"/>
        <v>0.8130081300813009</v>
      </c>
      <c r="O225" s="15">
        <f t="shared" si="54"/>
        <v>0.927643784786642</v>
      </c>
      <c r="P225" s="15">
        <f t="shared" si="54"/>
        <v>1.6829052258635961</v>
      </c>
      <c r="Q225" s="15">
        <f t="shared" si="54"/>
        <v>1.5817223198594026</v>
      </c>
      <c r="R225" s="15">
        <f t="shared" si="54"/>
        <v>0.7462686567164178</v>
      </c>
      <c r="S225" s="8">
        <f t="shared" si="54"/>
        <v>1.3242009132420092</v>
      </c>
    </row>
    <row r="226" spans="1:19" ht="13.5" customHeight="1">
      <c r="A226" s="60"/>
      <c r="B226" s="52"/>
      <c r="C226" s="9" t="s">
        <v>0</v>
      </c>
      <c r="D226" s="48">
        <v>164</v>
      </c>
      <c r="E226" s="25">
        <v>226</v>
      </c>
      <c r="F226" s="25">
        <v>246</v>
      </c>
      <c r="G226" s="25">
        <v>539</v>
      </c>
      <c r="H226" s="25">
        <v>1129</v>
      </c>
      <c r="I226" s="25">
        <v>1138</v>
      </c>
      <c r="J226" s="25">
        <v>938</v>
      </c>
      <c r="K226" s="26">
        <v>4380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61"/>
      <c r="B227" s="53" t="s">
        <v>61</v>
      </c>
      <c r="C227" s="7" t="s">
        <v>89</v>
      </c>
      <c r="D227" s="47">
        <v>12</v>
      </c>
      <c r="E227" s="19">
        <v>15</v>
      </c>
      <c r="F227" s="19">
        <v>12</v>
      </c>
      <c r="G227" s="19">
        <v>26</v>
      </c>
      <c r="H227" s="19">
        <v>54</v>
      </c>
      <c r="I227" s="19">
        <v>88</v>
      </c>
      <c r="J227" s="19">
        <v>76</v>
      </c>
      <c r="K227" s="20">
        <v>283</v>
      </c>
      <c r="L227" s="21">
        <f>+D227/D$230*100</f>
        <v>92.3076923076923</v>
      </c>
      <c r="M227" s="14">
        <f aca="true" t="shared" si="55" ref="M227:S230">+E227/E$230*100</f>
        <v>88.23529411764706</v>
      </c>
      <c r="N227" s="14">
        <f t="shared" si="55"/>
        <v>100</v>
      </c>
      <c r="O227" s="14">
        <f t="shared" si="55"/>
        <v>96.29629629629629</v>
      </c>
      <c r="P227" s="14">
        <f t="shared" si="55"/>
        <v>96.42857142857143</v>
      </c>
      <c r="Q227" s="14">
        <f t="shared" si="55"/>
        <v>97.77777777777777</v>
      </c>
      <c r="R227" s="14">
        <f t="shared" si="55"/>
        <v>95</v>
      </c>
      <c r="S227" s="6">
        <f t="shared" si="55"/>
        <v>95.9322033898305</v>
      </c>
    </row>
    <row r="228" spans="1:19" ht="13.5" customHeight="1">
      <c r="A228" s="61"/>
      <c r="B228" s="52"/>
      <c r="C228" s="7" t="s">
        <v>90</v>
      </c>
      <c r="D228" s="47">
        <v>1</v>
      </c>
      <c r="E228" s="19">
        <v>2</v>
      </c>
      <c r="F228" s="19">
        <v>0</v>
      </c>
      <c r="G228" s="19">
        <v>1</v>
      </c>
      <c r="H228" s="19">
        <v>2</v>
      </c>
      <c r="I228" s="19">
        <v>2</v>
      </c>
      <c r="J228" s="19">
        <v>2</v>
      </c>
      <c r="K228" s="20">
        <v>10</v>
      </c>
      <c r="L228" s="22">
        <f>+D228/D$230*100</f>
        <v>7.6923076923076925</v>
      </c>
      <c r="M228" s="15">
        <f t="shared" si="55"/>
        <v>11.76470588235294</v>
      </c>
      <c r="N228" s="15">
        <f t="shared" si="55"/>
        <v>0</v>
      </c>
      <c r="O228" s="15">
        <f t="shared" si="55"/>
        <v>3.7037037037037033</v>
      </c>
      <c r="P228" s="15">
        <f t="shared" si="55"/>
        <v>3.571428571428571</v>
      </c>
      <c r="Q228" s="15">
        <f t="shared" si="55"/>
        <v>2.2222222222222223</v>
      </c>
      <c r="R228" s="15">
        <f t="shared" si="55"/>
        <v>2.5</v>
      </c>
      <c r="S228" s="8">
        <f t="shared" si="55"/>
        <v>3.389830508474576</v>
      </c>
    </row>
    <row r="229" spans="1:19" ht="13.5" customHeight="1">
      <c r="A229" s="61"/>
      <c r="B229" s="52"/>
      <c r="C229" s="7" t="s">
        <v>91</v>
      </c>
      <c r="D229" s="47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2</v>
      </c>
      <c r="K229" s="20">
        <v>2</v>
      </c>
      <c r="L229" s="22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2.5</v>
      </c>
      <c r="S229" s="8">
        <f t="shared" si="55"/>
        <v>0.6779661016949152</v>
      </c>
    </row>
    <row r="230" spans="1:19" ht="13.5" customHeight="1">
      <c r="A230" s="61"/>
      <c r="B230" s="54"/>
      <c r="C230" s="7" t="s">
        <v>0</v>
      </c>
      <c r="D230" s="47">
        <v>13</v>
      </c>
      <c r="E230" s="19">
        <v>17</v>
      </c>
      <c r="F230" s="19">
        <v>12</v>
      </c>
      <c r="G230" s="19">
        <v>27</v>
      </c>
      <c r="H230" s="19">
        <v>56</v>
      </c>
      <c r="I230" s="19">
        <v>90</v>
      </c>
      <c r="J230" s="19">
        <v>80</v>
      </c>
      <c r="K230" s="20">
        <v>295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0"/>
      <c r="B231" s="52" t="s">
        <v>62</v>
      </c>
      <c r="C231" s="5" t="s">
        <v>89</v>
      </c>
      <c r="D231" s="46">
        <v>29</v>
      </c>
      <c r="E231" s="23">
        <v>49</v>
      </c>
      <c r="F231" s="23">
        <v>66</v>
      </c>
      <c r="G231" s="23">
        <v>108</v>
      </c>
      <c r="H231" s="23">
        <v>198</v>
      </c>
      <c r="I231" s="23">
        <v>219</v>
      </c>
      <c r="J231" s="23">
        <v>248</v>
      </c>
      <c r="K231" s="24">
        <v>917</v>
      </c>
      <c r="L231" s="22">
        <f>+D231/D$234*100</f>
        <v>93.54838709677419</v>
      </c>
      <c r="M231" s="15">
        <f aca="true" t="shared" si="56" ref="M231:S234">+E231/E$234*100</f>
        <v>94.23076923076923</v>
      </c>
      <c r="N231" s="15">
        <f t="shared" si="56"/>
        <v>92.95774647887323</v>
      </c>
      <c r="O231" s="15">
        <f t="shared" si="56"/>
        <v>85.71428571428571</v>
      </c>
      <c r="P231" s="15">
        <f t="shared" si="56"/>
        <v>92.95774647887323</v>
      </c>
      <c r="Q231" s="15">
        <f t="shared" si="56"/>
        <v>90.49586776859503</v>
      </c>
      <c r="R231" s="15">
        <f t="shared" si="56"/>
        <v>90.84249084249085</v>
      </c>
      <c r="S231" s="8">
        <f t="shared" si="56"/>
        <v>90.97222222222221</v>
      </c>
    </row>
    <row r="232" spans="1:19" ht="13.5" customHeight="1">
      <c r="A232" s="60"/>
      <c r="B232" s="52"/>
      <c r="C232" s="7" t="s">
        <v>90</v>
      </c>
      <c r="D232" s="47">
        <v>1</v>
      </c>
      <c r="E232" s="19">
        <v>2</v>
      </c>
      <c r="F232" s="19">
        <v>3</v>
      </c>
      <c r="G232" s="19">
        <v>12</v>
      </c>
      <c r="H232" s="19">
        <v>14</v>
      </c>
      <c r="I232" s="19">
        <v>19</v>
      </c>
      <c r="J232" s="19">
        <v>23</v>
      </c>
      <c r="K232" s="20">
        <v>74</v>
      </c>
      <c r="L232" s="22">
        <f>+D232/D$234*100</f>
        <v>3.225806451612903</v>
      </c>
      <c r="M232" s="15">
        <f t="shared" si="56"/>
        <v>3.8461538461538463</v>
      </c>
      <c r="N232" s="15">
        <f t="shared" si="56"/>
        <v>4.225352112676056</v>
      </c>
      <c r="O232" s="15">
        <f t="shared" si="56"/>
        <v>9.523809523809524</v>
      </c>
      <c r="P232" s="15">
        <f t="shared" si="56"/>
        <v>6.572769953051644</v>
      </c>
      <c r="Q232" s="15">
        <f t="shared" si="56"/>
        <v>7.851239669421488</v>
      </c>
      <c r="R232" s="15">
        <f t="shared" si="56"/>
        <v>8.424908424908425</v>
      </c>
      <c r="S232" s="8">
        <f t="shared" si="56"/>
        <v>7.341269841269842</v>
      </c>
    </row>
    <row r="233" spans="1:19" ht="13.5" customHeight="1">
      <c r="A233" s="60"/>
      <c r="B233" s="52"/>
      <c r="C233" s="7" t="s">
        <v>91</v>
      </c>
      <c r="D233" s="47">
        <v>1</v>
      </c>
      <c r="E233" s="19">
        <v>1</v>
      </c>
      <c r="F233" s="19">
        <v>2</v>
      </c>
      <c r="G233" s="19">
        <v>6</v>
      </c>
      <c r="H233" s="19">
        <v>1</v>
      </c>
      <c r="I233" s="19">
        <v>4</v>
      </c>
      <c r="J233" s="19">
        <v>2</v>
      </c>
      <c r="K233" s="20">
        <v>17</v>
      </c>
      <c r="L233" s="22">
        <f>+D233/D$234*100</f>
        <v>3.225806451612903</v>
      </c>
      <c r="M233" s="15">
        <f t="shared" si="56"/>
        <v>1.9230769230769231</v>
      </c>
      <c r="N233" s="15">
        <f t="shared" si="56"/>
        <v>2.8169014084507045</v>
      </c>
      <c r="O233" s="15">
        <f t="shared" si="56"/>
        <v>4.761904761904762</v>
      </c>
      <c r="P233" s="15">
        <f t="shared" si="56"/>
        <v>0.4694835680751174</v>
      </c>
      <c r="Q233" s="15">
        <f t="shared" si="56"/>
        <v>1.6528925619834711</v>
      </c>
      <c r="R233" s="15">
        <f t="shared" si="56"/>
        <v>0.7326007326007326</v>
      </c>
      <c r="S233" s="8">
        <f t="shared" si="56"/>
        <v>1.6865079365079365</v>
      </c>
    </row>
    <row r="234" spans="1:19" ht="13.5" customHeight="1">
      <c r="A234" s="60"/>
      <c r="B234" s="52"/>
      <c r="C234" s="9" t="s">
        <v>0</v>
      </c>
      <c r="D234" s="48">
        <v>31</v>
      </c>
      <c r="E234" s="25">
        <v>52</v>
      </c>
      <c r="F234" s="25">
        <v>71</v>
      </c>
      <c r="G234" s="25">
        <v>126</v>
      </c>
      <c r="H234" s="25">
        <v>213</v>
      </c>
      <c r="I234" s="25">
        <v>242</v>
      </c>
      <c r="J234" s="25">
        <v>273</v>
      </c>
      <c r="K234" s="26">
        <v>1008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61"/>
      <c r="B235" s="53" t="s">
        <v>63</v>
      </c>
      <c r="C235" s="7" t="s">
        <v>89</v>
      </c>
      <c r="D235" s="47">
        <v>54</v>
      </c>
      <c r="E235" s="19">
        <v>41</v>
      </c>
      <c r="F235" s="19">
        <v>78</v>
      </c>
      <c r="G235" s="19">
        <v>143</v>
      </c>
      <c r="H235" s="19">
        <v>268</v>
      </c>
      <c r="I235" s="19">
        <v>253</v>
      </c>
      <c r="J235" s="19">
        <v>220</v>
      </c>
      <c r="K235" s="20">
        <v>1057</v>
      </c>
      <c r="L235" s="21">
        <f>+D235/D$238*100</f>
        <v>94.73684210526315</v>
      </c>
      <c r="M235" s="14">
        <f aca="true" t="shared" si="57" ref="M235:S238">+E235/E$238*100</f>
        <v>95.34883720930233</v>
      </c>
      <c r="N235" s="14">
        <f t="shared" si="57"/>
        <v>96.29629629629629</v>
      </c>
      <c r="O235" s="14">
        <f t="shared" si="57"/>
        <v>93.4640522875817</v>
      </c>
      <c r="P235" s="14">
        <f t="shared" si="57"/>
        <v>93.7062937062937</v>
      </c>
      <c r="Q235" s="14">
        <f t="shared" si="57"/>
        <v>94.7565543071161</v>
      </c>
      <c r="R235" s="14">
        <f t="shared" si="57"/>
        <v>94.4206008583691</v>
      </c>
      <c r="S235" s="6">
        <f t="shared" si="57"/>
        <v>94.375</v>
      </c>
    </row>
    <row r="236" spans="1:19" ht="13.5" customHeight="1">
      <c r="A236" s="61"/>
      <c r="B236" s="52"/>
      <c r="C236" s="7" t="s">
        <v>90</v>
      </c>
      <c r="D236" s="47">
        <v>1</v>
      </c>
      <c r="E236" s="19">
        <v>2</v>
      </c>
      <c r="F236" s="19">
        <v>3</v>
      </c>
      <c r="G236" s="19">
        <v>7</v>
      </c>
      <c r="H236" s="19">
        <v>14</v>
      </c>
      <c r="I236" s="19">
        <v>14</v>
      </c>
      <c r="J236" s="19">
        <v>7</v>
      </c>
      <c r="K236" s="20">
        <v>48</v>
      </c>
      <c r="L236" s="22">
        <f>+D236/D$238*100</f>
        <v>1.7543859649122806</v>
      </c>
      <c r="M236" s="15">
        <f t="shared" si="57"/>
        <v>4.651162790697675</v>
      </c>
      <c r="N236" s="15">
        <f t="shared" si="57"/>
        <v>3.7037037037037033</v>
      </c>
      <c r="O236" s="15">
        <f t="shared" si="57"/>
        <v>4.57516339869281</v>
      </c>
      <c r="P236" s="15">
        <f t="shared" si="57"/>
        <v>4.895104895104895</v>
      </c>
      <c r="Q236" s="15">
        <f t="shared" si="57"/>
        <v>5.2434456928838955</v>
      </c>
      <c r="R236" s="15">
        <f t="shared" si="57"/>
        <v>3.004291845493562</v>
      </c>
      <c r="S236" s="8">
        <f t="shared" si="57"/>
        <v>4.285714285714286</v>
      </c>
    </row>
    <row r="237" spans="1:19" ht="13.5" customHeight="1">
      <c r="A237" s="61"/>
      <c r="B237" s="52"/>
      <c r="C237" s="7" t="s">
        <v>91</v>
      </c>
      <c r="D237" s="47">
        <v>2</v>
      </c>
      <c r="E237" s="19">
        <v>0</v>
      </c>
      <c r="F237" s="19">
        <v>0</v>
      </c>
      <c r="G237" s="19">
        <v>3</v>
      </c>
      <c r="H237" s="19">
        <v>4</v>
      </c>
      <c r="I237" s="19">
        <v>0</v>
      </c>
      <c r="J237" s="19">
        <v>6</v>
      </c>
      <c r="K237" s="20">
        <v>15</v>
      </c>
      <c r="L237" s="22">
        <f>+D237/D$238*100</f>
        <v>3.508771929824561</v>
      </c>
      <c r="M237" s="15">
        <f t="shared" si="57"/>
        <v>0</v>
      </c>
      <c r="N237" s="15">
        <f t="shared" si="57"/>
        <v>0</v>
      </c>
      <c r="O237" s="15">
        <f t="shared" si="57"/>
        <v>1.9607843137254901</v>
      </c>
      <c r="P237" s="15">
        <f t="shared" si="57"/>
        <v>1.3986013986013985</v>
      </c>
      <c r="Q237" s="15">
        <f t="shared" si="57"/>
        <v>0</v>
      </c>
      <c r="R237" s="15">
        <f t="shared" si="57"/>
        <v>2.575107296137339</v>
      </c>
      <c r="S237" s="8">
        <f t="shared" si="57"/>
        <v>1.3392857142857142</v>
      </c>
    </row>
    <row r="238" spans="1:19" ht="13.5" customHeight="1" thickBot="1">
      <c r="A238" s="61"/>
      <c r="B238" s="54"/>
      <c r="C238" s="7" t="s">
        <v>0</v>
      </c>
      <c r="D238" s="47">
        <v>57</v>
      </c>
      <c r="E238" s="19">
        <v>43</v>
      </c>
      <c r="F238" s="19">
        <v>81</v>
      </c>
      <c r="G238" s="19">
        <v>153</v>
      </c>
      <c r="H238" s="19">
        <v>286</v>
      </c>
      <c r="I238" s="19">
        <v>267</v>
      </c>
      <c r="J238" s="19">
        <v>233</v>
      </c>
      <c r="K238" s="20">
        <v>1120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0"/>
      <c r="B239" s="55" t="s">
        <v>64</v>
      </c>
      <c r="C239" s="31" t="s">
        <v>89</v>
      </c>
      <c r="D239" s="50">
        <v>104</v>
      </c>
      <c r="E239" s="32">
        <v>152</v>
      </c>
      <c r="F239" s="32">
        <v>194</v>
      </c>
      <c r="G239" s="32">
        <v>279</v>
      </c>
      <c r="H239" s="32">
        <v>556</v>
      </c>
      <c r="I239" s="32">
        <v>583</v>
      </c>
      <c r="J239" s="32">
        <v>564</v>
      </c>
      <c r="K239" s="33">
        <v>2432</v>
      </c>
      <c r="L239" s="34">
        <f>+D239/D$242*100</f>
        <v>96.29629629629629</v>
      </c>
      <c r="M239" s="35">
        <f aca="true" t="shared" si="58" ref="M239:S242">+E239/E$242*100</f>
        <v>93.25153374233128</v>
      </c>
      <c r="N239" s="35">
        <f t="shared" si="58"/>
        <v>90.65420560747664</v>
      </c>
      <c r="O239" s="35">
        <f t="shared" si="58"/>
        <v>88.01261829652996</v>
      </c>
      <c r="P239" s="35">
        <f t="shared" si="58"/>
        <v>92.5124792013311</v>
      </c>
      <c r="Q239" s="35">
        <f t="shared" si="58"/>
        <v>93.28</v>
      </c>
      <c r="R239" s="35">
        <f t="shared" si="58"/>
        <v>92.76315789473685</v>
      </c>
      <c r="S239" s="36">
        <f t="shared" si="58"/>
        <v>92.26100151745068</v>
      </c>
    </row>
    <row r="240" spans="1:19" ht="13.5" customHeight="1">
      <c r="A240" s="60"/>
      <c r="B240" s="52"/>
      <c r="C240" s="7" t="s">
        <v>90</v>
      </c>
      <c r="D240" s="47">
        <v>3</v>
      </c>
      <c r="E240" s="19">
        <v>9</v>
      </c>
      <c r="F240" s="19">
        <v>14</v>
      </c>
      <c r="G240" s="19">
        <v>33</v>
      </c>
      <c r="H240" s="19">
        <v>35</v>
      </c>
      <c r="I240" s="19">
        <v>32</v>
      </c>
      <c r="J240" s="19">
        <v>36</v>
      </c>
      <c r="K240" s="20">
        <v>162</v>
      </c>
      <c r="L240" s="22">
        <f>+D240/D$242*100</f>
        <v>2.7777777777777777</v>
      </c>
      <c r="M240" s="15">
        <f t="shared" si="58"/>
        <v>5.521472392638037</v>
      </c>
      <c r="N240" s="15">
        <f t="shared" si="58"/>
        <v>6.5420560747663545</v>
      </c>
      <c r="O240" s="15">
        <f t="shared" si="58"/>
        <v>10.410094637223976</v>
      </c>
      <c r="P240" s="15">
        <f t="shared" si="58"/>
        <v>5.823627287853577</v>
      </c>
      <c r="Q240" s="15">
        <f t="shared" si="58"/>
        <v>5.12</v>
      </c>
      <c r="R240" s="15">
        <f t="shared" si="58"/>
        <v>5.921052631578947</v>
      </c>
      <c r="S240" s="8">
        <f t="shared" si="58"/>
        <v>6.145675265553869</v>
      </c>
    </row>
    <row r="241" spans="1:19" ht="13.5" customHeight="1">
      <c r="A241" s="60"/>
      <c r="B241" s="52"/>
      <c r="C241" s="7" t="s">
        <v>91</v>
      </c>
      <c r="D241" s="47">
        <v>1</v>
      </c>
      <c r="E241" s="19">
        <v>2</v>
      </c>
      <c r="F241" s="19">
        <v>6</v>
      </c>
      <c r="G241" s="19">
        <v>5</v>
      </c>
      <c r="H241" s="19">
        <v>10</v>
      </c>
      <c r="I241" s="19">
        <v>10</v>
      </c>
      <c r="J241" s="19">
        <v>8</v>
      </c>
      <c r="K241" s="20">
        <v>42</v>
      </c>
      <c r="L241" s="22">
        <f>+D241/D$242*100</f>
        <v>0.9259259259259258</v>
      </c>
      <c r="M241" s="15">
        <f t="shared" si="58"/>
        <v>1.2269938650306749</v>
      </c>
      <c r="N241" s="15">
        <f t="shared" si="58"/>
        <v>2.803738317757009</v>
      </c>
      <c r="O241" s="15">
        <f t="shared" si="58"/>
        <v>1.5772870662460567</v>
      </c>
      <c r="P241" s="15">
        <f t="shared" si="58"/>
        <v>1.6638935108153077</v>
      </c>
      <c r="Q241" s="15">
        <f t="shared" si="58"/>
        <v>1.6</v>
      </c>
      <c r="R241" s="15">
        <f t="shared" si="58"/>
        <v>1.3157894736842104</v>
      </c>
      <c r="S241" s="8">
        <f t="shared" si="58"/>
        <v>1.5933232169954477</v>
      </c>
    </row>
    <row r="242" spans="1:19" ht="13.5" customHeight="1">
      <c r="A242" s="60"/>
      <c r="B242" s="52"/>
      <c r="C242" s="9" t="s">
        <v>0</v>
      </c>
      <c r="D242" s="48">
        <v>108</v>
      </c>
      <c r="E242" s="25">
        <v>163</v>
      </c>
      <c r="F242" s="25">
        <v>214</v>
      </c>
      <c r="G242" s="25">
        <v>317</v>
      </c>
      <c r="H242" s="25">
        <v>601</v>
      </c>
      <c r="I242" s="25">
        <v>625</v>
      </c>
      <c r="J242" s="25">
        <v>608</v>
      </c>
      <c r="K242" s="26">
        <v>2636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0"/>
      <c r="B243" s="53" t="s">
        <v>65</v>
      </c>
      <c r="C243" s="7" t="s">
        <v>89</v>
      </c>
      <c r="D243" s="47">
        <v>234</v>
      </c>
      <c r="E243" s="19">
        <v>248</v>
      </c>
      <c r="F243" s="19">
        <v>314</v>
      </c>
      <c r="G243" s="19">
        <v>580</v>
      </c>
      <c r="H243" s="19">
        <v>1002</v>
      </c>
      <c r="I243" s="19">
        <v>890</v>
      </c>
      <c r="J243" s="19">
        <v>817</v>
      </c>
      <c r="K243" s="20">
        <v>4085</v>
      </c>
      <c r="L243" s="21">
        <f>+D243/D$246*100</f>
        <v>97.90794979079497</v>
      </c>
      <c r="M243" s="14">
        <f aca="true" t="shared" si="59" ref="M243:S246">+E243/E$246*100</f>
        <v>95.75289575289575</v>
      </c>
      <c r="N243" s="14">
        <f t="shared" si="59"/>
        <v>90.7514450867052</v>
      </c>
      <c r="O243" s="14">
        <f t="shared" si="59"/>
        <v>90.76682316118936</v>
      </c>
      <c r="P243" s="14">
        <f t="shared" si="59"/>
        <v>91.00817438692098</v>
      </c>
      <c r="Q243" s="14">
        <f t="shared" si="59"/>
        <v>92.41952232606438</v>
      </c>
      <c r="R243" s="14">
        <f t="shared" si="59"/>
        <v>92.63038548752834</v>
      </c>
      <c r="S243" s="6">
        <f t="shared" si="59"/>
        <v>92.23300970873787</v>
      </c>
    </row>
    <row r="244" spans="1:19" ht="13.5" customHeight="1">
      <c r="A244" s="60"/>
      <c r="B244" s="52"/>
      <c r="C244" s="7" t="s">
        <v>90</v>
      </c>
      <c r="D244" s="47">
        <v>3</v>
      </c>
      <c r="E244" s="19">
        <v>4</v>
      </c>
      <c r="F244" s="19">
        <v>25</v>
      </c>
      <c r="G244" s="19">
        <v>49</v>
      </c>
      <c r="H244" s="19">
        <v>80</v>
      </c>
      <c r="I244" s="19">
        <v>60</v>
      </c>
      <c r="J244" s="19">
        <v>47</v>
      </c>
      <c r="K244" s="20">
        <v>268</v>
      </c>
      <c r="L244" s="22">
        <f>+D244/D$246*100</f>
        <v>1.2552301255230125</v>
      </c>
      <c r="M244" s="15">
        <f t="shared" si="59"/>
        <v>1.5444015444015444</v>
      </c>
      <c r="N244" s="15">
        <f t="shared" si="59"/>
        <v>7.225433526011561</v>
      </c>
      <c r="O244" s="15">
        <f t="shared" si="59"/>
        <v>7.668231611893583</v>
      </c>
      <c r="P244" s="15">
        <f t="shared" si="59"/>
        <v>7.266121707538602</v>
      </c>
      <c r="Q244" s="15">
        <f t="shared" si="59"/>
        <v>6.230529595015576</v>
      </c>
      <c r="R244" s="15">
        <f t="shared" si="59"/>
        <v>5.328798185941043</v>
      </c>
      <c r="S244" s="8">
        <f t="shared" si="59"/>
        <v>6.051027319936781</v>
      </c>
    </row>
    <row r="245" spans="1:19" ht="13.5" customHeight="1">
      <c r="A245" s="60"/>
      <c r="B245" s="52"/>
      <c r="C245" s="7" t="s">
        <v>91</v>
      </c>
      <c r="D245" s="47">
        <v>2</v>
      </c>
      <c r="E245" s="19">
        <v>7</v>
      </c>
      <c r="F245" s="19">
        <v>7</v>
      </c>
      <c r="G245" s="19">
        <v>10</v>
      </c>
      <c r="H245" s="19">
        <v>19</v>
      </c>
      <c r="I245" s="19">
        <v>13</v>
      </c>
      <c r="J245" s="19">
        <v>18</v>
      </c>
      <c r="K245" s="20">
        <v>76</v>
      </c>
      <c r="L245" s="22">
        <f>+D245/D$246*100</f>
        <v>0.8368200836820083</v>
      </c>
      <c r="M245" s="15">
        <f t="shared" si="59"/>
        <v>2.7027027027027026</v>
      </c>
      <c r="N245" s="15">
        <f t="shared" si="59"/>
        <v>2.023121387283237</v>
      </c>
      <c r="O245" s="15">
        <f t="shared" si="59"/>
        <v>1.5649452269170578</v>
      </c>
      <c r="P245" s="15">
        <f t="shared" si="59"/>
        <v>1.725703905540418</v>
      </c>
      <c r="Q245" s="15">
        <f t="shared" si="59"/>
        <v>1.3499480789200415</v>
      </c>
      <c r="R245" s="15">
        <f t="shared" si="59"/>
        <v>2.0408163265306123</v>
      </c>
      <c r="S245" s="8">
        <f t="shared" si="59"/>
        <v>1.7159629713253557</v>
      </c>
    </row>
    <row r="246" spans="1:19" ht="13.5" customHeight="1">
      <c r="A246" s="60"/>
      <c r="B246" s="54"/>
      <c r="C246" s="7" t="s">
        <v>0</v>
      </c>
      <c r="D246" s="47">
        <v>239</v>
      </c>
      <c r="E246" s="19">
        <v>259</v>
      </c>
      <c r="F246" s="19">
        <v>346</v>
      </c>
      <c r="G246" s="19">
        <v>639</v>
      </c>
      <c r="H246" s="19">
        <v>1101</v>
      </c>
      <c r="I246" s="19">
        <v>963</v>
      </c>
      <c r="J246" s="19">
        <v>882</v>
      </c>
      <c r="K246" s="20">
        <v>4429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0"/>
      <c r="B247" s="52" t="s">
        <v>66</v>
      </c>
      <c r="C247" s="5" t="s">
        <v>89</v>
      </c>
      <c r="D247" s="46">
        <v>111</v>
      </c>
      <c r="E247" s="23">
        <v>100</v>
      </c>
      <c r="F247" s="23">
        <v>125</v>
      </c>
      <c r="G247" s="23">
        <v>256</v>
      </c>
      <c r="H247" s="23">
        <v>489</v>
      </c>
      <c r="I247" s="23">
        <v>423</v>
      </c>
      <c r="J247" s="23">
        <v>441</v>
      </c>
      <c r="K247" s="24">
        <v>1945</v>
      </c>
      <c r="L247" s="22">
        <f>+D247/D$250*100</f>
        <v>93.27731092436974</v>
      </c>
      <c r="M247" s="15">
        <f aca="true" t="shared" si="60" ref="M247:S250">+E247/E$250*100</f>
        <v>94.33962264150944</v>
      </c>
      <c r="N247" s="15">
        <f t="shared" si="60"/>
        <v>93.98496240601504</v>
      </c>
      <c r="O247" s="15">
        <f t="shared" si="60"/>
        <v>95.88014981273409</v>
      </c>
      <c r="P247" s="15">
        <f t="shared" si="60"/>
        <v>92.43856332703214</v>
      </c>
      <c r="Q247" s="15">
        <f t="shared" si="60"/>
        <v>93.17180616740089</v>
      </c>
      <c r="R247" s="15">
        <f t="shared" si="60"/>
        <v>95.24838012958963</v>
      </c>
      <c r="S247" s="8">
        <f t="shared" si="60"/>
        <v>93.91598261709319</v>
      </c>
    </row>
    <row r="248" spans="1:19" ht="13.5" customHeight="1">
      <c r="A248" s="60"/>
      <c r="B248" s="52"/>
      <c r="C248" s="7" t="s">
        <v>90</v>
      </c>
      <c r="D248" s="47">
        <v>5</v>
      </c>
      <c r="E248" s="19">
        <v>4</v>
      </c>
      <c r="F248" s="19">
        <v>6</v>
      </c>
      <c r="G248" s="19">
        <v>9</v>
      </c>
      <c r="H248" s="19">
        <v>29</v>
      </c>
      <c r="I248" s="19">
        <v>23</v>
      </c>
      <c r="J248" s="19">
        <v>19</v>
      </c>
      <c r="K248" s="20">
        <v>95</v>
      </c>
      <c r="L248" s="22">
        <f>+D248/D$250*100</f>
        <v>4.201680672268908</v>
      </c>
      <c r="M248" s="15">
        <f t="shared" si="60"/>
        <v>3.7735849056603774</v>
      </c>
      <c r="N248" s="15">
        <f t="shared" si="60"/>
        <v>4.511278195488721</v>
      </c>
      <c r="O248" s="15">
        <f t="shared" si="60"/>
        <v>3.3707865168539324</v>
      </c>
      <c r="P248" s="15">
        <f t="shared" si="60"/>
        <v>5.482041587901701</v>
      </c>
      <c r="Q248" s="15">
        <f t="shared" si="60"/>
        <v>5.066079295154185</v>
      </c>
      <c r="R248" s="15">
        <f t="shared" si="60"/>
        <v>4.103671706263499</v>
      </c>
      <c r="S248" s="8">
        <f t="shared" si="60"/>
        <v>4.587155963302752</v>
      </c>
    </row>
    <row r="249" spans="1:19" ht="13.5" customHeight="1">
      <c r="A249" s="60"/>
      <c r="B249" s="52"/>
      <c r="C249" s="7" t="s">
        <v>91</v>
      </c>
      <c r="D249" s="47">
        <v>3</v>
      </c>
      <c r="E249" s="19">
        <v>2</v>
      </c>
      <c r="F249" s="19">
        <v>2</v>
      </c>
      <c r="G249" s="19">
        <v>2</v>
      </c>
      <c r="H249" s="19">
        <v>11</v>
      </c>
      <c r="I249" s="19">
        <v>8</v>
      </c>
      <c r="J249" s="19">
        <v>3</v>
      </c>
      <c r="K249" s="20">
        <v>31</v>
      </c>
      <c r="L249" s="22">
        <f>+D249/D$250*100</f>
        <v>2.5210084033613445</v>
      </c>
      <c r="M249" s="15">
        <f t="shared" si="60"/>
        <v>1.8867924528301887</v>
      </c>
      <c r="N249" s="15">
        <f t="shared" si="60"/>
        <v>1.5037593984962405</v>
      </c>
      <c r="O249" s="15">
        <f t="shared" si="60"/>
        <v>0.7490636704119851</v>
      </c>
      <c r="P249" s="15">
        <f t="shared" si="60"/>
        <v>2.0793950850661624</v>
      </c>
      <c r="Q249" s="15">
        <f t="shared" si="60"/>
        <v>1.762114537444934</v>
      </c>
      <c r="R249" s="15">
        <f t="shared" si="60"/>
        <v>0.6479481641468683</v>
      </c>
      <c r="S249" s="8">
        <f t="shared" si="60"/>
        <v>1.496861419604056</v>
      </c>
    </row>
    <row r="250" spans="1:19" ht="13.5" customHeight="1" thickBot="1">
      <c r="A250" s="60"/>
      <c r="B250" s="65"/>
      <c r="C250" s="28" t="s">
        <v>0</v>
      </c>
      <c r="D250" s="51">
        <v>119</v>
      </c>
      <c r="E250" s="29">
        <v>106</v>
      </c>
      <c r="F250" s="29">
        <v>133</v>
      </c>
      <c r="G250" s="29">
        <v>267</v>
      </c>
      <c r="H250" s="29">
        <v>529</v>
      </c>
      <c r="I250" s="29">
        <v>454</v>
      </c>
      <c r="J250" s="29">
        <v>463</v>
      </c>
      <c r="K250" s="30">
        <v>2071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9">
        <f t="shared" si="60"/>
        <v>100</v>
      </c>
    </row>
    <row r="251" spans="1:19" ht="13.5" customHeight="1">
      <c r="A251" s="61"/>
      <c r="B251" s="53" t="s">
        <v>67</v>
      </c>
      <c r="C251" s="7" t="s">
        <v>89</v>
      </c>
      <c r="D251" s="47">
        <v>128</v>
      </c>
      <c r="E251" s="19">
        <v>138</v>
      </c>
      <c r="F251" s="19">
        <v>166</v>
      </c>
      <c r="G251" s="19">
        <v>310</v>
      </c>
      <c r="H251" s="19">
        <v>635</v>
      </c>
      <c r="I251" s="19">
        <v>629</v>
      </c>
      <c r="J251" s="19">
        <v>540</v>
      </c>
      <c r="K251" s="20">
        <v>2546</v>
      </c>
      <c r="L251" s="22">
        <f>+D251/D$254*100</f>
        <v>94.11764705882352</v>
      </c>
      <c r="M251" s="15">
        <f aca="true" t="shared" si="61" ref="M251:S254">+E251/E$254*100</f>
        <v>97.1830985915493</v>
      </c>
      <c r="N251" s="15">
        <f t="shared" si="61"/>
        <v>93.78531073446328</v>
      </c>
      <c r="O251" s="15">
        <f t="shared" si="61"/>
        <v>91.17647058823529</v>
      </c>
      <c r="P251" s="15">
        <f t="shared" si="61"/>
        <v>91.8958031837916</v>
      </c>
      <c r="Q251" s="15">
        <f t="shared" si="61"/>
        <v>91.82481751824818</v>
      </c>
      <c r="R251" s="15">
        <f t="shared" si="61"/>
        <v>92.46575342465754</v>
      </c>
      <c r="S251" s="8">
        <f t="shared" si="61"/>
        <v>92.41379310344827</v>
      </c>
    </row>
    <row r="252" spans="1:19" ht="13.5" customHeight="1">
      <c r="A252" s="61"/>
      <c r="B252" s="52"/>
      <c r="C252" s="7" t="s">
        <v>90</v>
      </c>
      <c r="D252" s="47">
        <v>7</v>
      </c>
      <c r="E252" s="19">
        <v>3</v>
      </c>
      <c r="F252" s="19">
        <v>6</v>
      </c>
      <c r="G252" s="19">
        <v>21</v>
      </c>
      <c r="H252" s="19">
        <v>48</v>
      </c>
      <c r="I252" s="19">
        <v>43</v>
      </c>
      <c r="J252" s="19">
        <v>34</v>
      </c>
      <c r="K252" s="20">
        <v>162</v>
      </c>
      <c r="L252" s="22">
        <f>+D252/D$254*100</f>
        <v>5.147058823529411</v>
      </c>
      <c r="M252" s="15">
        <f t="shared" si="61"/>
        <v>2.112676056338028</v>
      </c>
      <c r="N252" s="15">
        <f t="shared" si="61"/>
        <v>3.389830508474576</v>
      </c>
      <c r="O252" s="15">
        <f t="shared" si="61"/>
        <v>6.176470588235294</v>
      </c>
      <c r="P252" s="15">
        <f t="shared" si="61"/>
        <v>6.946454413892909</v>
      </c>
      <c r="Q252" s="15">
        <f t="shared" si="61"/>
        <v>6.2773722627737225</v>
      </c>
      <c r="R252" s="15">
        <f t="shared" si="61"/>
        <v>5.821917808219178</v>
      </c>
      <c r="S252" s="8">
        <f t="shared" si="61"/>
        <v>5.88021778584392</v>
      </c>
    </row>
    <row r="253" spans="1:19" ht="13.5" customHeight="1">
      <c r="A253" s="61"/>
      <c r="B253" s="52"/>
      <c r="C253" s="7" t="s">
        <v>91</v>
      </c>
      <c r="D253" s="47">
        <v>1</v>
      </c>
      <c r="E253" s="19">
        <v>1</v>
      </c>
      <c r="F253" s="19">
        <v>5</v>
      </c>
      <c r="G253" s="19">
        <v>9</v>
      </c>
      <c r="H253" s="19">
        <v>8</v>
      </c>
      <c r="I253" s="19">
        <v>13</v>
      </c>
      <c r="J253" s="19">
        <v>10</v>
      </c>
      <c r="K253" s="20">
        <v>47</v>
      </c>
      <c r="L253" s="22">
        <f>+D253/D$254*100</f>
        <v>0.7352941176470588</v>
      </c>
      <c r="M253" s="15">
        <f t="shared" si="61"/>
        <v>0.7042253521126761</v>
      </c>
      <c r="N253" s="15">
        <f t="shared" si="61"/>
        <v>2.824858757062147</v>
      </c>
      <c r="O253" s="15">
        <f t="shared" si="61"/>
        <v>2.6470588235294117</v>
      </c>
      <c r="P253" s="15">
        <f t="shared" si="61"/>
        <v>1.1577424023154848</v>
      </c>
      <c r="Q253" s="15">
        <f t="shared" si="61"/>
        <v>1.897810218978102</v>
      </c>
      <c r="R253" s="15">
        <f t="shared" si="61"/>
        <v>1.7123287671232876</v>
      </c>
      <c r="S253" s="8">
        <f t="shared" si="61"/>
        <v>1.7059891107078042</v>
      </c>
    </row>
    <row r="254" spans="1:19" ht="13.5" customHeight="1">
      <c r="A254" s="61"/>
      <c r="B254" s="54"/>
      <c r="C254" s="7" t="s">
        <v>0</v>
      </c>
      <c r="D254" s="47">
        <v>136</v>
      </c>
      <c r="E254" s="19">
        <v>142</v>
      </c>
      <c r="F254" s="19">
        <v>177</v>
      </c>
      <c r="G254" s="19">
        <v>340</v>
      </c>
      <c r="H254" s="19">
        <v>691</v>
      </c>
      <c r="I254" s="19">
        <v>685</v>
      </c>
      <c r="J254" s="19">
        <v>584</v>
      </c>
      <c r="K254" s="20">
        <v>2755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0"/>
      <c r="B255" s="52" t="s">
        <v>68</v>
      </c>
      <c r="C255" s="5" t="s">
        <v>89</v>
      </c>
      <c r="D255" s="46">
        <v>124</v>
      </c>
      <c r="E255" s="23">
        <v>119</v>
      </c>
      <c r="F255" s="23">
        <v>199</v>
      </c>
      <c r="G255" s="23">
        <v>282</v>
      </c>
      <c r="H255" s="23">
        <v>621</v>
      </c>
      <c r="I255" s="23">
        <v>561</v>
      </c>
      <c r="J255" s="23">
        <v>522</v>
      </c>
      <c r="K255" s="24">
        <v>2428</v>
      </c>
      <c r="L255" s="22">
        <f>+D255/D$258*100</f>
        <v>99.2</v>
      </c>
      <c r="M255" s="15">
        <f aca="true" t="shared" si="62" ref="M255:S258">+E255/E$258*100</f>
        <v>96.7479674796748</v>
      </c>
      <c r="N255" s="15">
        <f t="shared" si="62"/>
        <v>93.86792452830188</v>
      </c>
      <c r="O255" s="15">
        <f t="shared" si="62"/>
        <v>90.09584664536742</v>
      </c>
      <c r="P255" s="15">
        <f t="shared" si="62"/>
        <v>92.41071428571429</v>
      </c>
      <c r="Q255" s="15">
        <f t="shared" si="62"/>
        <v>92.72727272727272</v>
      </c>
      <c r="R255" s="15">
        <f t="shared" si="62"/>
        <v>93.04812834224599</v>
      </c>
      <c r="S255" s="8">
        <f t="shared" si="62"/>
        <v>92.99119111451552</v>
      </c>
    </row>
    <row r="256" spans="1:19" ht="13.5" customHeight="1">
      <c r="A256" s="60"/>
      <c r="B256" s="52"/>
      <c r="C256" s="7" t="s">
        <v>90</v>
      </c>
      <c r="D256" s="47">
        <v>0</v>
      </c>
      <c r="E256" s="19">
        <v>3</v>
      </c>
      <c r="F256" s="19">
        <v>7</v>
      </c>
      <c r="G256" s="19">
        <v>22</v>
      </c>
      <c r="H256" s="19">
        <v>44</v>
      </c>
      <c r="I256" s="19">
        <v>40</v>
      </c>
      <c r="J256" s="19">
        <v>34</v>
      </c>
      <c r="K256" s="20">
        <v>150</v>
      </c>
      <c r="L256" s="22">
        <f>+D256/D$258*100</f>
        <v>0</v>
      </c>
      <c r="M256" s="15">
        <f t="shared" si="62"/>
        <v>2.4390243902439024</v>
      </c>
      <c r="N256" s="15">
        <f t="shared" si="62"/>
        <v>3.30188679245283</v>
      </c>
      <c r="O256" s="15">
        <f t="shared" si="62"/>
        <v>7.0287539936102235</v>
      </c>
      <c r="P256" s="15">
        <f t="shared" si="62"/>
        <v>6.547619047619048</v>
      </c>
      <c r="Q256" s="15">
        <f t="shared" si="62"/>
        <v>6.6115702479338845</v>
      </c>
      <c r="R256" s="15">
        <f t="shared" si="62"/>
        <v>6.0606060606060606</v>
      </c>
      <c r="S256" s="8">
        <f t="shared" si="62"/>
        <v>5.744925315970892</v>
      </c>
    </row>
    <row r="257" spans="1:19" ht="13.5" customHeight="1">
      <c r="A257" s="60"/>
      <c r="B257" s="52"/>
      <c r="C257" s="7" t="s">
        <v>91</v>
      </c>
      <c r="D257" s="47">
        <v>1</v>
      </c>
      <c r="E257" s="19">
        <v>1</v>
      </c>
      <c r="F257" s="19">
        <v>6</v>
      </c>
      <c r="G257" s="19">
        <v>9</v>
      </c>
      <c r="H257" s="19">
        <v>7</v>
      </c>
      <c r="I257" s="19">
        <v>4</v>
      </c>
      <c r="J257" s="19">
        <v>5</v>
      </c>
      <c r="K257" s="20">
        <v>33</v>
      </c>
      <c r="L257" s="22">
        <f>+D257/D$258*100</f>
        <v>0.8</v>
      </c>
      <c r="M257" s="15">
        <f t="shared" si="62"/>
        <v>0.8130081300813009</v>
      </c>
      <c r="N257" s="15">
        <f t="shared" si="62"/>
        <v>2.8301886792452833</v>
      </c>
      <c r="O257" s="15">
        <f t="shared" si="62"/>
        <v>2.8753993610223643</v>
      </c>
      <c r="P257" s="15">
        <f t="shared" si="62"/>
        <v>1.0416666666666665</v>
      </c>
      <c r="Q257" s="15">
        <f t="shared" si="62"/>
        <v>0.6611570247933884</v>
      </c>
      <c r="R257" s="15">
        <f t="shared" si="62"/>
        <v>0.8912655971479502</v>
      </c>
      <c r="S257" s="8">
        <f t="shared" si="62"/>
        <v>1.2638835695135964</v>
      </c>
    </row>
    <row r="258" spans="1:19" ht="13.5" customHeight="1">
      <c r="A258" s="60"/>
      <c r="B258" s="52"/>
      <c r="C258" s="9" t="s">
        <v>0</v>
      </c>
      <c r="D258" s="48">
        <v>125</v>
      </c>
      <c r="E258" s="25">
        <v>123</v>
      </c>
      <c r="F258" s="25">
        <v>212</v>
      </c>
      <c r="G258" s="25">
        <v>313</v>
      </c>
      <c r="H258" s="25">
        <v>672</v>
      </c>
      <c r="I258" s="25">
        <v>605</v>
      </c>
      <c r="J258" s="25">
        <v>561</v>
      </c>
      <c r="K258" s="26">
        <v>2611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61"/>
      <c r="B259" s="53" t="s">
        <v>69</v>
      </c>
      <c r="C259" s="7" t="s">
        <v>89</v>
      </c>
      <c r="D259" s="47">
        <v>46</v>
      </c>
      <c r="E259" s="19">
        <v>70</v>
      </c>
      <c r="F259" s="19">
        <v>100</v>
      </c>
      <c r="G259" s="19">
        <v>157</v>
      </c>
      <c r="H259" s="19">
        <v>326</v>
      </c>
      <c r="I259" s="19">
        <v>375</v>
      </c>
      <c r="J259" s="19">
        <v>285</v>
      </c>
      <c r="K259" s="20">
        <v>1359</v>
      </c>
      <c r="L259" s="21">
        <f>+D259/D$262*100</f>
        <v>90.19607843137256</v>
      </c>
      <c r="M259" s="14">
        <f aca="true" t="shared" si="63" ref="M259:S262">+E259/E$262*100</f>
        <v>97.22222222222221</v>
      </c>
      <c r="N259" s="14">
        <f t="shared" si="63"/>
        <v>91.74311926605505</v>
      </c>
      <c r="O259" s="14">
        <f t="shared" si="63"/>
        <v>95.15151515151516</v>
      </c>
      <c r="P259" s="14">
        <f t="shared" si="63"/>
        <v>91.57303370786516</v>
      </c>
      <c r="Q259" s="14">
        <f t="shared" si="63"/>
        <v>91.91176470588235</v>
      </c>
      <c r="R259" s="14">
        <f t="shared" si="63"/>
        <v>94.6843853820598</v>
      </c>
      <c r="S259" s="6">
        <f t="shared" si="63"/>
        <v>92.95485636114911</v>
      </c>
    </row>
    <row r="260" spans="1:19" ht="13.5" customHeight="1">
      <c r="A260" s="61"/>
      <c r="B260" s="52"/>
      <c r="C260" s="7" t="s">
        <v>90</v>
      </c>
      <c r="D260" s="47">
        <v>4</v>
      </c>
      <c r="E260" s="19">
        <v>2</v>
      </c>
      <c r="F260" s="19">
        <v>8</v>
      </c>
      <c r="G260" s="19">
        <v>5</v>
      </c>
      <c r="H260" s="19">
        <v>22</v>
      </c>
      <c r="I260" s="19">
        <v>26</v>
      </c>
      <c r="J260" s="19">
        <v>12</v>
      </c>
      <c r="K260" s="20">
        <v>79</v>
      </c>
      <c r="L260" s="22">
        <f>+D260/D$262*100</f>
        <v>7.8431372549019605</v>
      </c>
      <c r="M260" s="15">
        <f t="shared" si="63"/>
        <v>2.7777777777777777</v>
      </c>
      <c r="N260" s="15">
        <f t="shared" si="63"/>
        <v>7.339449541284404</v>
      </c>
      <c r="O260" s="15">
        <f t="shared" si="63"/>
        <v>3.0303030303030303</v>
      </c>
      <c r="P260" s="15">
        <f t="shared" si="63"/>
        <v>6.179775280898876</v>
      </c>
      <c r="Q260" s="15">
        <f t="shared" si="63"/>
        <v>6.372549019607843</v>
      </c>
      <c r="R260" s="15">
        <f t="shared" si="63"/>
        <v>3.9867109634551494</v>
      </c>
      <c r="S260" s="8">
        <f t="shared" si="63"/>
        <v>5.403556771545827</v>
      </c>
    </row>
    <row r="261" spans="1:19" ht="13.5" customHeight="1">
      <c r="A261" s="61"/>
      <c r="B261" s="52"/>
      <c r="C261" s="7" t="s">
        <v>91</v>
      </c>
      <c r="D261" s="47">
        <v>1</v>
      </c>
      <c r="E261" s="19">
        <v>0</v>
      </c>
      <c r="F261" s="19">
        <v>1</v>
      </c>
      <c r="G261" s="19">
        <v>3</v>
      </c>
      <c r="H261" s="19">
        <v>8</v>
      </c>
      <c r="I261" s="19">
        <v>7</v>
      </c>
      <c r="J261" s="19">
        <v>4</v>
      </c>
      <c r="K261" s="20">
        <v>24</v>
      </c>
      <c r="L261" s="22">
        <f>+D261/D$262*100</f>
        <v>1.9607843137254901</v>
      </c>
      <c r="M261" s="15">
        <f t="shared" si="63"/>
        <v>0</v>
      </c>
      <c r="N261" s="15">
        <f t="shared" si="63"/>
        <v>0.9174311926605505</v>
      </c>
      <c r="O261" s="15">
        <f t="shared" si="63"/>
        <v>1.8181818181818181</v>
      </c>
      <c r="P261" s="15">
        <f t="shared" si="63"/>
        <v>2.247191011235955</v>
      </c>
      <c r="Q261" s="15">
        <f t="shared" si="63"/>
        <v>1.715686274509804</v>
      </c>
      <c r="R261" s="15">
        <f t="shared" si="63"/>
        <v>1.3289036544850499</v>
      </c>
      <c r="S261" s="8">
        <f t="shared" si="63"/>
        <v>1.6415868673050615</v>
      </c>
    </row>
    <row r="262" spans="1:19" ht="13.5" customHeight="1">
      <c r="A262" s="61"/>
      <c r="B262" s="54"/>
      <c r="C262" s="7" t="s">
        <v>0</v>
      </c>
      <c r="D262" s="47">
        <v>51</v>
      </c>
      <c r="E262" s="19">
        <v>72</v>
      </c>
      <c r="F262" s="19">
        <v>109</v>
      </c>
      <c r="G262" s="19">
        <v>165</v>
      </c>
      <c r="H262" s="19">
        <v>356</v>
      </c>
      <c r="I262" s="19">
        <v>408</v>
      </c>
      <c r="J262" s="19">
        <v>301</v>
      </c>
      <c r="K262" s="20">
        <v>1462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0"/>
      <c r="B263" s="52" t="s">
        <v>70</v>
      </c>
      <c r="C263" s="5" t="s">
        <v>89</v>
      </c>
      <c r="D263" s="46">
        <v>39</v>
      </c>
      <c r="E263" s="23">
        <v>31</v>
      </c>
      <c r="F263" s="23">
        <v>44</v>
      </c>
      <c r="G263" s="23">
        <v>96</v>
      </c>
      <c r="H263" s="23">
        <v>187</v>
      </c>
      <c r="I263" s="23">
        <v>212</v>
      </c>
      <c r="J263" s="23">
        <v>222</v>
      </c>
      <c r="K263" s="24">
        <v>831</v>
      </c>
      <c r="L263" s="22">
        <f>+D263/D$266*100</f>
        <v>97.5</v>
      </c>
      <c r="M263" s="15">
        <f aca="true" t="shared" si="64" ref="M263:S266">+E263/E$266*100</f>
        <v>96.875</v>
      </c>
      <c r="N263" s="15">
        <f t="shared" si="64"/>
        <v>89.79591836734694</v>
      </c>
      <c r="O263" s="15">
        <f t="shared" si="64"/>
        <v>94.11764705882352</v>
      </c>
      <c r="P263" s="15">
        <f t="shared" si="64"/>
        <v>94.44444444444444</v>
      </c>
      <c r="Q263" s="15">
        <f t="shared" si="64"/>
        <v>93.80530973451327</v>
      </c>
      <c r="R263" s="15">
        <f t="shared" si="64"/>
        <v>95.27896995708154</v>
      </c>
      <c r="S263" s="8">
        <f t="shared" si="64"/>
        <v>94.43181818181819</v>
      </c>
    </row>
    <row r="264" spans="1:19" ht="13.5" customHeight="1">
      <c r="A264" s="60"/>
      <c r="B264" s="52"/>
      <c r="C264" s="7" t="s">
        <v>90</v>
      </c>
      <c r="D264" s="47">
        <v>1</v>
      </c>
      <c r="E264" s="19">
        <v>1</v>
      </c>
      <c r="F264" s="19">
        <v>4</v>
      </c>
      <c r="G264" s="19">
        <v>3</v>
      </c>
      <c r="H264" s="19">
        <v>10</v>
      </c>
      <c r="I264" s="19">
        <v>12</v>
      </c>
      <c r="J264" s="19">
        <v>10</v>
      </c>
      <c r="K264" s="20">
        <v>41</v>
      </c>
      <c r="L264" s="22">
        <f>+D264/D$266*100</f>
        <v>2.5</v>
      </c>
      <c r="M264" s="15">
        <f t="shared" si="64"/>
        <v>3.125</v>
      </c>
      <c r="N264" s="15">
        <f t="shared" si="64"/>
        <v>8.16326530612245</v>
      </c>
      <c r="O264" s="15">
        <f t="shared" si="64"/>
        <v>2.941176470588235</v>
      </c>
      <c r="P264" s="15">
        <f t="shared" si="64"/>
        <v>5.05050505050505</v>
      </c>
      <c r="Q264" s="15">
        <f t="shared" si="64"/>
        <v>5.3097345132743365</v>
      </c>
      <c r="R264" s="15">
        <f t="shared" si="64"/>
        <v>4.291845493562231</v>
      </c>
      <c r="S264" s="8">
        <f t="shared" si="64"/>
        <v>4.659090909090909</v>
      </c>
    </row>
    <row r="265" spans="1:19" ht="13.5" customHeight="1">
      <c r="A265" s="60"/>
      <c r="B265" s="52"/>
      <c r="C265" s="7" t="s">
        <v>91</v>
      </c>
      <c r="D265" s="47">
        <v>0</v>
      </c>
      <c r="E265" s="19">
        <v>0</v>
      </c>
      <c r="F265" s="19">
        <v>1</v>
      </c>
      <c r="G265" s="19">
        <v>3</v>
      </c>
      <c r="H265" s="19">
        <v>1</v>
      </c>
      <c r="I265" s="19">
        <v>2</v>
      </c>
      <c r="J265" s="19">
        <v>1</v>
      </c>
      <c r="K265" s="20">
        <v>8</v>
      </c>
      <c r="L265" s="22">
        <f>+D265/D$266*100</f>
        <v>0</v>
      </c>
      <c r="M265" s="15">
        <f t="shared" si="64"/>
        <v>0</v>
      </c>
      <c r="N265" s="15">
        <f t="shared" si="64"/>
        <v>2.0408163265306123</v>
      </c>
      <c r="O265" s="15">
        <f t="shared" si="64"/>
        <v>2.941176470588235</v>
      </c>
      <c r="P265" s="15">
        <f t="shared" si="64"/>
        <v>0.5050505050505051</v>
      </c>
      <c r="Q265" s="15">
        <f t="shared" si="64"/>
        <v>0.8849557522123894</v>
      </c>
      <c r="R265" s="15">
        <f t="shared" si="64"/>
        <v>0.4291845493562232</v>
      </c>
      <c r="S265" s="8">
        <f t="shared" si="64"/>
        <v>0.9090909090909091</v>
      </c>
    </row>
    <row r="266" spans="1:19" ht="13.5" customHeight="1">
      <c r="A266" s="60"/>
      <c r="B266" s="52"/>
      <c r="C266" s="9" t="s">
        <v>0</v>
      </c>
      <c r="D266" s="48">
        <v>40</v>
      </c>
      <c r="E266" s="25">
        <v>32</v>
      </c>
      <c r="F266" s="25">
        <v>49</v>
      </c>
      <c r="G266" s="25">
        <v>102</v>
      </c>
      <c r="H266" s="25">
        <v>198</v>
      </c>
      <c r="I266" s="25">
        <v>226</v>
      </c>
      <c r="J266" s="25">
        <v>233</v>
      </c>
      <c r="K266" s="26">
        <v>880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61"/>
      <c r="B267" s="64" t="s">
        <v>71</v>
      </c>
      <c r="C267" s="7" t="s">
        <v>89</v>
      </c>
      <c r="D267" s="47">
        <v>19</v>
      </c>
      <c r="E267" s="19">
        <v>14</v>
      </c>
      <c r="F267" s="19">
        <v>42</v>
      </c>
      <c r="G267" s="19">
        <v>43</v>
      </c>
      <c r="H267" s="19">
        <v>66</v>
      </c>
      <c r="I267" s="19">
        <v>74</v>
      </c>
      <c r="J267" s="19">
        <v>62</v>
      </c>
      <c r="K267" s="20">
        <v>320</v>
      </c>
      <c r="L267" s="21">
        <f>+D267/D$270*100</f>
        <v>90.47619047619048</v>
      </c>
      <c r="M267" s="14">
        <f aca="true" t="shared" si="65" ref="M267:S270">+E267/E$270*100</f>
        <v>82.35294117647058</v>
      </c>
      <c r="N267" s="14">
        <f t="shared" si="65"/>
        <v>100</v>
      </c>
      <c r="O267" s="14">
        <f t="shared" si="65"/>
        <v>95.55555555555556</v>
      </c>
      <c r="P267" s="14">
        <f t="shared" si="65"/>
        <v>94.28571428571428</v>
      </c>
      <c r="Q267" s="14">
        <f t="shared" si="65"/>
        <v>93.67088607594937</v>
      </c>
      <c r="R267" s="14">
        <f t="shared" si="65"/>
        <v>92.53731343283582</v>
      </c>
      <c r="S267" s="6">
        <f t="shared" si="65"/>
        <v>93.841642228739</v>
      </c>
    </row>
    <row r="268" spans="1:19" ht="13.5" customHeight="1">
      <c r="A268" s="61"/>
      <c r="B268" s="61"/>
      <c r="C268" s="7" t="s">
        <v>90</v>
      </c>
      <c r="D268" s="47">
        <v>2</v>
      </c>
      <c r="E268" s="19">
        <v>1</v>
      </c>
      <c r="F268" s="19">
        <v>0</v>
      </c>
      <c r="G268" s="19">
        <v>1</v>
      </c>
      <c r="H268" s="19">
        <v>3</v>
      </c>
      <c r="I268" s="19">
        <v>4</v>
      </c>
      <c r="J268" s="19">
        <v>2</v>
      </c>
      <c r="K268" s="20">
        <v>13</v>
      </c>
      <c r="L268" s="22">
        <f>+D268/D$270*100</f>
        <v>9.523809523809524</v>
      </c>
      <c r="M268" s="15">
        <f t="shared" si="65"/>
        <v>5.88235294117647</v>
      </c>
      <c r="N268" s="15">
        <f t="shared" si="65"/>
        <v>0</v>
      </c>
      <c r="O268" s="15">
        <f t="shared" si="65"/>
        <v>2.2222222222222223</v>
      </c>
      <c r="P268" s="15">
        <f t="shared" si="65"/>
        <v>4.285714285714286</v>
      </c>
      <c r="Q268" s="15">
        <f t="shared" si="65"/>
        <v>5.063291139240507</v>
      </c>
      <c r="R268" s="15">
        <f t="shared" si="65"/>
        <v>2.9850746268656714</v>
      </c>
      <c r="S268" s="8">
        <f t="shared" si="65"/>
        <v>3.812316715542522</v>
      </c>
    </row>
    <row r="269" spans="1:19" ht="13.5" customHeight="1">
      <c r="A269" s="61"/>
      <c r="B269" s="61"/>
      <c r="C269" s="7" t="s">
        <v>91</v>
      </c>
      <c r="D269" s="47">
        <v>0</v>
      </c>
      <c r="E269" s="19">
        <v>2</v>
      </c>
      <c r="F269" s="19">
        <v>0</v>
      </c>
      <c r="G269" s="19">
        <v>1</v>
      </c>
      <c r="H269" s="19">
        <v>1</v>
      </c>
      <c r="I269" s="19">
        <v>1</v>
      </c>
      <c r="J269" s="19">
        <v>3</v>
      </c>
      <c r="K269" s="20">
        <v>8</v>
      </c>
      <c r="L269" s="22">
        <f>+D269/D$270*100</f>
        <v>0</v>
      </c>
      <c r="M269" s="15">
        <f t="shared" si="65"/>
        <v>11.76470588235294</v>
      </c>
      <c r="N269" s="15">
        <f t="shared" si="65"/>
        <v>0</v>
      </c>
      <c r="O269" s="15">
        <f t="shared" si="65"/>
        <v>2.2222222222222223</v>
      </c>
      <c r="P269" s="15">
        <f t="shared" si="65"/>
        <v>1.4285714285714286</v>
      </c>
      <c r="Q269" s="15">
        <f t="shared" si="65"/>
        <v>1.2658227848101267</v>
      </c>
      <c r="R269" s="15">
        <f t="shared" si="65"/>
        <v>4.477611940298507</v>
      </c>
      <c r="S269" s="8">
        <f t="shared" si="65"/>
        <v>2.346041055718475</v>
      </c>
    </row>
    <row r="270" spans="1:19" ht="13.5" customHeight="1">
      <c r="A270" s="61"/>
      <c r="B270" s="70"/>
      <c r="C270" s="7" t="s">
        <v>0</v>
      </c>
      <c r="D270" s="47">
        <v>21</v>
      </c>
      <c r="E270" s="19">
        <v>17</v>
      </c>
      <c r="F270" s="19">
        <v>42</v>
      </c>
      <c r="G270" s="19">
        <v>45</v>
      </c>
      <c r="H270" s="19">
        <v>70</v>
      </c>
      <c r="I270" s="19">
        <v>79</v>
      </c>
      <c r="J270" s="19">
        <v>67</v>
      </c>
      <c r="K270" s="20">
        <v>341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0"/>
      <c r="B271" s="61" t="s">
        <v>72</v>
      </c>
      <c r="C271" s="5" t="s">
        <v>89</v>
      </c>
      <c r="D271" s="46">
        <v>58</v>
      </c>
      <c r="E271" s="23">
        <v>71</v>
      </c>
      <c r="F271" s="23">
        <v>100</v>
      </c>
      <c r="G271" s="23">
        <v>155</v>
      </c>
      <c r="H271" s="23">
        <v>307</v>
      </c>
      <c r="I271" s="23">
        <v>333</v>
      </c>
      <c r="J271" s="23">
        <v>257</v>
      </c>
      <c r="K271" s="24">
        <v>1281</v>
      </c>
      <c r="L271" s="22">
        <f>+D271/D$274*100</f>
        <v>92.06349206349206</v>
      </c>
      <c r="M271" s="15">
        <f aca="true" t="shared" si="66" ref="M271:S274">+E271/E$274*100</f>
        <v>94.66666666666667</v>
      </c>
      <c r="N271" s="15">
        <f t="shared" si="66"/>
        <v>94.33962264150944</v>
      </c>
      <c r="O271" s="15">
        <f t="shared" si="66"/>
        <v>87.57062146892656</v>
      </c>
      <c r="P271" s="15">
        <f t="shared" si="66"/>
        <v>89.50437317784257</v>
      </c>
      <c r="Q271" s="15">
        <f t="shared" si="66"/>
        <v>94.87179487179486</v>
      </c>
      <c r="R271" s="15">
        <f t="shared" si="66"/>
        <v>95.53903345724906</v>
      </c>
      <c r="S271" s="8">
        <f t="shared" si="66"/>
        <v>92.55780346820809</v>
      </c>
    </row>
    <row r="272" spans="1:19" ht="13.5" customHeight="1">
      <c r="A272" s="60"/>
      <c r="B272" s="61"/>
      <c r="C272" s="7" t="s">
        <v>90</v>
      </c>
      <c r="D272" s="47">
        <v>1</v>
      </c>
      <c r="E272" s="19">
        <v>3</v>
      </c>
      <c r="F272" s="19">
        <v>4</v>
      </c>
      <c r="G272" s="19">
        <v>16</v>
      </c>
      <c r="H272" s="19">
        <v>27</v>
      </c>
      <c r="I272" s="19">
        <v>15</v>
      </c>
      <c r="J272" s="19">
        <v>11</v>
      </c>
      <c r="K272" s="20">
        <v>77</v>
      </c>
      <c r="L272" s="22">
        <f>+D272/D$274*100</f>
        <v>1.5873015873015872</v>
      </c>
      <c r="M272" s="15">
        <f t="shared" si="66"/>
        <v>4</v>
      </c>
      <c r="N272" s="15">
        <f t="shared" si="66"/>
        <v>3.7735849056603774</v>
      </c>
      <c r="O272" s="15">
        <f t="shared" si="66"/>
        <v>9.03954802259887</v>
      </c>
      <c r="P272" s="15">
        <f t="shared" si="66"/>
        <v>7.871720116618077</v>
      </c>
      <c r="Q272" s="15">
        <f t="shared" si="66"/>
        <v>4.273504273504273</v>
      </c>
      <c r="R272" s="15">
        <f t="shared" si="66"/>
        <v>4.089219330855019</v>
      </c>
      <c r="S272" s="8">
        <f t="shared" si="66"/>
        <v>5.563583815028902</v>
      </c>
    </row>
    <row r="273" spans="1:19" ht="13.5" customHeight="1">
      <c r="A273" s="60"/>
      <c r="B273" s="61"/>
      <c r="C273" s="7" t="s">
        <v>91</v>
      </c>
      <c r="D273" s="47">
        <v>4</v>
      </c>
      <c r="E273" s="19">
        <v>1</v>
      </c>
      <c r="F273" s="19">
        <v>2</v>
      </c>
      <c r="G273" s="19">
        <v>6</v>
      </c>
      <c r="H273" s="19">
        <v>9</v>
      </c>
      <c r="I273" s="19">
        <v>3</v>
      </c>
      <c r="J273" s="19">
        <v>1</v>
      </c>
      <c r="K273" s="20">
        <v>26</v>
      </c>
      <c r="L273" s="22">
        <f>+D273/D$274*100</f>
        <v>6.349206349206349</v>
      </c>
      <c r="M273" s="15">
        <f t="shared" si="66"/>
        <v>1.3333333333333335</v>
      </c>
      <c r="N273" s="15">
        <f t="shared" si="66"/>
        <v>1.8867924528301887</v>
      </c>
      <c r="O273" s="15">
        <f t="shared" si="66"/>
        <v>3.389830508474576</v>
      </c>
      <c r="P273" s="15">
        <f t="shared" si="66"/>
        <v>2.623906705539359</v>
      </c>
      <c r="Q273" s="15">
        <f t="shared" si="66"/>
        <v>0.8547008547008548</v>
      </c>
      <c r="R273" s="15">
        <f t="shared" si="66"/>
        <v>0.37174721189591076</v>
      </c>
      <c r="S273" s="8">
        <f t="shared" si="66"/>
        <v>1.8786127167630058</v>
      </c>
    </row>
    <row r="274" spans="1:19" ht="13.5" customHeight="1" thickBot="1">
      <c r="A274" s="60"/>
      <c r="B274" s="70"/>
      <c r="C274" s="7" t="s">
        <v>0</v>
      </c>
      <c r="D274" s="47">
        <v>63</v>
      </c>
      <c r="E274" s="19">
        <v>75</v>
      </c>
      <c r="F274" s="19">
        <v>106</v>
      </c>
      <c r="G274" s="19">
        <v>177</v>
      </c>
      <c r="H274" s="19">
        <v>343</v>
      </c>
      <c r="I274" s="19">
        <v>351</v>
      </c>
      <c r="J274" s="19">
        <v>269</v>
      </c>
      <c r="K274" s="20">
        <v>1384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0"/>
      <c r="B275" s="71" t="s">
        <v>73</v>
      </c>
      <c r="C275" s="31" t="s">
        <v>89</v>
      </c>
      <c r="D275" s="50">
        <v>68</v>
      </c>
      <c r="E275" s="32">
        <v>62</v>
      </c>
      <c r="F275" s="32">
        <v>99</v>
      </c>
      <c r="G275" s="32">
        <v>199</v>
      </c>
      <c r="H275" s="32">
        <v>476</v>
      </c>
      <c r="I275" s="32">
        <v>510</v>
      </c>
      <c r="J275" s="32">
        <v>453</v>
      </c>
      <c r="K275" s="33">
        <v>1867</v>
      </c>
      <c r="L275" s="34">
        <f>+D275/D$278*100</f>
        <v>88.31168831168831</v>
      </c>
      <c r="M275" s="35">
        <f aca="true" t="shared" si="67" ref="M275:S278">+E275/E$278*100</f>
        <v>96.875</v>
      </c>
      <c r="N275" s="35">
        <f t="shared" si="67"/>
        <v>96.11650485436894</v>
      </c>
      <c r="O275" s="35">
        <f t="shared" si="67"/>
        <v>93.42723004694837</v>
      </c>
      <c r="P275" s="35">
        <f t="shared" si="67"/>
        <v>92.42718446601941</v>
      </c>
      <c r="Q275" s="35">
        <f t="shared" si="67"/>
        <v>93.92265193370166</v>
      </c>
      <c r="R275" s="35">
        <f t="shared" si="67"/>
        <v>93.98340248962656</v>
      </c>
      <c r="S275" s="36">
        <f t="shared" si="67"/>
        <v>93.49023535302955</v>
      </c>
    </row>
    <row r="276" spans="1:19" ht="13.5" customHeight="1">
      <c r="A276" s="60"/>
      <c r="B276" s="61"/>
      <c r="C276" s="7" t="s">
        <v>90</v>
      </c>
      <c r="D276" s="47">
        <v>6</v>
      </c>
      <c r="E276" s="19">
        <v>1</v>
      </c>
      <c r="F276" s="19">
        <v>3</v>
      </c>
      <c r="G276" s="19">
        <v>13</v>
      </c>
      <c r="H276" s="19">
        <v>34</v>
      </c>
      <c r="I276" s="19">
        <v>26</v>
      </c>
      <c r="J276" s="19">
        <v>25</v>
      </c>
      <c r="K276" s="20">
        <v>108</v>
      </c>
      <c r="L276" s="22">
        <f>+D276/D$278*100</f>
        <v>7.792207792207792</v>
      </c>
      <c r="M276" s="15">
        <f t="shared" si="67"/>
        <v>1.5625</v>
      </c>
      <c r="N276" s="15">
        <f t="shared" si="67"/>
        <v>2.912621359223301</v>
      </c>
      <c r="O276" s="15">
        <f t="shared" si="67"/>
        <v>6.103286384976526</v>
      </c>
      <c r="P276" s="15">
        <f t="shared" si="67"/>
        <v>6.601941747572816</v>
      </c>
      <c r="Q276" s="15">
        <f t="shared" si="67"/>
        <v>4.788213627992634</v>
      </c>
      <c r="R276" s="15">
        <f t="shared" si="67"/>
        <v>5.186721991701245</v>
      </c>
      <c r="S276" s="8">
        <f t="shared" si="67"/>
        <v>5.408112168252378</v>
      </c>
    </row>
    <row r="277" spans="1:19" ht="13.5" customHeight="1">
      <c r="A277" s="60"/>
      <c r="B277" s="61"/>
      <c r="C277" s="7" t="s">
        <v>91</v>
      </c>
      <c r="D277" s="47">
        <v>3</v>
      </c>
      <c r="E277" s="19">
        <v>1</v>
      </c>
      <c r="F277" s="19">
        <v>1</v>
      </c>
      <c r="G277" s="19">
        <v>1</v>
      </c>
      <c r="H277" s="19">
        <v>5</v>
      </c>
      <c r="I277" s="19">
        <v>7</v>
      </c>
      <c r="J277" s="19">
        <v>4</v>
      </c>
      <c r="K277" s="20">
        <v>22</v>
      </c>
      <c r="L277" s="22">
        <f>+D277/D$278*100</f>
        <v>3.896103896103896</v>
      </c>
      <c r="M277" s="15">
        <f t="shared" si="67"/>
        <v>1.5625</v>
      </c>
      <c r="N277" s="15">
        <f t="shared" si="67"/>
        <v>0.9708737864077669</v>
      </c>
      <c r="O277" s="15">
        <f t="shared" si="67"/>
        <v>0.4694835680751174</v>
      </c>
      <c r="P277" s="15">
        <f t="shared" si="67"/>
        <v>0.9708737864077669</v>
      </c>
      <c r="Q277" s="15">
        <f t="shared" si="67"/>
        <v>1.289134438305709</v>
      </c>
      <c r="R277" s="15">
        <f t="shared" si="67"/>
        <v>0.8298755186721992</v>
      </c>
      <c r="S277" s="8">
        <f t="shared" si="67"/>
        <v>1.1016524787180773</v>
      </c>
    </row>
    <row r="278" spans="1:19" ht="13.5" customHeight="1">
      <c r="A278" s="60"/>
      <c r="B278" s="70"/>
      <c r="C278" s="7" t="s">
        <v>0</v>
      </c>
      <c r="D278" s="47">
        <v>77</v>
      </c>
      <c r="E278" s="19">
        <v>64</v>
      </c>
      <c r="F278" s="19">
        <v>103</v>
      </c>
      <c r="G278" s="19">
        <v>213</v>
      </c>
      <c r="H278" s="19">
        <v>515</v>
      </c>
      <c r="I278" s="19">
        <v>543</v>
      </c>
      <c r="J278" s="19">
        <v>482</v>
      </c>
      <c r="K278" s="20">
        <v>1997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0"/>
      <c r="B279" s="61" t="s">
        <v>74</v>
      </c>
      <c r="C279" s="5" t="s">
        <v>89</v>
      </c>
      <c r="D279" s="46">
        <v>41</v>
      </c>
      <c r="E279" s="23">
        <v>43</v>
      </c>
      <c r="F279" s="23">
        <v>47</v>
      </c>
      <c r="G279" s="23">
        <v>108</v>
      </c>
      <c r="H279" s="23">
        <v>275</v>
      </c>
      <c r="I279" s="23">
        <v>296</v>
      </c>
      <c r="J279" s="23">
        <v>277</v>
      </c>
      <c r="K279" s="24">
        <v>1087</v>
      </c>
      <c r="L279" s="22">
        <f>+D279/D$282*100</f>
        <v>97.61904761904762</v>
      </c>
      <c r="M279" s="15">
        <f aca="true" t="shared" si="68" ref="M279:S282">+E279/E$282*100</f>
        <v>100</v>
      </c>
      <c r="N279" s="15">
        <f t="shared" si="68"/>
        <v>92.15686274509804</v>
      </c>
      <c r="O279" s="15">
        <f t="shared" si="68"/>
        <v>91.52542372881356</v>
      </c>
      <c r="P279" s="15">
        <f t="shared" si="68"/>
        <v>91.05960264900662</v>
      </c>
      <c r="Q279" s="15">
        <f t="shared" si="68"/>
        <v>95.48387096774194</v>
      </c>
      <c r="R279" s="15">
        <f t="shared" si="68"/>
        <v>95.51724137931035</v>
      </c>
      <c r="S279" s="8">
        <f t="shared" si="68"/>
        <v>94.03114186851211</v>
      </c>
    </row>
    <row r="280" spans="1:19" ht="13.5" customHeight="1">
      <c r="A280" s="60"/>
      <c r="B280" s="61"/>
      <c r="C280" s="7" t="s">
        <v>90</v>
      </c>
      <c r="D280" s="47">
        <v>1</v>
      </c>
      <c r="E280" s="19">
        <v>0</v>
      </c>
      <c r="F280" s="19">
        <v>4</v>
      </c>
      <c r="G280" s="19">
        <v>5</v>
      </c>
      <c r="H280" s="19">
        <v>22</v>
      </c>
      <c r="I280" s="19">
        <v>12</v>
      </c>
      <c r="J280" s="19">
        <v>11</v>
      </c>
      <c r="K280" s="20">
        <v>55</v>
      </c>
      <c r="L280" s="22">
        <f>+D280/D$282*100</f>
        <v>2.380952380952381</v>
      </c>
      <c r="M280" s="15">
        <f t="shared" si="68"/>
        <v>0</v>
      </c>
      <c r="N280" s="15">
        <f t="shared" si="68"/>
        <v>7.8431372549019605</v>
      </c>
      <c r="O280" s="15">
        <f t="shared" si="68"/>
        <v>4.23728813559322</v>
      </c>
      <c r="P280" s="15">
        <f t="shared" si="68"/>
        <v>7.28476821192053</v>
      </c>
      <c r="Q280" s="15">
        <f t="shared" si="68"/>
        <v>3.870967741935484</v>
      </c>
      <c r="R280" s="15">
        <f t="shared" si="68"/>
        <v>3.793103448275862</v>
      </c>
      <c r="S280" s="8">
        <f t="shared" si="68"/>
        <v>4.757785467128028</v>
      </c>
    </row>
    <row r="281" spans="1:19" ht="13.5" customHeight="1">
      <c r="A281" s="60"/>
      <c r="B281" s="61"/>
      <c r="C281" s="7" t="s">
        <v>91</v>
      </c>
      <c r="D281" s="47">
        <v>0</v>
      </c>
      <c r="E281" s="19">
        <v>0</v>
      </c>
      <c r="F281" s="19">
        <v>0</v>
      </c>
      <c r="G281" s="19">
        <v>5</v>
      </c>
      <c r="H281" s="19">
        <v>5</v>
      </c>
      <c r="I281" s="19">
        <v>2</v>
      </c>
      <c r="J281" s="19">
        <v>2</v>
      </c>
      <c r="K281" s="20">
        <v>14</v>
      </c>
      <c r="L281" s="22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4.23728813559322</v>
      </c>
      <c r="P281" s="15">
        <f t="shared" si="68"/>
        <v>1.6556291390728477</v>
      </c>
      <c r="Q281" s="15">
        <f t="shared" si="68"/>
        <v>0.6451612903225806</v>
      </c>
      <c r="R281" s="15">
        <f t="shared" si="68"/>
        <v>0.6896551724137931</v>
      </c>
      <c r="S281" s="8">
        <f t="shared" si="68"/>
        <v>1.2110726643598615</v>
      </c>
    </row>
    <row r="282" spans="1:19" ht="13.5" customHeight="1">
      <c r="A282" s="60"/>
      <c r="B282" s="61"/>
      <c r="C282" s="9" t="s">
        <v>0</v>
      </c>
      <c r="D282" s="48">
        <v>42</v>
      </c>
      <c r="E282" s="25">
        <v>43</v>
      </c>
      <c r="F282" s="25">
        <v>51</v>
      </c>
      <c r="G282" s="25">
        <v>118</v>
      </c>
      <c r="H282" s="25">
        <v>302</v>
      </c>
      <c r="I282" s="25">
        <v>310</v>
      </c>
      <c r="J282" s="25">
        <v>290</v>
      </c>
      <c r="K282" s="26">
        <v>1156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0"/>
      <c r="B283" s="64" t="s">
        <v>75</v>
      </c>
      <c r="C283" s="7" t="s">
        <v>89</v>
      </c>
      <c r="D283" s="47">
        <v>115</v>
      </c>
      <c r="E283" s="19">
        <v>87</v>
      </c>
      <c r="F283" s="19">
        <v>146</v>
      </c>
      <c r="G283" s="19">
        <v>279</v>
      </c>
      <c r="H283" s="19">
        <v>665</v>
      </c>
      <c r="I283" s="19">
        <v>635</v>
      </c>
      <c r="J283" s="19">
        <v>466</v>
      </c>
      <c r="K283" s="20">
        <v>2393</v>
      </c>
      <c r="L283" s="21">
        <f>+D283/D$286*100</f>
        <v>98.29059829059828</v>
      </c>
      <c r="M283" s="14">
        <f aca="true" t="shared" si="69" ref="M283:S286">+E283/E$286*100</f>
        <v>91.57894736842105</v>
      </c>
      <c r="N283" s="14">
        <f t="shared" si="69"/>
        <v>90.6832298136646</v>
      </c>
      <c r="O283" s="14">
        <f t="shared" si="69"/>
        <v>89.1373801916933</v>
      </c>
      <c r="P283" s="14">
        <f t="shared" si="69"/>
        <v>89.86486486486487</v>
      </c>
      <c r="Q283" s="14">
        <f t="shared" si="69"/>
        <v>93.10850439882698</v>
      </c>
      <c r="R283" s="14">
        <f t="shared" si="69"/>
        <v>90.48543689320388</v>
      </c>
      <c r="S283" s="6">
        <f t="shared" si="69"/>
        <v>91.2314144109798</v>
      </c>
    </row>
    <row r="284" spans="1:19" ht="13.5" customHeight="1">
      <c r="A284" s="60"/>
      <c r="B284" s="61"/>
      <c r="C284" s="7" t="s">
        <v>90</v>
      </c>
      <c r="D284" s="47">
        <v>2</v>
      </c>
      <c r="E284" s="19">
        <v>5</v>
      </c>
      <c r="F284" s="19">
        <v>13</v>
      </c>
      <c r="G284" s="19">
        <v>26</v>
      </c>
      <c r="H284" s="19">
        <v>57</v>
      </c>
      <c r="I284" s="19">
        <v>38</v>
      </c>
      <c r="J284" s="19">
        <v>37</v>
      </c>
      <c r="K284" s="20">
        <v>178</v>
      </c>
      <c r="L284" s="22">
        <f>+D284/D$286*100</f>
        <v>1.7094017094017095</v>
      </c>
      <c r="M284" s="15">
        <f t="shared" si="69"/>
        <v>5.263157894736842</v>
      </c>
      <c r="N284" s="15">
        <f t="shared" si="69"/>
        <v>8.074534161490684</v>
      </c>
      <c r="O284" s="15">
        <f t="shared" si="69"/>
        <v>8.30670926517572</v>
      </c>
      <c r="P284" s="15">
        <f t="shared" si="69"/>
        <v>7.7027027027027035</v>
      </c>
      <c r="Q284" s="15">
        <f t="shared" si="69"/>
        <v>5.571847507331378</v>
      </c>
      <c r="R284" s="15">
        <f t="shared" si="69"/>
        <v>7.184466019417475</v>
      </c>
      <c r="S284" s="8">
        <f t="shared" si="69"/>
        <v>6.786122760198246</v>
      </c>
    </row>
    <row r="285" spans="1:19" ht="13.5" customHeight="1">
      <c r="A285" s="60"/>
      <c r="B285" s="61"/>
      <c r="C285" s="7" t="s">
        <v>91</v>
      </c>
      <c r="D285" s="47">
        <v>0</v>
      </c>
      <c r="E285" s="19">
        <v>3</v>
      </c>
      <c r="F285" s="19">
        <v>2</v>
      </c>
      <c r="G285" s="19">
        <v>8</v>
      </c>
      <c r="H285" s="19">
        <v>18</v>
      </c>
      <c r="I285" s="19">
        <v>9</v>
      </c>
      <c r="J285" s="19">
        <v>12</v>
      </c>
      <c r="K285" s="20">
        <v>52</v>
      </c>
      <c r="L285" s="22">
        <f>+D285/D$286*100</f>
        <v>0</v>
      </c>
      <c r="M285" s="15">
        <f t="shared" si="69"/>
        <v>3.1578947368421053</v>
      </c>
      <c r="N285" s="15">
        <f t="shared" si="69"/>
        <v>1.2422360248447204</v>
      </c>
      <c r="O285" s="15">
        <f t="shared" si="69"/>
        <v>2.5559105431309903</v>
      </c>
      <c r="P285" s="15">
        <f t="shared" si="69"/>
        <v>2.4324324324324325</v>
      </c>
      <c r="Q285" s="15">
        <f t="shared" si="69"/>
        <v>1.3196480938416422</v>
      </c>
      <c r="R285" s="15">
        <f t="shared" si="69"/>
        <v>2.3300970873786406</v>
      </c>
      <c r="S285" s="8">
        <f t="shared" si="69"/>
        <v>1.9824628288219595</v>
      </c>
    </row>
    <row r="286" spans="1:19" ht="13.5" customHeight="1">
      <c r="A286" s="60"/>
      <c r="B286" s="70"/>
      <c r="C286" s="7" t="s">
        <v>0</v>
      </c>
      <c r="D286" s="47">
        <v>117</v>
      </c>
      <c r="E286" s="19">
        <v>95</v>
      </c>
      <c r="F286" s="19">
        <v>161</v>
      </c>
      <c r="G286" s="19">
        <v>313</v>
      </c>
      <c r="H286" s="19">
        <v>740</v>
      </c>
      <c r="I286" s="19">
        <v>682</v>
      </c>
      <c r="J286" s="19">
        <v>515</v>
      </c>
      <c r="K286" s="20">
        <v>2623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0"/>
      <c r="B287" s="61" t="s">
        <v>76</v>
      </c>
      <c r="C287" s="5" t="s">
        <v>89</v>
      </c>
      <c r="D287" s="46">
        <v>12</v>
      </c>
      <c r="E287" s="23">
        <v>16</v>
      </c>
      <c r="F287" s="23">
        <v>16</v>
      </c>
      <c r="G287" s="23">
        <v>32</v>
      </c>
      <c r="H287" s="23">
        <v>104</v>
      </c>
      <c r="I287" s="23">
        <v>89</v>
      </c>
      <c r="J287" s="23">
        <v>76</v>
      </c>
      <c r="K287" s="24">
        <v>345</v>
      </c>
      <c r="L287" s="22">
        <f>+D287/D$290*100</f>
        <v>100</v>
      </c>
      <c r="M287" s="15">
        <f aca="true" t="shared" si="70" ref="M287:S290">+E287/E$290*100</f>
        <v>100</v>
      </c>
      <c r="N287" s="15">
        <f t="shared" si="70"/>
        <v>94.11764705882352</v>
      </c>
      <c r="O287" s="15">
        <f t="shared" si="70"/>
        <v>84.21052631578947</v>
      </c>
      <c r="P287" s="15">
        <f t="shared" si="70"/>
        <v>84.5528455284553</v>
      </c>
      <c r="Q287" s="15">
        <f t="shared" si="70"/>
        <v>91.75257731958763</v>
      </c>
      <c r="R287" s="15">
        <f t="shared" si="70"/>
        <v>90.47619047619048</v>
      </c>
      <c r="S287" s="8">
        <f t="shared" si="70"/>
        <v>89.14728682170544</v>
      </c>
    </row>
    <row r="288" spans="1:19" ht="13.5" customHeight="1">
      <c r="A288" s="60"/>
      <c r="B288" s="61"/>
      <c r="C288" s="7" t="s">
        <v>90</v>
      </c>
      <c r="D288" s="47">
        <v>0</v>
      </c>
      <c r="E288" s="19">
        <v>0</v>
      </c>
      <c r="F288" s="19">
        <v>1</v>
      </c>
      <c r="G288" s="19">
        <v>4</v>
      </c>
      <c r="H288" s="19">
        <v>15</v>
      </c>
      <c r="I288" s="19">
        <v>6</v>
      </c>
      <c r="J288" s="19">
        <v>5</v>
      </c>
      <c r="K288" s="20">
        <v>31</v>
      </c>
      <c r="L288" s="22">
        <f>+D288/D$290*100</f>
        <v>0</v>
      </c>
      <c r="M288" s="15">
        <f t="shared" si="70"/>
        <v>0</v>
      </c>
      <c r="N288" s="15">
        <f t="shared" si="70"/>
        <v>5.88235294117647</v>
      </c>
      <c r="O288" s="15">
        <f t="shared" si="70"/>
        <v>10.526315789473683</v>
      </c>
      <c r="P288" s="15">
        <f t="shared" si="70"/>
        <v>12.195121951219512</v>
      </c>
      <c r="Q288" s="15">
        <f t="shared" si="70"/>
        <v>6.185567010309279</v>
      </c>
      <c r="R288" s="15">
        <f t="shared" si="70"/>
        <v>5.952380952380952</v>
      </c>
      <c r="S288" s="8">
        <f t="shared" si="70"/>
        <v>8.010335917312661</v>
      </c>
    </row>
    <row r="289" spans="1:19" ht="13.5" customHeight="1">
      <c r="A289" s="60"/>
      <c r="B289" s="61"/>
      <c r="C289" s="7" t="s">
        <v>91</v>
      </c>
      <c r="D289" s="47">
        <v>0</v>
      </c>
      <c r="E289" s="19">
        <v>0</v>
      </c>
      <c r="F289" s="19">
        <v>0</v>
      </c>
      <c r="G289" s="19">
        <v>2</v>
      </c>
      <c r="H289" s="19">
        <v>4</v>
      </c>
      <c r="I289" s="19">
        <v>2</v>
      </c>
      <c r="J289" s="19">
        <v>3</v>
      </c>
      <c r="K289" s="20">
        <v>11</v>
      </c>
      <c r="L289" s="22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5.263157894736842</v>
      </c>
      <c r="P289" s="15">
        <f t="shared" si="70"/>
        <v>3.2520325203252036</v>
      </c>
      <c r="Q289" s="15">
        <f t="shared" si="70"/>
        <v>2.0618556701030926</v>
      </c>
      <c r="R289" s="15">
        <f t="shared" si="70"/>
        <v>3.571428571428571</v>
      </c>
      <c r="S289" s="8">
        <f t="shared" si="70"/>
        <v>2.842377260981912</v>
      </c>
    </row>
    <row r="290" spans="1:19" ht="13.5" customHeight="1" thickBot="1">
      <c r="A290" s="60"/>
      <c r="B290" s="67"/>
      <c r="C290" s="28" t="s">
        <v>0</v>
      </c>
      <c r="D290" s="51">
        <v>12</v>
      </c>
      <c r="E290" s="29">
        <v>16</v>
      </c>
      <c r="F290" s="29">
        <v>17</v>
      </c>
      <c r="G290" s="29">
        <v>38</v>
      </c>
      <c r="H290" s="29">
        <v>123</v>
      </c>
      <c r="I290" s="29">
        <v>97</v>
      </c>
      <c r="J290" s="29">
        <v>84</v>
      </c>
      <c r="K290" s="30">
        <v>387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9">
        <f t="shared" si="70"/>
        <v>100</v>
      </c>
    </row>
    <row r="291" spans="1:19" ht="13.5" customHeight="1">
      <c r="A291" s="60"/>
      <c r="B291" s="64" t="s">
        <v>0</v>
      </c>
      <c r="C291" s="7" t="s">
        <v>89</v>
      </c>
      <c r="D291" s="47">
        <v>8117</v>
      </c>
      <c r="E291" s="19">
        <v>7624</v>
      </c>
      <c r="F291" s="19">
        <v>8954</v>
      </c>
      <c r="G291" s="19">
        <v>17462</v>
      </c>
      <c r="H291" s="19">
        <v>49399</v>
      </c>
      <c r="I291" s="19">
        <v>65006</v>
      </c>
      <c r="J291" s="19">
        <v>58627</v>
      </c>
      <c r="K291" s="20">
        <v>215189</v>
      </c>
      <c r="L291" s="22">
        <f>+D291/D$294*100</f>
        <v>94.28505052851666</v>
      </c>
      <c r="M291" s="15">
        <f aca="true" t="shared" si="71" ref="M291:S294">+E291/E$294*100</f>
        <v>93.56897398134511</v>
      </c>
      <c r="N291" s="15">
        <f t="shared" si="71"/>
        <v>91.14413680781759</v>
      </c>
      <c r="O291" s="15">
        <f t="shared" si="71"/>
        <v>89.54871794871795</v>
      </c>
      <c r="P291" s="15">
        <f t="shared" si="71"/>
        <v>90.5506470652931</v>
      </c>
      <c r="Q291" s="15">
        <f t="shared" si="71"/>
        <v>91.07543151759695</v>
      </c>
      <c r="R291" s="15">
        <f t="shared" si="71"/>
        <v>91.61470785867203</v>
      </c>
      <c r="S291" s="8">
        <f t="shared" si="71"/>
        <v>91.18023423331807</v>
      </c>
    </row>
    <row r="292" spans="1:19" ht="13.5" customHeight="1">
      <c r="A292" s="60"/>
      <c r="B292" s="61"/>
      <c r="C292" s="7" t="s">
        <v>90</v>
      </c>
      <c r="D292" s="47">
        <v>349</v>
      </c>
      <c r="E292" s="19">
        <v>365</v>
      </c>
      <c r="F292" s="19">
        <v>675</v>
      </c>
      <c r="G292" s="19">
        <v>1548</v>
      </c>
      <c r="H292" s="19">
        <v>3971</v>
      </c>
      <c r="I292" s="19">
        <v>4967</v>
      </c>
      <c r="J292" s="19">
        <v>4178</v>
      </c>
      <c r="K292" s="20">
        <v>16053</v>
      </c>
      <c r="L292" s="22">
        <f>+D292/D$294*100</f>
        <v>4.053897084446509</v>
      </c>
      <c r="M292" s="15">
        <f t="shared" si="71"/>
        <v>4.479626902307315</v>
      </c>
      <c r="N292" s="15">
        <f t="shared" si="71"/>
        <v>6.870928338762215</v>
      </c>
      <c r="O292" s="15">
        <f t="shared" si="71"/>
        <v>7.938461538461539</v>
      </c>
      <c r="P292" s="15">
        <f t="shared" si="71"/>
        <v>7.279026285881879</v>
      </c>
      <c r="Q292" s="15">
        <f t="shared" si="71"/>
        <v>6.958921766420086</v>
      </c>
      <c r="R292" s="15">
        <f t="shared" si="71"/>
        <v>6.528839091775664</v>
      </c>
      <c r="S292" s="8">
        <f t="shared" si="71"/>
        <v>6.802003355875325</v>
      </c>
    </row>
    <row r="293" spans="1:19" ht="13.5" customHeight="1">
      <c r="A293" s="60"/>
      <c r="B293" s="61"/>
      <c r="C293" s="7" t="s">
        <v>91</v>
      </c>
      <c r="D293" s="47">
        <v>143</v>
      </c>
      <c r="E293" s="19">
        <v>159</v>
      </c>
      <c r="F293" s="19">
        <v>195</v>
      </c>
      <c r="G293" s="19">
        <v>490</v>
      </c>
      <c r="H293" s="19">
        <v>1184</v>
      </c>
      <c r="I293" s="19">
        <v>1403</v>
      </c>
      <c r="J293" s="19">
        <v>1188</v>
      </c>
      <c r="K293" s="20">
        <v>4762</v>
      </c>
      <c r="L293" s="22">
        <f>+D293/D$294*100</f>
        <v>1.6610523870368221</v>
      </c>
      <c r="M293" s="15">
        <f t="shared" si="71"/>
        <v>1.95139911634757</v>
      </c>
      <c r="N293" s="15">
        <f t="shared" si="71"/>
        <v>1.9849348534201954</v>
      </c>
      <c r="O293" s="15">
        <f t="shared" si="71"/>
        <v>2.5128205128205128</v>
      </c>
      <c r="P293" s="15">
        <f t="shared" si="71"/>
        <v>2.1703266488250175</v>
      </c>
      <c r="Q293" s="15">
        <f t="shared" si="71"/>
        <v>1.9656467159829636</v>
      </c>
      <c r="R293" s="15">
        <f t="shared" si="71"/>
        <v>1.8564530495522948</v>
      </c>
      <c r="S293" s="8">
        <f t="shared" si="71"/>
        <v>2.0177624108065966</v>
      </c>
    </row>
    <row r="294" spans="1:19" ht="13.5" customHeight="1">
      <c r="A294" s="60"/>
      <c r="B294" s="61"/>
      <c r="C294" s="9" t="s">
        <v>0</v>
      </c>
      <c r="D294" s="48">
        <v>8609</v>
      </c>
      <c r="E294" s="25">
        <v>8148</v>
      </c>
      <c r="F294" s="25">
        <v>9824</v>
      </c>
      <c r="G294" s="25">
        <v>19500</v>
      </c>
      <c r="H294" s="25">
        <v>54554</v>
      </c>
      <c r="I294" s="25">
        <v>71376</v>
      </c>
      <c r="J294" s="25">
        <v>63993</v>
      </c>
      <c r="K294" s="26">
        <v>236004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83:B86"/>
    <mergeCell ref="B79:B82"/>
    <mergeCell ref="B75:B78"/>
    <mergeCell ref="B71:B74"/>
    <mergeCell ref="B99:B102"/>
    <mergeCell ref="B95:B98"/>
    <mergeCell ref="B91:B94"/>
    <mergeCell ref="B87:B90"/>
    <mergeCell ref="B119:B122"/>
    <mergeCell ref="B123:B126"/>
    <mergeCell ref="B115:B118"/>
    <mergeCell ref="B111:B114"/>
    <mergeCell ref="B107:B110"/>
    <mergeCell ref="B103:B106"/>
    <mergeCell ref="B155:B158"/>
    <mergeCell ref="B135:B138"/>
    <mergeCell ref="B131:B134"/>
    <mergeCell ref="B127:B130"/>
    <mergeCell ref="B151:B154"/>
    <mergeCell ref="B147:B150"/>
    <mergeCell ref="B143:B146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91:B194"/>
    <mergeCell ref="B159:B162"/>
    <mergeCell ref="B203:B206"/>
    <mergeCell ref="B231:B234"/>
    <mergeCell ref="B227:B230"/>
    <mergeCell ref="B223:B226"/>
    <mergeCell ref="B219:B222"/>
    <mergeCell ref="B199:B202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59:B62"/>
    <mergeCell ref="B55:B58"/>
    <mergeCell ref="B67:B70"/>
    <mergeCell ref="B63:B66"/>
    <mergeCell ref="B35:B38"/>
    <mergeCell ref="B31:B34"/>
    <mergeCell ref="D3:K3"/>
    <mergeCell ref="L3:S3"/>
    <mergeCell ref="D4:K4"/>
    <mergeCell ref="L4:S4"/>
    <mergeCell ref="B43:B46"/>
    <mergeCell ref="B39:B42"/>
    <mergeCell ref="A3:C6"/>
    <mergeCell ref="A7:A74"/>
    <mergeCell ref="B51:B54"/>
    <mergeCell ref="B47:B50"/>
    <mergeCell ref="B187:B190"/>
    <mergeCell ref="B263:B266"/>
    <mergeCell ref="B259:B262"/>
    <mergeCell ref="B239:B242"/>
    <mergeCell ref="B235:B238"/>
    <mergeCell ref="B247:B250"/>
    <mergeCell ref="B243:B246"/>
    <mergeCell ref="B215:B218"/>
    <mergeCell ref="B211:B214"/>
    <mergeCell ref="B207:B21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2012-05-14T05:04:35Z</dcterms:modified>
  <cp:category/>
  <cp:version/>
  <cp:contentType/>
  <cp:contentStatus/>
</cp:coreProperties>
</file>