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<sst xmlns="http://schemas.openxmlformats.org/spreadsheetml/2006/main" count="1197" uniqueCount="95">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</sst>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C295" sqref="C29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6"/>
      <c r="B3" s="57"/>
      <c r="C3" s="57"/>
      <c r="D3" s="68" t="s">
        <v>84</v>
      </c>
      <c r="E3" s="61"/>
      <c r="F3" s="61"/>
      <c r="G3" s="61"/>
      <c r="H3" s="61"/>
      <c r="I3" s="61"/>
      <c r="J3" s="61"/>
      <c r="K3" s="69"/>
      <c r="L3" s="72" t="s">
        <v>85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1653</v>
      </c>
      <c r="E7" s="23">
        <v>1468</v>
      </c>
      <c r="F7" s="23">
        <v>1447</v>
      </c>
      <c r="G7" s="23">
        <v>2592</v>
      </c>
      <c r="H7" s="23">
        <v>8752</v>
      </c>
      <c r="I7" s="23">
        <v>15445</v>
      </c>
      <c r="J7" s="23">
        <v>16178</v>
      </c>
      <c r="K7" s="24">
        <v>47535</v>
      </c>
      <c r="L7" s="21">
        <f>+D7/D$10*100</f>
        <v>90.13086150490732</v>
      </c>
      <c r="M7" s="14">
        <f aca="true" t="shared" si="0" ref="M7:S10">+E7/E$10*100</f>
        <v>88.80822746521476</v>
      </c>
      <c r="N7" s="14">
        <f t="shared" si="0"/>
        <v>88.17794028031688</v>
      </c>
      <c r="O7" s="14">
        <f t="shared" si="0"/>
        <v>88.4038199181446</v>
      </c>
      <c r="P7" s="14">
        <f t="shared" si="0"/>
        <v>88.34157666296558</v>
      </c>
      <c r="Q7" s="14">
        <f t="shared" si="0"/>
        <v>86.57996524468861</v>
      </c>
      <c r="R7" s="14">
        <f t="shared" si="0"/>
        <v>85.0578338590957</v>
      </c>
      <c r="S7" s="14">
        <f t="shared" si="0"/>
        <v>86.70156495093568</v>
      </c>
    </row>
    <row r="8" spans="1:19" ht="13.5" customHeight="1">
      <c r="A8" s="60"/>
      <c r="B8" s="52"/>
      <c r="C8" s="7" t="s">
        <v>90</v>
      </c>
      <c r="D8" s="47">
        <v>139</v>
      </c>
      <c r="E8" s="19">
        <v>153</v>
      </c>
      <c r="F8" s="19">
        <v>159</v>
      </c>
      <c r="G8" s="19">
        <v>274</v>
      </c>
      <c r="H8" s="19">
        <v>960</v>
      </c>
      <c r="I8" s="19">
        <v>2039</v>
      </c>
      <c r="J8" s="19">
        <v>2438</v>
      </c>
      <c r="K8" s="20">
        <v>6162</v>
      </c>
      <c r="L8" s="22">
        <f>+D8/D$10*100</f>
        <v>7.57906215921483</v>
      </c>
      <c r="M8" s="15">
        <f t="shared" si="0"/>
        <v>9.25589836660617</v>
      </c>
      <c r="N8" s="15">
        <f t="shared" si="0"/>
        <v>9.689213893967093</v>
      </c>
      <c r="O8" s="15">
        <f t="shared" si="0"/>
        <v>9.345156889495225</v>
      </c>
      <c r="P8" s="15">
        <f t="shared" si="0"/>
        <v>9.690118098314324</v>
      </c>
      <c r="Q8" s="15">
        <f t="shared" si="0"/>
        <v>11.43001289309939</v>
      </c>
      <c r="R8" s="15">
        <f t="shared" si="0"/>
        <v>12.818086225026287</v>
      </c>
      <c r="S8" s="15">
        <f t="shared" si="0"/>
        <v>11.239193083573488</v>
      </c>
    </row>
    <row r="9" spans="1:19" ht="13.5" customHeight="1">
      <c r="A9" s="60"/>
      <c r="B9" s="52"/>
      <c r="C9" s="7" t="s">
        <v>91</v>
      </c>
      <c r="D9" s="47">
        <v>42</v>
      </c>
      <c r="E9" s="19">
        <v>32</v>
      </c>
      <c r="F9" s="19">
        <v>35</v>
      </c>
      <c r="G9" s="19">
        <v>66</v>
      </c>
      <c r="H9" s="19">
        <v>195</v>
      </c>
      <c r="I9" s="19">
        <v>355</v>
      </c>
      <c r="J9" s="19">
        <v>404</v>
      </c>
      <c r="K9" s="20">
        <v>1129</v>
      </c>
      <c r="L9" s="22">
        <f>+D9/D$10*100</f>
        <v>2.2900763358778624</v>
      </c>
      <c r="M9" s="15">
        <f t="shared" si="0"/>
        <v>1.9358741681790685</v>
      </c>
      <c r="N9" s="15">
        <f t="shared" si="0"/>
        <v>2.1328458257160268</v>
      </c>
      <c r="O9" s="15">
        <f t="shared" si="0"/>
        <v>2.251023192360164</v>
      </c>
      <c r="P9" s="15">
        <f t="shared" si="0"/>
        <v>1.9683052387200968</v>
      </c>
      <c r="Q9" s="15">
        <f t="shared" si="0"/>
        <v>1.9900218622120076</v>
      </c>
      <c r="R9" s="15">
        <f t="shared" si="0"/>
        <v>2.124079915878023</v>
      </c>
      <c r="S9" s="15">
        <f t="shared" si="0"/>
        <v>2.0592419654908256</v>
      </c>
    </row>
    <row r="10" spans="1:19" ht="13.5" customHeight="1">
      <c r="A10" s="60"/>
      <c r="B10" s="52"/>
      <c r="C10" s="9" t="s">
        <v>0</v>
      </c>
      <c r="D10" s="48">
        <v>1834</v>
      </c>
      <c r="E10" s="25">
        <v>1653</v>
      </c>
      <c r="F10" s="25">
        <v>1641</v>
      </c>
      <c r="G10" s="25">
        <v>2932</v>
      </c>
      <c r="H10" s="25">
        <v>9907</v>
      </c>
      <c r="I10" s="25">
        <v>17839</v>
      </c>
      <c r="J10" s="25">
        <v>19020</v>
      </c>
      <c r="K10" s="26">
        <v>54826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1918</v>
      </c>
      <c r="E11" s="19">
        <v>1613</v>
      </c>
      <c r="F11" s="19">
        <v>1373</v>
      </c>
      <c r="G11" s="19">
        <v>2435</v>
      </c>
      <c r="H11" s="19">
        <v>7436</v>
      </c>
      <c r="I11" s="19">
        <v>12711</v>
      </c>
      <c r="J11" s="19">
        <v>13430</v>
      </c>
      <c r="K11" s="20">
        <v>40916</v>
      </c>
      <c r="L11" s="21">
        <f>+D11/D$14*100</f>
        <v>91.24643196955282</v>
      </c>
      <c r="M11" s="14">
        <f aca="true" t="shared" si="1" ref="M11:S14">+E11/E$14*100</f>
        <v>89.56135480288728</v>
      </c>
      <c r="N11" s="14">
        <f t="shared" si="1"/>
        <v>87.56377551020408</v>
      </c>
      <c r="O11" s="14">
        <f t="shared" si="1"/>
        <v>87.18224131757967</v>
      </c>
      <c r="P11" s="14">
        <f t="shared" si="1"/>
        <v>88.26112759643917</v>
      </c>
      <c r="Q11" s="14">
        <f t="shared" si="1"/>
        <v>86.66393945592145</v>
      </c>
      <c r="R11" s="14">
        <f t="shared" si="1"/>
        <v>85.84760930708258</v>
      </c>
      <c r="S11" s="14">
        <f t="shared" si="1"/>
        <v>87.05531914893618</v>
      </c>
    </row>
    <row r="12" spans="1:19" ht="13.5" customHeight="1">
      <c r="A12" s="61"/>
      <c r="B12" s="52"/>
      <c r="C12" s="7" t="s">
        <v>90</v>
      </c>
      <c r="D12" s="47">
        <v>148</v>
      </c>
      <c r="E12" s="19">
        <v>146</v>
      </c>
      <c r="F12" s="19">
        <v>154</v>
      </c>
      <c r="G12" s="19">
        <v>290</v>
      </c>
      <c r="H12" s="19">
        <v>838</v>
      </c>
      <c r="I12" s="19">
        <v>1614</v>
      </c>
      <c r="J12" s="19">
        <v>1883</v>
      </c>
      <c r="K12" s="20">
        <v>5073</v>
      </c>
      <c r="L12" s="22">
        <f>+D12/D$14*100</f>
        <v>7.040913415794481</v>
      </c>
      <c r="M12" s="15">
        <f t="shared" si="1"/>
        <v>8.106607440310938</v>
      </c>
      <c r="N12" s="15">
        <f t="shared" si="1"/>
        <v>9.821428571428571</v>
      </c>
      <c r="O12" s="15">
        <f t="shared" si="1"/>
        <v>10.383100608664519</v>
      </c>
      <c r="P12" s="15">
        <f t="shared" si="1"/>
        <v>9.94658753709199</v>
      </c>
      <c r="Q12" s="15">
        <f t="shared" si="1"/>
        <v>11.004295356923706</v>
      </c>
      <c r="R12" s="15">
        <f t="shared" si="1"/>
        <v>12.036563538736896</v>
      </c>
      <c r="S12" s="15">
        <f t="shared" si="1"/>
        <v>10.793617021276596</v>
      </c>
    </row>
    <row r="13" spans="1:19" ht="13.5" customHeight="1">
      <c r="A13" s="61"/>
      <c r="B13" s="52"/>
      <c r="C13" s="7" t="s">
        <v>91</v>
      </c>
      <c r="D13" s="47">
        <v>36</v>
      </c>
      <c r="E13" s="19">
        <v>42</v>
      </c>
      <c r="F13" s="19">
        <v>41</v>
      </c>
      <c r="G13" s="19">
        <v>68</v>
      </c>
      <c r="H13" s="19">
        <v>151</v>
      </c>
      <c r="I13" s="19">
        <v>342</v>
      </c>
      <c r="J13" s="19">
        <v>331</v>
      </c>
      <c r="K13" s="20">
        <v>1011</v>
      </c>
      <c r="L13" s="22">
        <f>+D13/D$14*100</f>
        <v>1.7126546146527115</v>
      </c>
      <c r="M13" s="15">
        <f t="shared" si="1"/>
        <v>2.332037756801777</v>
      </c>
      <c r="N13" s="15">
        <f t="shared" si="1"/>
        <v>2.614795918367347</v>
      </c>
      <c r="O13" s="15">
        <f t="shared" si="1"/>
        <v>2.434658073755818</v>
      </c>
      <c r="P13" s="15">
        <f t="shared" si="1"/>
        <v>1.7922848664688427</v>
      </c>
      <c r="Q13" s="15">
        <f t="shared" si="1"/>
        <v>2.3317651871548373</v>
      </c>
      <c r="R13" s="15">
        <f t="shared" si="1"/>
        <v>2.1158271541805167</v>
      </c>
      <c r="S13" s="15">
        <f t="shared" si="1"/>
        <v>2.151063829787234</v>
      </c>
    </row>
    <row r="14" spans="1:19" ht="13.5" customHeight="1">
      <c r="A14" s="61"/>
      <c r="B14" s="54"/>
      <c r="C14" s="7" t="s">
        <v>0</v>
      </c>
      <c r="D14" s="47">
        <v>2102</v>
      </c>
      <c r="E14" s="19">
        <v>1801</v>
      </c>
      <c r="F14" s="19">
        <v>1568</v>
      </c>
      <c r="G14" s="19">
        <v>2793</v>
      </c>
      <c r="H14" s="19">
        <v>8425</v>
      </c>
      <c r="I14" s="19">
        <v>14667</v>
      </c>
      <c r="J14" s="19">
        <v>15644</v>
      </c>
      <c r="K14" s="20">
        <v>47000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1852</v>
      </c>
      <c r="E15" s="23">
        <v>1630</v>
      </c>
      <c r="F15" s="23">
        <v>1692</v>
      </c>
      <c r="G15" s="23">
        <v>2665</v>
      </c>
      <c r="H15" s="23">
        <v>7007</v>
      </c>
      <c r="I15" s="23">
        <v>9963</v>
      </c>
      <c r="J15" s="23">
        <v>9713</v>
      </c>
      <c r="K15" s="24">
        <v>34522</v>
      </c>
      <c r="L15" s="22">
        <f>+D15/D$18*100</f>
        <v>87.35849056603774</v>
      </c>
      <c r="M15" s="15">
        <f aca="true" t="shared" si="2" ref="M15:S18">+E15/E$18*100</f>
        <v>88.53883758826726</v>
      </c>
      <c r="N15" s="15">
        <f t="shared" si="2"/>
        <v>87.44186046511628</v>
      </c>
      <c r="O15" s="15">
        <f t="shared" si="2"/>
        <v>86.55407599870088</v>
      </c>
      <c r="P15" s="15">
        <f t="shared" si="2"/>
        <v>86.5916955017301</v>
      </c>
      <c r="Q15" s="15">
        <f t="shared" si="2"/>
        <v>86.13296446788277</v>
      </c>
      <c r="R15" s="15">
        <f t="shared" si="2"/>
        <v>84.9706937275829</v>
      </c>
      <c r="S15" s="15">
        <f t="shared" si="2"/>
        <v>86.16498190440535</v>
      </c>
    </row>
    <row r="16" spans="1:19" ht="13.5" customHeight="1">
      <c r="A16" s="60"/>
      <c r="B16" s="52"/>
      <c r="C16" s="7" t="s">
        <v>90</v>
      </c>
      <c r="D16" s="47">
        <v>209</v>
      </c>
      <c r="E16" s="19">
        <v>168</v>
      </c>
      <c r="F16" s="19">
        <v>200</v>
      </c>
      <c r="G16" s="19">
        <v>337</v>
      </c>
      <c r="H16" s="19">
        <v>888</v>
      </c>
      <c r="I16" s="19">
        <v>1333</v>
      </c>
      <c r="J16" s="19">
        <v>1462</v>
      </c>
      <c r="K16" s="20">
        <v>4597</v>
      </c>
      <c r="L16" s="22">
        <f>+D16/D$18*100</f>
        <v>9.858490566037737</v>
      </c>
      <c r="M16" s="15">
        <f t="shared" si="2"/>
        <v>9.125475285171103</v>
      </c>
      <c r="N16" s="15">
        <f t="shared" si="2"/>
        <v>10.335917312661499</v>
      </c>
      <c r="O16" s="15">
        <f t="shared" si="2"/>
        <v>10.945112049366678</v>
      </c>
      <c r="P16" s="15">
        <f t="shared" si="2"/>
        <v>10.97380128521997</v>
      </c>
      <c r="Q16" s="15">
        <f t="shared" si="2"/>
        <v>11.524163568773234</v>
      </c>
      <c r="R16" s="15">
        <f t="shared" si="2"/>
        <v>12.789782171288602</v>
      </c>
      <c r="S16" s="15">
        <f t="shared" si="2"/>
        <v>11.473854985648321</v>
      </c>
    </row>
    <row r="17" spans="1:19" ht="13.5" customHeight="1">
      <c r="A17" s="60"/>
      <c r="B17" s="52"/>
      <c r="C17" s="7" t="s">
        <v>91</v>
      </c>
      <c r="D17" s="47">
        <v>59</v>
      </c>
      <c r="E17" s="19">
        <v>43</v>
      </c>
      <c r="F17" s="19">
        <v>43</v>
      </c>
      <c r="G17" s="19">
        <v>77</v>
      </c>
      <c r="H17" s="19">
        <v>197</v>
      </c>
      <c r="I17" s="19">
        <v>271</v>
      </c>
      <c r="J17" s="19">
        <v>256</v>
      </c>
      <c r="K17" s="20">
        <v>946</v>
      </c>
      <c r="L17" s="22">
        <f>+D17/D$18*100</f>
        <v>2.7830188679245285</v>
      </c>
      <c r="M17" s="15">
        <f t="shared" si="2"/>
        <v>2.3356871265616514</v>
      </c>
      <c r="N17" s="15">
        <f t="shared" si="2"/>
        <v>2.2222222222222223</v>
      </c>
      <c r="O17" s="15">
        <f t="shared" si="2"/>
        <v>2.500811951932446</v>
      </c>
      <c r="P17" s="15">
        <f t="shared" si="2"/>
        <v>2.434503213049926</v>
      </c>
      <c r="Q17" s="15">
        <f t="shared" si="2"/>
        <v>2.342871963343996</v>
      </c>
      <c r="R17" s="15">
        <f t="shared" si="2"/>
        <v>2.2395241011285103</v>
      </c>
      <c r="S17" s="15">
        <f t="shared" si="2"/>
        <v>2.3611631099463373</v>
      </c>
    </row>
    <row r="18" spans="1:19" ht="13.5" customHeight="1">
      <c r="A18" s="60"/>
      <c r="B18" s="52"/>
      <c r="C18" s="9" t="s">
        <v>0</v>
      </c>
      <c r="D18" s="48">
        <v>2120</v>
      </c>
      <c r="E18" s="25">
        <v>1841</v>
      </c>
      <c r="F18" s="25">
        <v>1935</v>
      </c>
      <c r="G18" s="25">
        <v>3079</v>
      </c>
      <c r="H18" s="25">
        <v>8092</v>
      </c>
      <c r="I18" s="25">
        <v>11567</v>
      </c>
      <c r="J18" s="25">
        <v>11431</v>
      </c>
      <c r="K18" s="26">
        <v>40065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1329</v>
      </c>
      <c r="E19" s="19">
        <v>1113</v>
      </c>
      <c r="F19" s="19">
        <v>1155</v>
      </c>
      <c r="G19" s="19">
        <v>2087</v>
      </c>
      <c r="H19" s="19">
        <v>6803</v>
      </c>
      <c r="I19" s="19">
        <v>11655</v>
      </c>
      <c r="J19" s="19">
        <v>11117</v>
      </c>
      <c r="K19" s="20">
        <v>35259</v>
      </c>
      <c r="L19" s="21">
        <f>+D19/D$22*100</f>
        <v>89.19463087248322</v>
      </c>
      <c r="M19" s="14">
        <f aca="true" t="shared" si="3" ref="M19:S22">+E19/E$22*100</f>
        <v>88.05379746835443</v>
      </c>
      <c r="N19" s="14">
        <f t="shared" si="3"/>
        <v>89.67391304347827</v>
      </c>
      <c r="O19" s="14">
        <f t="shared" si="3"/>
        <v>87.17627401837929</v>
      </c>
      <c r="P19" s="14">
        <f t="shared" si="3"/>
        <v>88.35064935064935</v>
      </c>
      <c r="Q19" s="14">
        <f t="shared" si="3"/>
        <v>86.5320365283243</v>
      </c>
      <c r="R19" s="14">
        <f t="shared" si="3"/>
        <v>85.93846629560915</v>
      </c>
      <c r="S19" s="14">
        <f t="shared" si="3"/>
        <v>86.97121432623763</v>
      </c>
    </row>
    <row r="20" spans="1:19" ht="13.5" customHeight="1">
      <c r="A20" s="61"/>
      <c r="B20" s="52"/>
      <c r="C20" s="7" t="s">
        <v>90</v>
      </c>
      <c r="D20" s="47">
        <v>128</v>
      </c>
      <c r="E20" s="19">
        <v>124</v>
      </c>
      <c r="F20" s="19">
        <v>117</v>
      </c>
      <c r="G20" s="19">
        <v>256</v>
      </c>
      <c r="H20" s="19">
        <v>768</v>
      </c>
      <c r="I20" s="19">
        <v>1570</v>
      </c>
      <c r="J20" s="19">
        <v>1572</v>
      </c>
      <c r="K20" s="20">
        <v>4535</v>
      </c>
      <c r="L20" s="22">
        <f>+D20/D$22*100</f>
        <v>8.590604026845638</v>
      </c>
      <c r="M20" s="15">
        <f t="shared" si="3"/>
        <v>9.81012658227848</v>
      </c>
      <c r="N20" s="15">
        <f t="shared" si="3"/>
        <v>9.08385093167702</v>
      </c>
      <c r="O20" s="15">
        <f t="shared" si="3"/>
        <v>10.693400167084377</v>
      </c>
      <c r="P20" s="15">
        <f t="shared" si="3"/>
        <v>9.974025974025974</v>
      </c>
      <c r="Q20" s="15">
        <f t="shared" si="3"/>
        <v>11.656396168980622</v>
      </c>
      <c r="R20" s="15">
        <f t="shared" si="3"/>
        <v>12.152133580705009</v>
      </c>
      <c r="S20" s="15">
        <f t="shared" si="3"/>
        <v>11.186206556325695</v>
      </c>
    </row>
    <row r="21" spans="1:19" ht="13.5" customHeight="1">
      <c r="A21" s="61"/>
      <c r="B21" s="52"/>
      <c r="C21" s="7" t="s">
        <v>91</v>
      </c>
      <c r="D21" s="47">
        <v>33</v>
      </c>
      <c r="E21" s="19">
        <v>27</v>
      </c>
      <c r="F21" s="19">
        <v>16</v>
      </c>
      <c r="G21" s="19">
        <v>51</v>
      </c>
      <c r="H21" s="19">
        <v>129</v>
      </c>
      <c r="I21" s="19">
        <v>244</v>
      </c>
      <c r="J21" s="19">
        <v>247</v>
      </c>
      <c r="K21" s="20">
        <v>747</v>
      </c>
      <c r="L21" s="22">
        <f>+D21/D$22*100</f>
        <v>2.214765100671141</v>
      </c>
      <c r="M21" s="15">
        <f t="shared" si="3"/>
        <v>2.1360759493670884</v>
      </c>
      <c r="N21" s="15">
        <f t="shared" si="3"/>
        <v>1.2422360248447204</v>
      </c>
      <c r="O21" s="15">
        <f t="shared" si="3"/>
        <v>2.1303258145363406</v>
      </c>
      <c r="P21" s="15">
        <f t="shared" si="3"/>
        <v>1.6753246753246753</v>
      </c>
      <c r="Q21" s="15">
        <f t="shared" si="3"/>
        <v>1.8115673026950778</v>
      </c>
      <c r="R21" s="15">
        <f t="shared" si="3"/>
        <v>1.909400123685838</v>
      </c>
      <c r="S21" s="15">
        <f t="shared" si="3"/>
        <v>1.8425791174366692</v>
      </c>
    </row>
    <row r="22" spans="1:19" ht="13.5" customHeight="1">
      <c r="A22" s="61"/>
      <c r="B22" s="54"/>
      <c r="C22" s="7" t="s">
        <v>0</v>
      </c>
      <c r="D22" s="47">
        <v>1490</v>
      </c>
      <c r="E22" s="19">
        <v>1264</v>
      </c>
      <c r="F22" s="19">
        <v>1288</v>
      </c>
      <c r="G22" s="19">
        <v>2394</v>
      </c>
      <c r="H22" s="19">
        <v>7700</v>
      </c>
      <c r="I22" s="19">
        <v>13469</v>
      </c>
      <c r="J22" s="19">
        <v>12936</v>
      </c>
      <c r="K22" s="20">
        <v>40541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287</v>
      </c>
      <c r="E23" s="23">
        <v>277</v>
      </c>
      <c r="F23" s="23">
        <v>350</v>
      </c>
      <c r="G23" s="23">
        <v>740</v>
      </c>
      <c r="H23" s="23">
        <v>2287</v>
      </c>
      <c r="I23" s="23">
        <v>3268</v>
      </c>
      <c r="J23" s="23">
        <v>2839</v>
      </c>
      <c r="K23" s="24">
        <v>10048</v>
      </c>
      <c r="L23" s="22">
        <f>+D23/D$26*100</f>
        <v>90.82278481012658</v>
      </c>
      <c r="M23" s="15">
        <f aca="true" t="shared" si="4" ref="M23:S26">+E23/E$26*100</f>
        <v>91.41914191419141</v>
      </c>
      <c r="N23" s="15">
        <f t="shared" si="4"/>
        <v>87.5</v>
      </c>
      <c r="O23" s="15">
        <f t="shared" si="4"/>
        <v>89.1566265060241</v>
      </c>
      <c r="P23" s="15">
        <f t="shared" si="4"/>
        <v>87.99538283955367</v>
      </c>
      <c r="Q23" s="15">
        <f t="shared" si="4"/>
        <v>87.92036588646758</v>
      </c>
      <c r="R23" s="15">
        <f t="shared" si="4"/>
        <v>87.35384615384615</v>
      </c>
      <c r="S23" s="15">
        <f t="shared" si="4"/>
        <v>88.0245291283399</v>
      </c>
    </row>
    <row r="24" spans="1:19" ht="13.5" customHeight="1">
      <c r="A24" s="60"/>
      <c r="B24" s="52"/>
      <c r="C24" s="7" t="s">
        <v>90</v>
      </c>
      <c r="D24" s="47">
        <v>26</v>
      </c>
      <c r="E24" s="19">
        <v>21</v>
      </c>
      <c r="F24" s="19">
        <v>41</v>
      </c>
      <c r="G24" s="19">
        <v>77</v>
      </c>
      <c r="H24" s="19">
        <v>261</v>
      </c>
      <c r="I24" s="19">
        <v>378</v>
      </c>
      <c r="J24" s="19">
        <v>346</v>
      </c>
      <c r="K24" s="20">
        <v>1150</v>
      </c>
      <c r="L24" s="22">
        <f>+D24/D$26*100</f>
        <v>8.227848101265822</v>
      </c>
      <c r="M24" s="15">
        <f t="shared" si="4"/>
        <v>6.9306930693069315</v>
      </c>
      <c r="N24" s="15">
        <f t="shared" si="4"/>
        <v>10.25</v>
      </c>
      <c r="O24" s="15">
        <f t="shared" si="4"/>
        <v>9.27710843373494</v>
      </c>
      <c r="P24" s="15">
        <f t="shared" si="4"/>
        <v>10.042323970757984</v>
      </c>
      <c r="Q24" s="15">
        <f t="shared" si="4"/>
        <v>10.16949152542373</v>
      </c>
      <c r="R24" s="15">
        <f t="shared" si="4"/>
        <v>10.646153846153846</v>
      </c>
      <c r="S24" s="15">
        <f t="shared" si="4"/>
        <v>10.074463425317564</v>
      </c>
    </row>
    <row r="25" spans="1:19" ht="13.5" customHeight="1">
      <c r="A25" s="60"/>
      <c r="B25" s="52"/>
      <c r="C25" s="7" t="s">
        <v>91</v>
      </c>
      <c r="D25" s="47">
        <v>3</v>
      </c>
      <c r="E25" s="19">
        <v>5</v>
      </c>
      <c r="F25" s="19">
        <v>9</v>
      </c>
      <c r="G25" s="19">
        <v>13</v>
      </c>
      <c r="H25" s="19">
        <v>51</v>
      </c>
      <c r="I25" s="19">
        <v>71</v>
      </c>
      <c r="J25" s="19">
        <v>65</v>
      </c>
      <c r="K25" s="20">
        <v>217</v>
      </c>
      <c r="L25" s="22">
        <f>+D25/D$26*100</f>
        <v>0.949367088607595</v>
      </c>
      <c r="M25" s="15">
        <f t="shared" si="4"/>
        <v>1.65016501650165</v>
      </c>
      <c r="N25" s="15">
        <f t="shared" si="4"/>
        <v>2.25</v>
      </c>
      <c r="O25" s="15">
        <f t="shared" si="4"/>
        <v>1.566265060240964</v>
      </c>
      <c r="P25" s="15">
        <f t="shared" si="4"/>
        <v>1.9622931896883418</v>
      </c>
      <c r="Q25" s="15">
        <f t="shared" si="4"/>
        <v>1.91014258810869</v>
      </c>
      <c r="R25" s="15">
        <f t="shared" si="4"/>
        <v>2</v>
      </c>
      <c r="S25" s="15">
        <f t="shared" si="4"/>
        <v>1.9010074463425317</v>
      </c>
    </row>
    <row r="26" spans="1:19" ht="13.5" customHeight="1">
      <c r="A26" s="60"/>
      <c r="B26" s="52"/>
      <c r="C26" s="9" t="s">
        <v>0</v>
      </c>
      <c r="D26" s="48">
        <v>316</v>
      </c>
      <c r="E26" s="25">
        <v>303</v>
      </c>
      <c r="F26" s="25">
        <v>400</v>
      </c>
      <c r="G26" s="25">
        <v>830</v>
      </c>
      <c r="H26" s="25">
        <v>2599</v>
      </c>
      <c r="I26" s="25">
        <v>3717</v>
      </c>
      <c r="J26" s="25">
        <v>3250</v>
      </c>
      <c r="K26" s="26">
        <v>11415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1516</v>
      </c>
      <c r="E27" s="19">
        <v>1389</v>
      </c>
      <c r="F27" s="19">
        <v>1635</v>
      </c>
      <c r="G27" s="19">
        <v>2955</v>
      </c>
      <c r="H27" s="19">
        <v>8081</v>
      </c>
      <c r="I27" s="19">
        <v>11359</v>
      </c>
      <c r="J27" s="19">
        <v>9569</v>
      </c>
      <c r="K27" s="20">
        <v>36504</v>
      </c>
      <c r="L27" s="21">
        <f>+D27/D$30*100</f>
        <v>91.21540312876053</v>
      </c>
      <c r="M27" s="14">
        <f aca="true" t="shared" si="5" ref="M27:S30">+E27/E$30*100</f>
        <v>91.08196721311475</v>
      </c>
      <c r="N27" s="14">
        <f t="shared" si="5"/>
        <v>90.18201875344732</v>
      </c>
      <c r="O27" s="14">
        <f t="shared" si="5"/>
        <v>89.70856102003643</v>
      </c>
      <c r="P27" s="14">
        <f t="shared" si="5"/>
        <v>90.19979908471927</v>
      </c>
      <c r="Q27" s="14">
        <f t="shared" si="5"/>
        <v>88.79768605378362</v>
      </c>
      <c r="R27" s="14">
        <f t="shared" si="5"/>
        <v>87.78899082568807</v>
      </c>
      <c r="S27" s="14">
        <f t="shared" si="5"/>
        <v>89.15374282574184</v>
      </c>
    </row>
    <row r="28" spans="1:19" ht="13.5" customHeight="1">
      <c r="A28" s="61"/>
      <c r="B28" s="52"/>
      <c r="C28" s="7" t="s">
        <v>90</v>
      </c>
      <c r="D28" s="47">
        <v>117</v>
      </c>
      <c r="E28" s="19">
        <v>106</v>
      </c>
      <c r="F28" s="19">
        <v>145</v>
      </c>
      <c r="G28" s="19">
        <v>272</v>
      </c>
      <c r="H28" s="19">
        <v>731</v>
      </c>
      <c r="I28" s="19">
        <v>1225</v>
      </c>
      <c r="J28" s="19">
        <v>1125</v>
      </c>
      <c r="K28" s="20">
        <v>3721</v>
      </c>
      <c r="L28" s="22">
        <f>+D28/D$30*100</f>
        <v>7.039711191335741</v>
      </c>
      <c r="M28" s="15">
        <f t="shared" si="5"/>
        <v>6.950819672131148</v>
      </c>
      <c r="N28" s="15">
        <f t="shared" si="5"/>
        <v>7.997793712079426</v>
      </c>
      <c r="O28" s="15">
        <f t="shared" si="5"/>
        <v>8.257437765634487</v>
      </c>
      <c r="P28" s="15">
        <f t="shared" si="5"/>
        <v>8.159392789373813</v>
      </c>
      <c r="Q28" s="15">
        <f t="shared" si="5"/>
        <v>9.576297686053783</v>
      </c>
      <c r="R28" s="15">
        <f t="shared" si="5"/>
        <v>10.321100917431194</v>
      </c>
      <c r="S28" s="15">
        <f t="shared" si="5"/>
        <v>9.087800708267189</v>
      </c>
    </row>
    <row r="29" spans="1:19" ht="13.5" customHeight="1">
      <c r="A29" s="61"/>
      <c r="B29" s="52"/>
      <c r="C29" s="7" t="s">
        <v>91</v>
      </c>
      <c r="D29" s="47">
        <v>29</v>
      </c>
      <c r="E29" s="19">
        <v>30</v>
      </c>
      <c r="F29" s="19">
        <v>33</v>
      </c>
      <c r="G29" s="19">
        <v>67</v>
      </c>
      <c r="H29" s="19">
        <v>147</v>
      </c>
      <c r="I29" s="19">
        <v>208</v>
      </c>
      <c r="J29" s="19">
        <v>206</v>
      </c>
      <c r="K29" s="20">
        <v>720</v>
      </c>
      <c r="L29" s="22">
        <f>+D29/D$30*100</f>
        <v>1.7448856799037304</v>
      </c>
      <c r="M29" s="15">
        <f t="shared" si="5"/>
        <v>1.9672131147540985</v>
      </c>
      <c r="N29" s="15">
        <f t="shared" si="5"/>
        <v>1.8201875344732488</v>
      </c>
      <c r="O29" s="15">
        <f t="shared" si="5"/>
        <v>2.0340012143290833</v>
      </c>
      <c r="P29" s="15">
        <f t="shared" si="5"/>
        <v>1.6408081259069094</v>
      </c>
      <c r="Q29" s="15">
        <f t="shared" si="5"/>
        <v>1.6260162601626018</v>
      </c>
      <c r="R29" s="15">
        <f t="shared" si="5"/>
        <v>1.889908256880734</v>
      </c>
      <c r="S29" s="15">
        <f t="shared" si="5"/>
        <v>1.7584564659909634</v>
      </c>
    </row>
    <row r="30" spans="1:19" ht="13.5" customHeight="1">
      <c r="A30" s="61"/>
      <c r="B30" s="54"/>
      <c r="C30" s="7" t="s">
        <v>0</v>
      </c>
      <c r="D30" s="47">
        <v>1662</v>
      </c>
      <c r="E30" s="19">
        <v>1525</v>
      </c>
      <c r="F30" s="19">
        <v>1813</v>
      </c>
      <c r="G30" s="19">
        <v>3294</v>
      </c>
      <c r="H30" s="19">
        <v>8959</v>
      </c>
      <c r="I30" s="19">
        <v>12792</v>
      </c>
      <c r="J30" s="19">
        <v>10900</v>
      </c>
      <c r="K30" s="20">
        <v>40945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455</v>
      </c>
      <c r="E31" s="23">
        <v>400</v>
      </c>
      <c r="F31" s="23">
        <v>550</v>
      </c>
      <c r="G31" s="23">
        <v>905</v>
      </c>
      <c r="H31" s="23">
        <v>2451</v>
      </c>
      <c r="I31" s="23">
        <v>2877</v>
      </c>
      <c r="J31" s="23">
        <v>2504</v>
      </c>
      <c r="K31" s="24">
        <v>10142</v>
      </c>
      <c r="L31" s="22">
        <f>+D31/D$34*100</f>
        <v>91</v>
      </c>
      <c r="M31" s="15">
        <f aca="true" t="shared" si="6" ref="M31:S34">+E31/E$34*100</f>
        <v>90.29345372460497</v>
      </c>
      <c r="N31" s="15">
        <f t="shared" si="6"/>
        <v>90.311986863711</v>
      </c>
      <c r="O31" s="15">
        <f t="shared" si="6"/>
        <v>90.13944223107569</v>
      </c>
      <c r="P31" s="15">
        <f t="shared" si="6"/>
        <v>90.50960118168389</v>
      </c>
      <c r="Q31" s="15">
        <f t="shared" si="6"/>
        <v>89.20930232558139</v>
      </c>
      <c r="R31" s="15">
        <f t="shared" si="6"/>
        <v>87.64438221911095</v>
      </c>
      <c r="S31" s="15">
        <f t="shared" si="6"/>
        <v>89.38833068922969</v>
      </c>
    </row>
    <row r="32" spans="1:19" ht="13.5" customHeight="1">
      <c r="A32" s="60"/>
      <c r="B32" s="52"/>
      <c r="C32" s="7" t="s">
        <v>90</v>
      </c>
      <c r="D32" s="47">
        <v>38</v>
      </c>
      <c r="E32" s="19">
        <v>37</v>
      </c>
      <c r="F32" s="19">
        <v>48</v>
      </c>
      <c r="G32" s="19">
        <v>80</v>
      </c>
      <c r="H32" s="19">
        <v>233</v>
      </c>
      <c r="I32" s="19">
        <v>306</v>
      </c>
      <c r="J32" s="19">
        <v>315</v>
      </c>
      <c r="K32" s="20">
        <v>1057</v>
      </c>
      <c r="L32" s="22">
        <f>+D32/D$34*100</f>
        <v>7.6</v>
      </c>
      <c r="M32" s="15">
        <f t="shared" si="6"/>
        <v>8.35214446952596</v>
      </c>
      <c r="N32" s="15">
        <f t="shared" si="6"/>
        <v>7.8817733990147785</v>
      </c>
      <c r="O32" s="15">
        <f t="shared" si="6"/>
        <v>7.968127490039841</v>
      </c>
      <c r="P32" s="15">
        <f t="shared" si="6"/>
        <v>8.604135893648449</v>
      </c>
      <c r="Q32" s="15">
        <f t="shared" si="6"/>
        <v>9.488372093023257</v>
      </c>
      <c r="R32" s="15">
        <f t="shared" si="6"/>
        <v>11.025551277563878</v>
      </c>
      <c r="S32" s="15">
        <f t="shared" si="6"/>
        <v>9.316058522827428</v>
      </c>
    </row>
    <row r="33" spans="1:19" ht="13.5" customHeight="1">
      <c r="A33" s="60"/>
      <c r="B33" s="52"/>
      <c r="C33" s="7" t="s">
        <v>91</v>
      </c>
      <c r="D33" s="47">
        <v>7</v>
      </c>
      <c r="E33" s="19">
        <v>6</v>
      </c>
      <c r="F33" s="19">
        <v>11</v>
      </c>
      <c r="G33" s="19">
        <v>19</v>
      </c>
      <c r="H33" s="19">
        <v>24</v>
      </c>
      <c r="I33" s="19">
        <v>42</v>
      </c>
      <c r="J33" s="19">
        <v>38</v>
      </c>
      <c r="K33" s="20">
        <v>147</v>
      </c>
      <c r="L33" s="22">
        <f>+D33/D$34*100</f>
        <v>1.4000000000000001</v>
      </c>
      <c r="M33" s="15">
        <f t="shared" si="6"/>
        <v>1.3544018058690745</v>
      </c>
      <c r="N33" s="15">
        <f t="shared" si="6"/>
        <v>1.8062397372742198</v>
      </c>
      <c r="O33" s="15">
        <f t="shared" si="6"/>
        <v>1.8924302788844622</v>
      </c>
      <c r="P33" s="15">
        <f t="shared" si="6"/>
        <v>0.8862629246676514</v>
      </c>
      <c r="Q33" s="15">
        <f t="shared" si="6"/>
        <v>1.302325581395349</v>
      </c>
      <c r="R33" s="15">
        <f t="shared" si="6"/>
        <v>1.3300665033251664</v>
      </c>
      <c r="S33" s="15">
        <f t="shared" si="6"/>
        <v>1.2956107879428873</v>
      </c>
    </row>
    <row r="34" spans="1:19" ht="13.5" customHeight="1">
      <c r="A34" s="60"/>
      <c r="B34" s="52"/>
      <c r="C34" s="9" t="s">
        <v>0</v>
      </c>
      <c r="D34" s="48">
        <v>500</v>
      </c>
      <c r="E34" s="25">
        <v>443</v>
      </c>
      <c r="F34" s="25">
        <v>609</v>
      </c>
      <c r="G34" s="25">
        <v>1004</v>
      </c>
      <c r="H34" s="25">
        <v>2708</v>
      </c>
      <c r="I34" s="25">
        <v>3225</v>
      </c>
      <c r="J34" s="25">
        <v>2857</v>
      </c>
      <c r="K34" s="26">
        <v>11346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258</v>
      </c>
      <c r="E35" s="19">
        <v>227</v>
      </c>
      <c r="F35" s="19">
        <v>315</v>
      </c>
      <c r="G35" s="19">
        <v>492</v>
      </c>
      <c r="H35" s="19">
        <v>1239</v>
      </c>
      <c r="I35" s="19">
        <v>1453</v>
      </c>
      <c r="J35" s="19">
        <v>1306</v>
      </c>
      <c r="K35" s="20">
        <v>5290</v>
      </c>
      <c r="L35" s="21">
        <f>+D35/D$38*100</f>
        <v>90.52631578947368</v>
      </c>
      <c r="M35" s="14">
        <f aca="true" t="shared" si="7" ref="M35:S38">+E35/E$38*100</f>
        <v>90.43824701195219</v>
      </c>
      <c r="N35" s="14">
        <f t="shared" si="7"/>
        <v>93.47181008902076</v>
      </c>
      <c r="O35" s="14">
        <f t="shared" si="7"/>
        <v>90.60773480662984</v>
      </c>
      <c r="P35" s="14">
        <f t="shared" si="7"/>
        <v>91.57427937915743</v>
      </c>
      <c r="Q35" s="14">
        <f t="shared" si="7"/>
        <v>89.36039360393605</v>
      </c>
      <c r="R35" s="14">
        <f t="shared" si="7"/>
        <v>88.36265223274695</v>
      </c>
      <c r="S35" s="14">
        <f t="shared" si="7"/>
        <v>90.07321641409841</v>
      </c>
    </row>
    <row r="36" spans="1:19" ht="13.5" customHeight="1">
      <c r="A36" s="61"/>
      <c r="B36" s="52"/>
      <c r="C36" s="7" t="s">
        <v>90</v>
      </c>
      <c r="D36" s="47">
        <v>24</v>
      </c>
      <c r="E36" s="19">
        <v>22</v>
      </c>
      <c r="F36" s="19">
        <v>19</v>
      </c>
      <c r="G36" s="19">
        <v>43</v>
      </c>
      <c r="H36" s="19">
        <v>101</v>
      </c>
      <c r="I36" s="19">
        <v>154</v>
      </c>
      <c r="J36" s="19">
        <v>156</v>
      </c>
      <c r="K36" s="20">
        <v>519</v>
      </c>
      <c r="L36" s="22">
        <f>+D36/D$38*100</f>
        <v>8.421052631578947</v>
      </c>
      <c r="M36" s="15">
        <f t="shared" si="7"/>
        <v>8.764940239043826</v>
      </c>
      <c r="N36" s="15">
        <f t="shared" si="7"/>
        <v>5.637982195845697</v>
      </c>
      <c r="O36" s="15">
        <f t="shared" si="7"/>
        <v>7.918968692449356</v>
      </c>
      <c r="P36" s="15">
        <f t="shared" si="7"/>
        <v>7.464892830746489</v>
      </c>
      <c r="Q36" s="15">
        <f t="shared" si="7"/>
        <v>9.471094710947108</v>
      </c>
      <c r="R36" s="15">
        <f t="shared" si="7"/>
        <v>10.554803788903925</v>
      </c>
      <c r="S36" s="15">
        <f t="shared" si="7"/>
        <v>8.837050910948408</v>
      </c>
    </row>
    <row r="37" spans="1:19" ht="13.5" customHeight="1">
      <c r="A37" s="61"/>
      <c r="B37" s="52"/>
      <c r="C37" s="7" t="s">
        <v>91</v>
      </c>
      <c r="D37" s="47">
        <v>3</v>
      </c>
      <c r="E37" s="19">
        <v>2</v>
      </c>
      <c r="F37" s="19">
        <v>3</v>
      </c>
      <c r="G37" s="19">
        <v>8</v>
      </c>
      <c r="H37" s="19">
        <v>13</v>
      </c>
      <c r="I37" s="19">
        <v>19</v>
      </c>
      <c r="J37" s="19">
        <v>16</v>
      </c>
      <c r="K37" s="20">
        <v>64</v>
      </c>
      <c r="L37" s="22">
        <f>+D37/D$38*100</f>
        <v>1.0526315789473684</v>
      </c>
      <c r="M37" s="15">
        <f t="shared" si="7"/>
        <v>0.796812749003984</v>
      </c>
      <c r="N37" s="15">
        <f t="shared" si="7"/>
        <v>0.8902077151335311</v>
      </c>
      <c r="O37" s="15">
        <f t="shared" si="7"/>
        <v>1.4732965009208103</v>
      </c>
      <c r="P37" s="15">
        <f t="shared" si="7"/>
        <v>0.9608277900960829</v>
      </c>
      <c r="Q37" s="15">
        <f t="shared" si="7"/>
        <v>1.168511685116851</v>
      </c>
      <c r="R37" s="15">
        <f t="shared" si="7"/>
        <v>1.0825439783491204</v>
      </c>
      <c r="S37" s="15">
        <f t="shared" si="7"/>
        <v>1.0897326749531755</v>
      </c>
    </row>
    <row r="38" spans="1:19" ht="13.5" customHeight="1">
      <c r="A38" s="61"/>
      <c r="B38" s="54"/>
      <c r="C38" s="7" t="s">
        <v>0</v>
      </c>
      <c r="D38" s="47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599</v>
      </c>
      <c r="E39" s="23">
        <v>476</v>
      </c>
      <c r="F39" s="23">
        <v>629</v>
      </c>
      <c r="G39" s="23">
        <v>1226</v>
      </c>
      <c r="H39" s="23">
        <v>3561</v>
      </c>
      <c r="I39" s="23">
        <v>4865</v>
      </c>
      <c r="J39" s="23">
        <v>3917</v>
      </c>
      <c r="K39" s="24">
        <v>15273</v>
      </c>
      <c r="L39" s="22">
        <f>+D39/D$42*100</f>
        <v>89.80509745127436</v>
      </c>
      <c r="M39" s="15">
        <f aca="true" t="shared" si="8" ref="M39:S42">+E39/E$42*100</f>
        <v>86.70309653916212</v>
      </c>
      <c r="N39" s="15">
        <f t="shared" si="8"/>
        <v>84.54301075268818</v>
      </c>
      <c r="O39" s="15">
        <f t="shared" si="8"/>
        <v>87.57142857142857</v>
      </c>
      <c r="P39" s="15">
        <f t="shared" si="8"/>
        <v>87.66617429837518</v>
      </c>
      <c r="Q39" s="15">
        <f t="shared" si="8"/>
        <v>86.875</v>
      </c>
      <c r="R39" s="15">
        <f t="shared" si="8"/>
        <v>85.50534817725386</v>
      </c>
      <c r="S39" s="15">
        <f t="shared" si="8"/>
        <v>86.7636198375277</v>
      </c>
    </row>
    <row r="40" spans="1:19" ht="13.5" customHeight="1">
      <c r="A40" s="60"/>
      <c r="B40" s="52"/>
      <c r="C40" s="7" t="s">
        <v>90</v>
      </c>
      <c r="D40" s="47">
        <v>53</v>
      </c>
      <c r="E40" s="19">
        <v>58</v>
      </c>
      <c r="F40" s="19">
        <v>96</v>
      </c>
      <c r="G40" s="19">
        <v>136</v>
      </c>
      <c r="H40" s="19">
        <v>412</v>
      </c>
      <c r="I40" s="19">
        <v>617</v>
      </c>
      <c r="J40" s="19">
        <v>547</v>
      </c>
      <c r="K40" s="20">
        <v>1919</v>
      </c>
      <c r="L40" s="22">
        <f>+D40/D$42*100</f>
        <v>7.946026986506746</v>
      </c>
      <c r="M40" s="15">
        <f t="shared" si="8"/>
        <v>10.564663023679417</v>
      </c>
      <c r="N40" s="15">
        <f t="shared" si="8"/>
        <v>12.903225806451612</v>
      </c>
      <c r="O40" s="15">
        <f t="shared" si="8"/>
        <v>9.714285714285714</v>
      </c>
      <c r="P40" s="15">
        <f t="shared" si="8"/>
        <v>10.142786804529788</v>
      </c>
      <c r="Q40" s="15">
        <f t="shared" si="8"/>
        <v>11.017857142857142</v>
      </c>
      <c r="R40" s="15">
        <f t="shared" si="8"/>
        <v>11.940624317834533</v>
      </c>
      <c r="S40" s="15">
        <f t="shared" si="8"/>
        <v>10.901550872010453</v>
      </c>
    </row>
    <row r="41" spans="1:19" ht="13.5" customHeight="1">
      <c r="A41" s="60"/>
      <c r="B41" s="52"/>
      <c r="C41" s="7" t="s">
        <v>91</v>
      </c>
      <c r="D41" s="47">
        <v>15</v>
      </c>
      <c r="E41" s="19">
        <v>15</v>
      </c>
      <c r="F41" s="19">
        <v>19</v>
      </c>
      <c r="G41" s="19">
        <v>38</v>
      </c>
      <c r="H41" s="19">
        <v>89</v>
      </c>
      <c r="I41" s="19">
        <v>118</v>
      </c>
      <c r="J41" s="19">
        <v>117</v>
      </c>
      <c r="K41" s="20">
        <v>411</v>
      </c>
      <c r="L41" s="22">
        <f>+D41/D$42*100</f>
        <v>2.2488755622188905</v>
      </c>
      <c r="M41" s="15">
        <f t="shared" si="8"/>
        <v>2.73224043715847</v>
      </c>
      <c r="N41" s="15">
        <f t="shared" si="8"/>
        <v>2.553763440860215</v>
      </c>
      <c r="O41" s="15">
        <f t="shared" si="8"/>
        <v>2.7142857142857144</v>
      </c>
      <c r="P41" s="15">
        <f t="shared" si="8"/>
        <v>2.191038897095027</v>
      </c>
      <c r="Q41" s="15">
        <f t="shared" si="8"/>
        <v>2.107142857142857</v>
      </c>
      <c r="R41" s="15">
        <f t="shared" si="8"/>
        <v>2.5540275049115913</v>
      </c>
      <c r="S41" s="15">
        <f t="shared" si="8"/>
        <v>2.3348292904618533</v>
      </c>
    </row>
    <row r="42" spans="1:19" ht="13.5" customHeight="1">
      <c r="A42" s="60"/>
      <c r="B42" s="52"/>
      <c r="C42" s="9" t="s">
        <v>0</v>
      </c>
      <c r="D42" s="48">
        <v>667</v>
      </c>
      <c r="E42" s="25">
        <v>549</v>
      </c>
      <c r="F42" s="25">
        <v>744</v>
      </c>
      <c r="G42" s="25">
        <v>1400</v>
      </c>
      <c r="H42" s="25">
        <v>4062</v>
      </c>
      <c r="I42" s="25">
        <v>5600</v>
      </c>
      <c r="J42" s="25">
        <v>4581</v>
      </c>
      <c r="K42" s="26">
        <v>17603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910</v>
      </c>
      <c r="E43" s="19">
        <v>863</v>
      </c>
      <c r="F43" s="19">
        <v>979</v>
      </c>
      <c r="G43" s="19">
        <v>1857</v>
      </c>
      <c r="H43" s="19">
        <v>5137</v>
      </c>
      <c r="I43" s="19">
        <v>7229</v>
      </c>
      <c r="J43" s="19">
        <v>6578</v>
      </c>
      <c r="K43" s="20">
        <v>23553</v>
      </c>
      <c r="L43" s="21">
        <f>+D43/D$46*100</f>
        <v>89.9209486166008</v>
      </c>
      <c r="M43" s="14">
        <f aca="true" t="shared" si="9" ref="M43:S46">+E43/E$46*100</f>
        <v>88.51282051282051</v>
      </c>
      <c r="N43" s="14">
        <f t="shared" si="9"/>
        <v>89.65201465201466</v>
      </c>
      <c r="O43" s="14">
        <f t="shared" si="9"/>
        <v>88.89420775490665</v>
      </c>
      <c r="P43" s="14">
        <f t="shared" si="9"/>
        <v>90.07539891285289</v>
      </c>
      <c r="Q43" s="14">
        <f t="shared" si="9"/>
        <v>87.03346978088129</v>
      </c>
      <c r="R43" s="14">
        <f t="shared" si="9"/>
        <v>85.98692810457517</v>
      </c>
      <c r="S43" s="14">
        <f t="shared" si="9"/>
        <v>87.79587728780706</v>
      </c>
    </row>
    <row r="44" spans="1:19" ht="13.5" customHeight="1">
      <c r="A44" s="61"/>
      <c r="B44" s="52"/>
      <c r="C44" s="7" t="s">
        <v>90</v>
      </c>
      <c r="D44" s="47">
        <v>77</v>
      </c>
      <c r="E44" s="19">
        <v>88</v>
      </c>
      <c r="F44" s="19">
        <v>85</v>
      </c>
      <c r="G44" s="19">
        <v>174</v>
      </c>
      <c r="H44" s="19">
        <v>464</v>
      </c>
      <c r="I44" s="19">
        <v>903</v>
      </c>
      <c r="J44" s="19">
        <v>884</v>
      </c>
      <c r="K44" s="20">
        <v>2675</v>
      </c>
      <c r="L44" s="22">
        <f>+D44/D$46*100</f>
        <v>7.608695652173914</v>
      </c>
      <c r="M44" s="15">
        <f t="shared" si="9"/>
        <v>9.025641025641026</v>
      </c>
      <c r="N44" s="15">
        <f t="shared" si="9"/>
        <v>7.783882783882784</v>
      </c>
      <c r="O44" s="15">
        <f t="shared" si="9"/>
        <v>8.32934418382001</v>
      </c>
      <c r="P44" s="15">
        <f t="shared" si="9"/>
        <v>8.136068735753113</v>
      </c>
      <c r="Q44" s="15">
        <f t="shared" si="9"/>
        <v>10.871659041656635</v>
      </c>
      <c r="R44" s="15">
        <f t="shared" si="9"/>
        <v>11.555555555555555</v>
      </c>
      <c r="S44" s="15">
        <f t="shared" si="9"/>
        <v>9.971297573340292</v>
      </c>
    </row>
    <row r="45" spans="1:19" ht="13.5" customHeight="1">
      <c r="A45" s="61"/>
      <c r="B45" s="52"/>
      <c r="C45" s="7" t="s">
        <v>91</v>
      </c>
      <c r="D45" s="47">
        <v>25</v>
      </c>
      <c r="E45" s="19">
        <v>24</v>
      </c>
      <c r="F45" s="19">
        <v>28</v>
      </c>
      <c r="G45" s="19">
        <v>58</v>
      </c>
      <c r="H45" s="19">
        <v>102</v>
      </c>
      <c r="I45" s="19">
        <v>174</v>
      </c>
      <c r="J45" s="19">
        <v>188</v>
      </c>
      <c r="K45" s="20">
        <v>599</v>
      </c>
      <c r="L45" s="22">
        <f>+D45/D$46*100</f>
        <v>2.4703557312252964</v>
      </c>
      <c r="M45" s="15">
        <f t="shared" si="9"/>
        <v>2.4615384615384617</v>
      </c>
      <c r="N45" s="15">
        <f t="shared" si="9"/>
        <v>2.564102564102564</v>
      </c>
      <c r="O45" s="15">
        <f t="shared" si="9"/>
        <v>2.7764480612733364</v>
      </c>
      <c r="P45" s="15">
        <f t="shared" si="9"/>
        <v>1.788532351394003</v>
      </c>
      <c r="Q45" s="15">
        <f t="shared" si="9"/>
        <v>2.0948711774620756</v>
      </c>
      <c r="R45" s="15">
        <f t="shared" si="9"/>
        <v>2.457516339869281</v>
      </c>
      <c r="S45" s="15">
        <f t="shared" si="9"/>
        <v>2.2328251388526485</v>
      </c>
    </row>
    <row r="46" spans="1:19" ht="13.5" customHeight="1">
      <c r="A46" s="61"/>
      <c r="B46" s="54"/>
      <c r="C46" s="7" t="s">
        <v>0</v>
      </c>
      <c r="D46" s="47">
        <v>1012</v>
      </c>
      <c r="E46" s="19">
        <v>975</v>
      </c>
      <c r="F46" s="19">
        <v>1092</v>
      </c>
      <c r="G46" s="19">
        <v>2089</v>
      </c>
      <c r="H46" s="19">
        <v>5703</v>
      </c>
      <c r="I46" s="19">
        <v>8306</v>
      </c>
      <c r="J46" s="19">
        <v>7650</v>
      </c>
      <c r="K46" s="20">
        <v>26827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903</v>
      </c>
      <c r="E47" s="23">
        <v>794</v>
      </c>
      <c r="F47" s="23">
        <v>846</v>
      </c>
      <c r="G47" s="23">
        <v>1484</v>
      </c>
      <c r="H47" s="23">
        <v>4662</v>
      </c>
      <c r="I47" s="23">
        <v>7384</v>
      </c>
      <c r="J47" s="23">
        <v>7036</v>
      </c>
      <c r="K47" s="24">
        <v>23109</v>
      </c>
      <c r="L47" s="22">
        <f>+D47/D$50*100</f>
        <v>89.76143141153081</v>
      </c>
      <c r="M47" s="15">
        <f aca="true" t="shared" si="10" ref="M47:S50">+E47/E$50*100</f>
        <v>89.61625282167043</v>
      </c>
      <c r="N47" s="15">
        <f t="shared" si="10"/>
        <v>88.30897703549061</v>
      </c>
      <c r="O47" s="15">
        <f t="shared" si="10"/>
        <v>86.88524590163934</v>
      </c>
      <c r="P47" s="15">
        <f t="shared" si="10"/>
        <v>88.12854442344046</v>
      </c>
      <c r="Q47" s="15">
        <f t="shared" si="10"/>
        <v>86.98315467075038</v>
      </c>
      <c r="R47" s="15">
        <f t="shared" si="10"/>
        <v>85.76304241833253</v>
      </c>
      <c r="S47" s="15">
        <f t="shared" si="10"/>
        <v>87.06906295919521</v>
      </c>
    </row>
    <row r="48" spans="1:19" ht="13.5" customHeight="1">
      <c r="A48" s="60"/>
      <c r="B48" s="52"/>
      <c r="C48" s="7" t="s">
        <v>90</v>
      </c>
      <c r="D48" s="47">
        <v>87</v>
      </c>
      <c r="E48" s="19">
        <v>79</v>
      </c>
      <c r="F48" s="19">
        <v>94</v>
      </c>
      <c r="G48" s="19">
        <v>179</v>
      </c>
      <c r="H48" s="19">
        <v>519</v>
      </c>
      <c r="I48" s="19">
        <v>948</v>
      </c>
      <c r="J48" s="19">
        <v>1004</v>
      </c>
      <c r="K48" s="20">
        <v>2910</v>
      </c>
      <c r="L48" s="22">
        <f>+D48/D$50*100</f>
        <v>8.648111332007952</v>
      </c>
      <c r="M48" s="15">
        <f t="shared" si="10"/>
        <v>8.91647855530474</v>
      </c>
      <c r="N48" s="15">
        <f t="shared" si="10"/>
        <v>9.812108559498958</v>
      </c>
      <c r="O48" s="15">
        <f t="shared" si="10"/>
        <v>10.480093676814988</v>
      </c>
      <c r="P48" s="15">
        <f t="shared" si="10"/>
        <v>9.810964083175804</v>
      </c>
      <c r="Q48" s="15">
        <f t="shared" si="10"/>
        <v>11.167393096948992</v>
      </c>
      <c r="R48" s="15">
        <f t="shared" si="10"/>
        <v>12.237932715748416</v>
      </c>
      <c r="S48" s="15">
        <f t="shared" si="10"/>
        <v>10.96416864473833</v>
      </c>
    </row>
    <row r="49" spans="1:19" ht="13.5" customHeight="1">
      <c r="A49" s="60"/>
      <c r="B49" s="52"/>
      <c r="C49" s="7" t="s">
        <v>91</v>
      </c>
      <c r="D49" s="47">
        <v>16</v>
      </c>
      <c r="E49" s="19">
        <v>13</v>
      </c>
      <c r="F49" s="19">
        <v>18</v>
      </c>
      <c r="G49" s="19">
        <v>45</v>
      </c>
      <c r="H49" s="19">
        <v>109</v>
      </c>
      <c r="I49" s="19">
        <v>157</v>
      </c>
      <c r="J49" s="19">
        <v>164</v>
      </c>
      <c r="K49" s="20">
        <v>522</v>
      </c>
      <c r="L49" s="22">
        <f>+D49/D$50*100</f>
        <v>1.5904572564612325</v>
      </c>
      <c r="M49" s="15">
        <f t="shared" si="10"/>
        <v>1.4672686230248306</v>
      </c>
      <c r="N49" s="15">
        <f t="shared" si="10"/>
        <v>1.8789144050104383</v>
      </c>
      <c r="O49" s="15">
        <f t="shared" si="10"/>
        <v>2.6346604215456675</v>
      </c>
      <c r="P49" s="15">
        <f t="shared" si="10"/>
        <v>2.060491493383743</v>
      </c>
      <c r="Q49" s="15">
        <f t="shared" si="10"/>
        <v>1.8494522323006242</v>
      </c>
      <c r="R49" s="15">
        <f t="shared" si="10"/>
        <v>1.999024865919064</v>
      </c>
      <c r="S49" s="15">
        <f t="shared" si="10"/>
        <v>1.9667683960664633</v>
      </c>
    </row>
    <row r="50" spans="1:19" ht="13.5" customHeight="1">
      <c r="A50" s="60"/>
      <c r="B50" s="52"/>
      <c r="C50" s="9" t="s">
        <v>0</v>
      </c>
      <c r="D50" s="48">
        <v>1006</v>
      </c>
      <c r="E50" s="25">
        <v>886</v>
      </c>
      <c r="F50" s="25">
        <v>958</v>
      </c>
      <c r="G50" s="25">
        <v>1708</v>
      </c>
      <c r="H50" s="25">
        <v>5290</v>
      </c>
      <c r="I50" s="25">
        <v>8489</v>
      </c>
      <c r="J50" s="25">
        <v>8204</v>
      </c>
      <c r="K50" s="26">
        <v>26541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507</v>
      </c>
      <c r="E51" s="19">
        <v>564</v>
      </c>
      <c r="F51" s="19">
        <v>582</v>
      </c>
      <c r="G51" s="19">
        <v>1094</v>
      </c>
      <c r="H51" s="19">
        <v>3587</v>
      </c>
      <c r="I51" s="19">
        <v>6611</v>
      </c>
      <c r="J51" s="19">
        <v>7023</v>
      </c>
      <c r="K51" s="20">
        <v>19968</v>
      </c>
      <c r="L51" s="21">
        <f>+D51/D$54*100</f>
        <v>88.94736842105263</v>
      </c>
      <c r="M51" s="14">
        <f aca="true" t="shared" si="11" ref="M51:S54">+E51/E$54*100</f>
        <v>89.52380952380953</v>
      </c>
      <c r="N51" s="14">
        <f t="shared" si="11"/>
        <v>87.91540785498489</v>
      </c>
      <c r="O51" s="14">
        <f t="shared" si="11"/>
        <v>89.16055419722902</v>
      </c>
      <c r="P51" s="14">
        <f t="shared" si="11"/>
        <v>88.67737948084054</v>
      </c>
      <c r="Q51" s="14">
        <f t="shared" si="11"/>
        <v>87.1129266042957</v>
      </c>
      <c r="R51" s="14">
        <f t="shared" si="11"/>
        <v>85.08601889992731</v>
      </c>
      <c r="S51" s="14">
        <f t="shared" si="11"/>
        <v>86.90429559994777</v>
      </c>
    </row>
    <row r="52" spans="1:19" ht="13.5" customHeight="1">
      <c r="A52" s="61"/>
      <c r="B52" s="52"/>
      <c r="C52" s="7" t="s">
        <v>90</v>
      </c>
      <c r="D52" s="47">
        <v>46</v>
      </c>
      <c r="E52" s="19">
        <v>54</v>
      </c>
      <c r="F52" s="19">
        <v>68</v>
      </c>
      <c r="G52" s="19">
        <v>117</v>
      </c>
      <c r="H52" s="19">
        <v>405</v>
      </c>
      <c r="I52" s="19">
        <v>828</v>
      </c>
      <c r="J52" s="19">
        <v>1048</v>
      </c>
      <c r="K52" s="20">
        <v>2566</v>
      </c>
      <c r="L52" s="22">
        <f>+D52/D$54*100</f>
        <v>8.070175438596491</v>
      </c>
      <c r="M52" s="15">
        <f t="shared" si="11"/>
        <v>8.571428571428571</v>
      </c>
      <c r="N52" s="15">
        <f t="shared" si="11"/>
        <v>10.27190332326284</v>
      </c>
      <c r="O52" s="15">
        <f t="shared" si="11"/>
        <v>9.535452322738386</v>
      </c>
      <c r="P52" s="15">
        <f t="shared" si="11"/>
        <v>10.012360939431398</v>
      </c>
      <c r="Q52" s="15">
        <f t="shared" si="11"/>
        <v>10.910528396363157</v>
      </c>
      <c r="R52" s="15">
        <f t="shared" si="11"/>
        <v>12.696874242791372</v>
      </c>
      <c r="S52" s="15">
        <f t="shared" si="11"/>
        <v>11.167689428558994</v>
      </c>
    </row>
    <row r="53" spans="1:19" ht="13.5" customHeight="1">
      <c r="A53" s="61"/>
      <c r="B53" s="52"/>
      <c r="C53" s="7" t="s">
        <v>91</v>
      </c>
      <c r="D53" s="47">
        <v>17</v>
      </c>
      <c r="E53" s="19">
        <v>12</v>
      </c>
      <c r="F53" s="19">
        <v>12</v>
      </c>
      <c r="G53" s="19">
        <v>16</v>
      </c>
      <c r="H53" s="19">
        <v>53</v>
      </c>
      <c r="I53" s="19">
        <v>150</v>
      </c>
      <c r="J53" s="19">
        <v>183</v>
      </c>
      <c r="K53" s="20">
        <v>443</v>
      </c>
      <c r="L53" s="22">
        <f>+D53/D$54*100</f>
        <v>2.982456140350877</v>
      </c>
      <c r="M53" s="15">
        <f t="shared" si="11"/>
        <v>1.9047619047619049</v>
      </c>
      <c r="N53" s="15">
        <f t="shared" si="11"/>
        <v>1.812688821752266</v>
      </c>
      <c r="O53" s="15">
        <f t="shared" si="11"/>
        <v>1.3039934800325998</v>
      </c>
      <c r="P53" s="15">
        <f t="shared" si="11"/>
        <v>1.3102595797280594</v>
      </c>
      <c r="Q53" s="15">
        <f t="shared" si="11"/>
        <v>1.9765449993411517</v>
      </c>
      <c r="R53" s="15">
        <f t="shared" si="11"/>
        <v>2.217106857281318</v>
      </c>
      <c r="S53" s="15">
        <f t="shared" si="11"/>
        <v>1.9280149714932324</v>
      </c>
    </row>
    <row r="54" spans="1:19" ht="13.5" customHeight="1">
      <c r="A54" s="61"/>
      <c r="B54" s="54"/>
      <c r="C54" s="7" t="s">
        <v>0</v>
      </c>
      <c r="D54" s="47">
        <v>570</v>
      </c>
      <c r="E54" s="19">
        <v>630</v>
      </c>
      <c r="F54" s="19">
        <v>662</v>
      </c>
      <c r="G54" s="19">
        <v>1227</v>
      </c>
      <c r="H54" s="19">
        <v>4045</v>
      </c>
      <c r="I54" s="19">
        <v>7589</v>
      </c>
      <c r="J54" s="19">
        <v>8254</v>
      </c>
      <c r="K54" s="20">
        <v>22977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461</v>
      </c>
      <c r="E55" s="23">
        <v>575</v>
      </c>
      <c r="F55" s="23">
        <v>710</v>
      </c>
      <c r="G55" s="23">
        <v>1241</v>
      </c>
      <c r="H55" s="23">
        <v>2601</v>
      </c>
      <c r="I55" s="23">
        <v>2654</v>
      </c>
      <c r="J55" s="23">
        <v>2487</v>
      </c>
      <c r="K55" s="24">
        <v>10729</v>
      </c>
      <c r="L55" s="22">
        <f>+D55/D$58*100</f>
        <v>90.0390625</v>
      </c>
      <c r="M55" s="15">
        <f aca="true" t="shared" si="12" ref="M55:S58">+E55/E$58*100</f>
        <v>90.83728278041075</v>
      </c>
      <c r="N55" s="15">
        <f t="shared" si="12"/>
        <v>91.02564102564102</v>
      </c>
      <c r="O55" s="15">
        <f t="shared" si="12"/>
        <v>89.34485241180705</v>
      </c>
      <c r="P55" s="15">
        <f t="shared" si="12"/>
        <v>89.93775933609959</v>
      </c>
      <c r="Q55" s="15">
        <f t="shared" si="12"/>
        <v>88.31946755407654</v>
      </c>
      <c r="R55" s="15">
        <f t="shared" si="12"/>
        <v>85.78820282856158</v>
      </c>
      <c r="S55" s="15">
        <f t="shared" si="12"/>
        <v>88.5962014863749</v>
      </c>
    </row>
    <row r="56" spans="1:19" ht="13.5" customHeight="1">
      <c r="A56" s="60"/>
      <c r="B56" s="52"/>
      <c r="C56" s="7" t="s">
        <v>90</v>
      </c>
      <c r="D56" s="47">
        <v>43</v>
      </c>
      <c r="E56" s="19">
        <v>46</v>
      </c>
      <c r="F56" s="19">
        <v>61</v>
      </c>
      <c r="G56" s="19">
        <v>135</v>
      </c>
      <c r="H56" s="19">
        <v>239</v>
      </c>
      <c r="I56" s="19">
        <v>307</v>
      </c>
      <c r="J56" s="19">
        <v>361</v>
      </c>
      <c r="K56" s="20">
        <v>1192</v>
      </c>
      <c r="L56" s="22">
        <f>+D56/D$58*100</f>
        <v>8.3984375</v>
      </c>
      <c r="M56" s="15">
        <f t="shared" si="12"/>
        <v>7.266982622432859</v>
      </c>
      <c r="N56" s="15">
        <f t="shared" si="12"/>
        <v>7.82051282051282</v>
      </c>
      <c r="O56" s="15">
        <f t="shared" si="12"/>
        <v>9.719222462203025</v>
      </c>
      <c r="P56" s="15">
        <f t="shared" si="12"/>
        <v>8.26417704011065</v>
      </c>
      <c r="Q56" s="15">
        <f t="shared" si="12"/>
        <v>10.21630615640599</v>
      </c>
      <c r="R56" s="15">
        <f t="shared" si="12"/>
        <v>12.452569851672992</v>
      </c>
      <c r="S56" s="15">
        <f t="shared" si="12"/>
        <v>9.843104872006606</v>
      </c>
    </row>
    <row r="57" spans="1:19" ht="13.5" customHeight="1">
      <c r="A57" s="60"/>
      <c r="B57" s="52"/>
      <c r="C57" s="7" t="s">
        <v>91</v>
      </c>
      <c r="D57" s="47">
        <v>8</v>
      </c>
      <c r="E57" s="19">
        <v>12</v>
      </c>
      <c r="F57" s="19">
        <v>9</v>
      </c>
      <c r="G57" s="19">
        <v>13</v>
      </c>
      <c r="H57" s="19">
        <v>52</v>
      </c>
      <c r="I57" s="19">
        <v>44</v>
      </c>
      <c r="J57" s="19">
        <v>51</v>
      </c>
      <c r="K57" s="20">
        <v>189</v>
      </c>
      <c r="L57" s="22">
        <f>+D57/D$58*100</f>
        <v>1.5625</v>
      </c>
      <c r="M57" s="15">
        <f t="shared" si="12"/>
        <v>1.8957345971563981</v>
      </c>
      <c r="N57" s="15">
        <f t="shared" si="12"/>
        <v>1.153846153846154</v>
      </c>
      <c r="O57" s="15">
        <f t="shared" si="12"/>
        <v>0.9359251259899208</v>
      </c>
      <c r="P57" s="15">
        <f t="shared" si="12"/>
        <v>1.7980636237897647</v>
      </c>
      <c r="Q57" s="15">
        <f t="shared" si="12"/>
        <v>1.464226289517471</v>
      </c>
      <c r="R57" s="15">
        <f t="shared" si="12"/>
        <v>1.7592273197654364</v>
      </c>
      <c r="S57" s="15">
        <f t="shared" si="12"/>
        <v>1.560693641618497</v>
      </c>
    </row>
    <row r="58" spans="1:19" ht="13.5" customHeight="1">
      <c r="A58" s="60"/>
      <c r="B58" s="52"/>
      <c r="C58" s="9" t="s">
        <v>0</v>
      </c>
      <c r="D58" s="48">
        <v>512</v>
      </c>
      <c r="E58" s="25">
        <v>633</v>
      </c>
      <c r="F58" s="25">
        <v>780</v>
      </c>
      <c r="G58" s="25">
        <v>1389</v>
      </c>
      <c r="H58" s="25">
        <v>2892</v>
      </c>
      <c r="I58" s="25">
        <v>3005</v>
      </c>
      <c r="J58" s="25">
        <v>2899</v>
      </c>
      <c r="K58" s="26">
        <v>12110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850</v>
      </c>
      <c r="E59" s="19">
        <v>900</v>
      </c>
      <c r="F59" s="19">
        <v>1131</v>
      </c>
      <c r="G59" s="19">
        <v>1790</v>
      </c>
      <c r="H59" s="19">
        <v>3427</v>
      </c>
      <c r="I59" s="19">
        <v>3222</v>
      </c>
      <c r="J59" s="19">
        <v>3023</v>
      </c>
      <c r="K59" s="20">
        <v>14343</v>
      </c>
      <c r="L59" s="21">
        <f>+D59/D$62*100</f>
        <v>93.4065934065934</v>
      </c>
      <c r="M59" s="14">
        <f aca="true" t="shared" si="13" ref="M59:S62">+E59/E$62*100</f>
        <v>92.78350515463917</v>
      </c>
      <c r="N59" s="14">
        <f t="shared" si="13"/>
        <v>90.33546325878594</v>
      </c>
      <c r="O59" s="14">
        <f t="shared" si="13"/>
        <v>89.63445167751627</v>
      </c>
      <c r="P59" s="14">
        <f t="shared" si="13"/>
        <v>89.97112102914151</v>
      </c>
      <c r="Q59" s="14">
        <f t="shared" si="13"/>
        <v>90.37868162692847</v>
      </c>
      <c r="R59" s="14">
        <f t="shared" si="13"/>
        <v>88.13411078717202</v>
      </c>
      <c r="S59" s="14">
        <f t="shared" si="13"/>
        <v>90.02071173037093</v>
      </c>
    </row>
    <row r="60" spans="1:19" ht="13.5" customHeight="1">
      <c r="A60" s="61"/>
      <c r="B60" s="52"/>
      <c r="C60" s="7" t="s">
        <v>90</v>
      </c>
      <c r="D60" s="47">
        <v>45</v>
      </c>
      <c r="E60" s="19">
        <v>59</v>
      </c>
      <c r="F60" s="19">
        <v>87</v>
      </c>
      <c r="G60" s="19">
        <v>172</v>
      </c>
      <c r="H60" s="19">
        <v>324</v>
      </c>
      <c r="I60" s="19">
        <v>287</v>
      </c>
      <c r="J60" s="19">
        <v>346</v>
      </c>
      <c r="K60" s="20">
        <v>1320</v>
      </c>
      <c r="L60" s="22">
        <f>+D60/D$62*100</f>
        <v>4.945054945054945</v>
      </c>
      <c r="M60" s="15">
        <f t="shared" si="13"/>
        <v>6.082474226804123</v>
      </c>
      <c r="N60" s="15">
        <f t="shared" si="13"/>
        <v>6.94888178913738</v>
      </c>
      <c r="O60" s="15">
        <f t="shared" si="13"/>
        <v>8.612919379068602</v>
      </c>
      <c r="P60" s="15">
        <f t="shared" si="13"/>
        <v>8.50616959831977</v>
      </c>
      <c r="Q60" s="15">
        <f t="shared" si="13"/>
        <v>8.050490883590463</v>
      </c>
      <c r="R60" s="15">
        <f t="shared" si="13"/>
        <v>10.087463556851311</v>
      </c>
      <c r="S60" s="15">
        <f t="shared" si="13"/>
        <v>8.284692148371304</v>
      </c>
    </row>
    <row r="61" spans="1:19" ht="13.5" customHeight="1">
      <c r="A61" s="61"/>
      <c r="B61" s="52"/>
      <c r="C61" s="7" t="s">
        <v>91</v>
      </c>
      <c r="D61" s="47">
        <v>15</v>
      </c>
      <c r="E61" s="19">
        <v>11</v>
      </c>
      <c r="F61" s="19">
        <v>34</v>
      </c>
      <c r="G61" s="19">
        <v>35</v>
      </c>
      <c r="H61" s="19">
        <v>58</v>
      </c>
      <c r="I61" s="19">
        <v>56</v>
      </c>
      <c r="J61" s="19">
        <v>61</v>
      </c>
      <c r="K61" s="20">
        <v>270</v>
      </c>
      <c r="L61" s="22">
        <f>+D61/D$62*100</f>
        <v>1.6483516483516485</v>
      </c>
      <c r="M61" s="15">
        <f t="shared" si="13"/>
        <v>1.134020618556701</v>
      </c>
      <c r="N61" s="15">
        <f t="shared" si="13"/>
        <v>2.7156549520766773</v>
      </c>
      <c r="O61" s="15">
        <f t="shared" si="13"/>
        <v>1.7526289434151225</v>
      </c>
      <c r="P61" s="15">
        <f t="shared" si="13"/>
        <v>1.522709372538724</v>
      </c>
      <c r="Q61" s="15">
        <f t="shared" si="13"/>
        <v>1.570827489481066</v>
      </c>
      <c r="R61" s="15">
        <f t="shared" si="13"/>
        <v>1.7784256559766762</v>
      </c>
      <c r="S61" s="15">
        <f t="shared" si="13"/>
        <v>1.694596121257767</v>
      </c>
    </row>
    <row r="62" spans="1:19" ht="13.5" customHeight="1">
      <c r="A62" s="61"/>
      <c r="B62" s="54"/>
      <c r="C62" s="7" t="s">
        <v>0</v>
      </c>
      <c r="D62" s="47">
        <v>910</v>
      </c>
      <c r="E62" s="19">
        <v>970</v>
      </c>
      <c r="F62" s="19">
        <v>1252</v>
      </c>
      <c r="G62" s="19">
        <v>1997</v>
      </c>
      <c r="H62" s="19">
        <v>3809</v>
      </c>
      <c r="I62" s="19">
        <v>3565</v>
      </c>
      <c r="J62" s="19">
        <v>3430</v>
      </c>
      <c r="K62" s="20">
        <v>15933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753</v>
      </c>
      <c r="E63" s="23">
        <v>804</v>
      </c>
      <c r="F63" s="23">
        <v>1133</v>
      </c>
      <c r="G63" s="23">
        <v>1778</v>
      </c>
      <c r="H63" s="23">
        <v>3503</v>
      </c>
      <c r="I63" s="23">
        <v>3925</v>
      </c>
      <c r="J63" s="23">
        <v>3456</v>
      </c>
      <c r="K63" s="24">
        <v>15352</v>
      </c>
      <c r="L63" s="22">
        <f>+D63/D$66*100</f>
        <v>92.16646266829865</v>
      </c>
      <c r="M63" s="15">
        <f aca="true" t="shared" si="14" ref="M63:S66">+E63/E$66*100</f>
        <v>92.41379310344827</v>
      </c>
      <c r="N63" s="15">
        <f t="shared" si="14"/>
        <v>89.84932593180017</v>
      </c>
      <c r="O63" s="15">
        <f t="shared" si="14"/>
        <v>90.71428571428571</v>
      </c>
      <c r="P63" s="15">
        <f t="shared" si="14"/>
        <v>89.84354962810977</v>
      </c>
      <c r="Q63" s="15">
        <f t="shared" si="14"/>
        <v>90.04358797889425</v>
      </c>
      <c r="R63" s="15">
        <f t="shared" si="14"/>
        <v>89.23315259488768</v>
      </c>
      <c r="S63" s="15">
        <f t="shared" si="14"/>
        <v>90.09918422442632</v>
      </c>
    </row>
    <row r="64" spans="1:19" ht="13.5" customHeight="1">
      <c r="A64" s="60"/>
      <c r="B64" s="52"/>
      <c r="C64" s="7" t="s">
        <v>90</v>
      </c>
      <c r="D64" s="47">
        <v>47</v>
      </c>
      <c r="E64" s="19">
        <v>55</v>
      </c>
      <c r="F64" s="19">
        <v>107</v>
      </c>
      <c r="G64" s="19">
        <v>151</v>
      </c>
      <c r="H64" s="19">
        <v>344</v>
      </c>
      <c r="I64" s="19">
        <v>371</v>
      </c>
      <c r="J64" s="19">
        <v>354</v>
      </c>
      <c r="K64" s="20">
        <v>1429</v>
      </c>
      <c r="L64" s="22">
        <f>+D64/D$66*100</f>
        <v>5.752753977968176</v>
      </c>
      <c r="M64" s="15">
        <f t="shared" si="14"/>
        <v>6.321839080459771</v>
      </c>
      <c r="N64" s="15">
        <f t="shared" si="14"/>
        <v>8.485329103885805</v>
      </c>
      <c r="O64" s="15">
        <f t="shared" si="14"/>
        <v>7.704081632653061</v>
      </c>
      <c r="P64" s="15">
        <f t="shared" si="14"/>
        <v>8.822775070530906</v>
      </c>
      <c r="Q64" s="15">
        <f t="shared" si="14"/>
        <v>8.511126405138793</v>
      </c>
      <c r="R64" s="15">
        <f t="shared" si="14"/>
        <v>9.14020139426801</v>
      </c>
      <c r="S64" s="15">
        <f t="shared" si="14"/>
        <v>8.386642408592053</v>
      </c>
    </row>
    <row r="65" spans="1:19" ht="13.5" customHeight="1">
      <c r="A65" s="60"/>
      <c r="B65" s="52"/>
      <c r="C65" s="7" t="s">
        <v>91</v>
      </c>
      <c r="D65" s="47">
        <v>17</v>
      </c>
      <c r="E65" s="19">
        <v>11</v>
      </c>
      <c r="F65" s="19">
        <v>21</v>
      </c>
      <c r="G65" s="19">
        <v>31</v>
      </c>
      <c r="H65" s="19">
        <v>52</v>
      </c>
      <c r="I65" s="19">
        <v>63</v>
      </c>
      <c r="J65" s="19">
        <v>63</v>
      </c>
      <c r="K65" s="20">
        <v>258</v>
      </c>
      <c r="L65" s="22">
        <f>+D65/D$66*100</f>
        <v>2.08078335373317</v>
      </c>
      <c r="M65" s="15">
        <f t="shared" si="14"/>
        <v>1.264367816091954</v>
      </c>
      <c r="N65" s="15">
        <f t="shared" si="14"/>
        <v>1.6653449643140366</v>
      </c>
      <c r="O65" s="15">
        <f t="shared" si="14"/>
        <v>1.5816326530612244</v>
      </c>
      <c r="P65" s="15">
        <f t="shared" si="14"/>
        <v>1.3336753013593228</v>
      </c>
      <c r="Q65" s="15">
        <f t="shared" si="14"/>
        <v>1.445285615966965</v>
      </c>
      <c r="R65" s="15">
        <f t="shared" si="14"/>
        <v>1.6266460108443066</v>
      </c>
      <c r="S65" s="15">
        <f t="shared" si="14"/>
        <v>1.5141733669816304</v>
      </c>
    </row>
    <row r="66" spans="1:19" ht="13.5" customHeight="1">
      <c r="A66" s="60"/>
      <c r="B66" s="52"/>
      <c r="C66" s="9" t="s">
        <v>0</v>
      </c>
      <c r="D66" s="48">
        <v>817</v>
      </c>
      <c r="E66" s="25">
        <v>870</v>
      </c>
      <c r="F66" s="25">
        <v>1261</v>
      </c>
      <c r="G66" s="25">
        <v>1960</v>
      </c>
      <c r="H66" s="25">
        <v>3899</v>
      </c>
      <c r="I66" s="25">
        <v>4359</v>
      </c>
      <c r="J66" s="25">
        <v>3873</v>
      </c>
      <c r="K66" s="26">
        <v>17039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441</v>
      </c>
      <c r="E67" s="19">
        <v>418</v>
      </c>
      <c r="F67" s="19">
        <v>569</v>
      </c>
      <c r="G67" s="19">
        <v>1044</v>
      </c>
      <c r="H67" s="19">
        <v>2592</v>
      </c>
      <c r="I67" s="19">
        <v>2865</v>
      </c>
      <c r="J67" s="19">
        <v>2362</v>
      </c>
      <c r="K67" s="20">
        <v>10291</v>
      </c>
      <c r="L67" s="21">
        <f>+D67/D$70*100</f>
        <v>90.3688524590164</v>
      </c>
      <c r="M67" s="14">
        <f aca="true" t="shared" si="15" ref="M67:S70">+E67/E$70*100</f>
        <v>92.47787610619469</v>
      </c>
      <c r="N67" s="14">
        <f t="shared" si="15"/>
        <v>90.60509554140127</v>
      </c>
      <c r="O67" s="14">
        <f t="shared" si="15"/>
        <v>88.10126582278481</v>
      </c>
      <c r="P67" s="14">
        <f t="shared" si="15"/>
        <v>88.34355828220859</v>
      </c>
      <c r="Q67" s="14">
        <f t="shared" si="15"/>
        <v>89.47532792004998</v>
      </c>
      <c r="R67" s="14">
        <f t="shared" si="15"/>
        <v>87.57879124953652</v>
      </c>
      <c r="S67" s="14">
        <f t="shared" si="15"/>
        <v>88.82271707232867</v>
      </c>
    </row>
    <row r="68" spans="1:19" ht="13.5" customHeight="1">
      <c r="A68" s="61"/>
      <c r="B68" s="52"/>
      <c r="C68" s="7" t="s">
        <v>90</v>
      </c>
      <c r="D68" s="47">
        <v>40</v>
      </c>
      <c r="E68" s="19">
        <v>27</v>
      </c>
      <c r="F68" s="19">
        <v>49</v>
      </c>
      <c r="G68" s="19">
        <v>121</v>
      </c>
      <c r="H68" s="19">
        <v>299</v>
      </c>
      <c r="I68" s="19">
        <v>286</v>
      </c>
      <c r="J68" s="19">
        <v>297</v>
      </c>
      <c r="K68" s="20">
        <v>1119</v>
      </c>
      <c r="L68" s="22">
        <f>+D68/D$70*100</f>
        <v>8.19672131147541</v>
      </c>
      <c r="M68" s="15">
        <f t="shared" si="15"/>
        <v>5.9734513274336285</v>
      </c>
      <c r="N68" s="15">
        <f t="shared" si="15"/>
        <v>7.802547770700636</v>
      </c>
      <c r="O68" s="15">
        <f t="shared" si="15"/>
        <v>10.21097046413502</v>
      </c>
      <c r="P68" s="15">
        <f t="shared" si="15"/>
        <v>10.190865712338105</v>
      </c>
      <c r="Q68" s="15">
        <f t="shared" si="15"/>
        <v>8.931917551530294</v>
      </c>
      <c r="R68" s="15">
        <f t="shared" si="15"/>
        <v>11.012235817575084</v>
      </c>
      <c r="S68" s="15">
        <f t="shared" si="15"/>
        <v>9.65820818228897</v>
      </c>
    </row>
    <row r="69" spans="1:19" ht="13.5" customHeight="1">
      <c r="A69" s="61"/>
      <c r="B69" s="52"/>
      <c r="C69" s="7" t="s">
        <v>91</v>
      </c>
      <c r="D69" s="47">
        <v>7</v>
      </c>
      <c r="E69" s="19">
        <v>7</v>
      </c>
      <c r="F69" s="19">
        <v>10</v>
      </c>
      <c r="G69" s="19">
        <v>20</v>
      </c>
      <c r="H69" s="19">
        <v>43</v>
      </c>
      <c r="I69" s="19">
        <v>51</v>
      </c>
      <c r="J69" s="19">
        <v>38</v>
      </c>
      <c r="K69" s="20">
        <v>176</v>
      </c>
      <c r="L69" s="22">
        <f>+D69/D$70*100</f>
        <v>1.4344262295081966</v>
      </c>
      <c r="M69" s="15">
        <f t="shared" si="15"/>
        <v>1.5486725663716814</v>
      </c>
      <c r="N69" s="15">
        <f t="shared" si="15"/>
        <v>1.5923566878980893</v>
      </c>
      <c r="O69" s="15">
        <f t="shared" si="15"/>
        <v>1.6877637130801686</v>
      </c>
      <c r="P69" s="15">
        <f t="shared" si="15"/>
        <v>1.465576005453306</v>
      </c>
      <c r="Q69" s="15">
        <f t="shared" si="15"/>
        <v>1.5927545284197375</v>
      </c>
      <c r="R69" s="15">
        <f t="shared" si="15"/>
        <v>1.4089729328883944</v>
      </c>
      <c r="S69" s="15">
        <f t="shared" si="15"/>
        <v>1.519074745382358</v>
      </c>
    </row>
    <row r="70" spans="1:19" ht="13.5" customHeight="1">
      <c r="A70" s="61"/>
      <c r="B70" s="54"/>
      <c r="C70" s="7" t="s">
        <v>0</v>
      </c>
      <c r="D70" s="47">
        <v>488</v>
      </c>
      <c r="E70" s="19">
        <v>452</v>
      </c>
      <c r="F70" s="19">
        <v>628</v>
      </c>
      <c r="G70" s="19">
        <v>1185</v>
      </c>
      <c r="H70" s="19">
        <v>2934</v>
      </c>
      <c r="I70" s="19">
        <v>3202</v>
      </c>
      <c r="J70" s="19">
        <v>2697</v>
      </c>
      <c r="K70" s="20">
        <v>11586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14692</v>
      </c>
      <c r="E71" s="23">
        <v>13511</v>
      </c>
      <c r="F71" s="23">
        <v>15096</v>
      </c>
      <c r="G71" s="23">
        <v>26385</v>
      </c>
      <c r="H71" s="23">
        <v>73126</v>
      </c>
      <c r="I71" s="23">
        <v>107486</v>
      </c>
      <c r="J71" s="23">
        <v>102538</v>
      </c>
      <c r="K71" s="24">
        <v>352834</v>
      </c>
      <c r="L71" s="22">
        <f>+D71/D$74*100</f>
        <v>90.18476459394758</v>
      </c>
      <c r="M71" s="15">
        <f aca="true" t="shared" si="16" ref="M71:S74">+E71/E$74*100</f>
        <v>89.79795294430414</v>
      </c>
      <c r="N71" s="15">
        <f t="shared" si="16"/>
        <v>88.96746817538896</v>
      </c>
      <c r="O71" s="15">
        <f t="shared" si="16"/>
        <v>88.46901824034335</v>
      </c>
      <c r="P71" s="15">
        <f t="shared" si="16"/>
        <v>88.76992364373551</v>
      </c>
      <c r="Q71" s="15">
        <f t="shared" si="16"/>
        <v>87.37491566206297</v>
      </c>
      <c r="R71" s="15">
        <f t="shared" si="16"/>
        <v>86.09114723267061</v>
      </c>
      <c r="S71" s="15">
        <f t="shared" si="16"/>
        <v>87.63297046646152</v>
      </c>
    </row>
    <row r="72" spans="1:19" ht="13.5" customHeight="1">
      <c r="A72" s="60"/>
      <c r="B72" s="52"/>
      <c r="C72" s="7" t="s">
        <v>90</v>
      </c>
      <c r="D72" s="47">
        <v>1267</v>
      </c>
      <c r="E72" s="19">
        <v>1243</v>
      </c>
      <c r="F72" s="19">
        <v>1530</v>
      </c>
      <c r="G72" s="19">
        <v>2814</v>
      </c>
      <c r="H72" s="19">
        <v>7786</v>
      </c>
      <c r="I72" s="19">
        <v>13166</v>
      </c>
      <c r="J72" s="19">
        <v>14138</v>
      </c>
      <c r="K72" s="20">
        <v>41944</v>
      </c>
      <c r="L72" s="22">
        <f>+D72/D$74*100</f>
        <v>7.77730034988644</v>
      </c>
      <c r="M72" s="15">
        <f t="shared" si="16"/>
        <v>8.261331915459259</v>
      </c>
      <c r="N72" s="15">
        <f t="shared" si="16"/>
        <v>9.016973125884018</v>
      </c>
      <c r="O72" s="15">
        <f t="shared" si="16"/>
        <v>9.43535407725322</v>
      </c>
      <c r="P72" s="15">
        <f t="shared" si="16"/>
        <v>9.451667334328757</v>
      </c>
      <c r="Q72" s="15">
        <f t="shared" si="16"/>
        <v>10.702585821471828</v>
      </c>
      <c r="R72" s="15">
        <f t="shared" si="16"/>
        <v>11.870298226759807</v>
      </c>
      <c r="S72" s="15">
        <f t="shared" si="16"/>
        <v>10.417582526755533</v>
      </c>
    </row>
    <row r="73" spans="1:19" ht="13.5" customHeight="1">
      <c r="A73" s="60"/>
      <c r="B73" s="52"/>
      <c r="C73" s="7" t="s">
        <v>91</v>
      </c>
      <c r="D73" s="47">
        <v>332</v>
      </c>
      <c r="E73" s="19">
        <v>292</v>
      </c>
      <c r="F73" s="19">
        <v>342</v>
      </c>
      <c r="G73" s="19">
        <v>625</v>
      </c>
      <c r="H73" s="19">
        <v>1465</v>
      </c>
      <c r="I73" s="19">
        <v>2365</v>
      </c>
      <c r="J73" s="19">
        <v>2428</v>
      </c>
      <c r="K73" s="20">
        <v>7849</v>
      </c>
      <c r="L73" s="22">
        <f>+D73/D$74*100</f>
        <v>2.0379350561659813</v>
      </c>
      <c r="M73" s="15">
        <f t="shared" si="16"/>
        <v>1.9407151402366078</v>
      </c>
      <c r="N73" s="15">
        <f t="shared" si="16"/>
        <v>2.0155586987270153</v>
      </c>
      <c r="O73" s="15">
        <f t="shared" si="16"/>
        <v>2.0956276824034332</v>
      </c>
      <c r="P73" s="15">
        <f t="shared" si="16"/>
        <v>1.7784090219357345</v>
      </c>
      <c r="Q73" s="15">
        <f t="shared" si="16"/>
        <v>1.9224985164652038</v>
      </c>
      <c r="R73" s="15">
        <f t="shared" si="16"/>
        <v>2.0385545405695864</v>
      </c>
      <c r="S73" s="15">
        <f t="shared" si="16"/>
        <v>1.949447006782953</v>
      </c>
    </row>
    <row r="74" spans="1:19" ht="13.5" customHeight="1" thickBot="1">
      <c r="A74" s="62"/>
      <c r="B74" s="63"/>
      <c r="C74" s="40" t="s">
        <v>0</v>
      </c>
      <c r="D74" s="49">
        <v>16291</v>
      </c>
      <c r="E74" s="41">
        <v>15046</v>
      </c>
      <c r="F74" s="41">
        <v>16968</v>
      </c>
      <c r="G74" s="41">
        <v>29824</v>
      </c>
      <c r="H74" s="41">
        <v>82377</v>
      </c>
      <c r="I74" s="41">
        <v>123017</v>
      </c>
      <c r="J74" s="41">
        <v>119104</v>
      </c>
      <c r="K74" s="42">
        <v>402627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1653</v>
      </c>
      <c r="E75" s="19">
        <v>1468</v>
      </c>
      <c r="F75" s="19">
        <v>1447</v>
      </c>
      <c r="G75" s="19">
        <v>2592</v>
      </c>
      <c r="H75" s="19">
        <v>8752</v>
      </c>
      <c r="I75" s="19">
        <v>15445</v>
      </c>
      <c r="J75" s="19">
        <v>16178</v>
      </c>
      <c r="K75" s="20">
        <v>47535</v>
      </c>
      <c r="L75" s="22">
        <f>+D75/D$78*100</f>
        <v>90.13086150490732</v>
      </c>
      <c r="M75" s="15">
        <f aca="true" t="shared" si="17" ref="M75:S78">+E75/E$78*100</f>
        <v>88.80822746521476</v>
      </c>
      <c r="N75" s="15">
        <f t="shared" si="17"/>
        <v>88.17794028031688</v>
      </c>
      <c r="O75" s="15">
        <f t="shared" si="17"/>
        <v>88.4038199181446</v>
      </c>
      <c r="P75" s="15">
        <f t="shared" si="17"/>
        <v>88.34157666296558</v>
      </c>
      <c r="Q75" s="15">
        <f t="shared" si="17"/>
        <v>86.57996524468861</v>
      </c>
      <c r="R75" s="15">
        <f t="shared" si="17"/>
        <v>85.0578338590957</v>
      </c>
      <c r="S75" s="15">
        <f t="shared" si="17"/>
        <v>86.70156495093568</v>
      </c>
    </row>
    <row r="76" spans="1:19" ht="13.5" customHeight="1">
      <c r="A76" s="61"/>
      <c r="B76" s="52"/>
      <c r="C76" s="7" t="s">
        <v>90</v>
      </c>
      <c r="D76" s="47">
        <v>139</v>
      </c>
      <c r="E76" s="19">
        <v>153</v>
      </c>
      <c r="F76" s="19">
        <v>159</v>
      </c>
      <c r="G76" s="19">
        <v>274</v>
      </c>
      <c r="H76" s="19">
        <v>960</v>
      </c>
      <c r="I76" s="19">
        <v>2039</v>
      </c>
      <c r="J76" s="19">
        <v>2438</v>
      </c>
      <c r="K76" s="20">
        <v>6162</v>
      </c>
      <c r="L76" s="22">
        <f>+D76/D$78*100</f>
        <v>7.57906215921483</v>
      </c>
      <c r="M76" s="15">
        <f t="shared" si="17"/>
        <v>9.25589836660617</v>
      </c>
      <c r="N76" s="15">
        <f t="shared" si="17"/>
        <v>9.689213893967093</v>
      </c>
      <c r="O76" s="15">
        <f t="shared" si="17"/>
        <v>9.345156889495225</v>
      </c>
      <c r="P76" s="15">
        <f t="shared" si="17"/>
        <v>9.690118098314324</v>
      </c>
      <c r="Q76" s="15">
        <f t="shared" si="17"/>
        <v>11.43001289309939</v>
      </c>
      <c r="R76" s="15">
        <f t="shared" si="17"/>
        <v>12.818086225026287</v>
      </c>
      <c r="S76" s="15">
        <f t="shared" si="17"/>
        <v>11.239193083573488</v>
      </c>
    </row>
    <row r="77" spans="1:19" ht="13.5" customHeight="1">
      <c r="A77" s="61"/>
      <c r="B77" s="52"/>
      <c r="C77" s="7" t="s">
        <v>91</v>
      </c>
      <c r="D77" s="47">
        <v>42</v>
      </c>
      <c r="E77" s="19">
        <v>32</v>
      </c>
      <c r="F77" s="19">
        <v>35</v>
      </c>
      <c r="G77" s="19">
        <v>66</v>
      </c>
      <c r="H77" s="19">
        <v>195</v>
      </c>
      <c r="I77" s="19">
        <v>355</v>
      </c>
      <c r="J77" s="19">
        <v>404</v>
      </c>
      <c r="K77" s="20">
        <v>1129</v>
      </c>
      <c r="L77" s="22">
        <f>+D77/D$78*100</f>
        <v>2.2900763358778624</v>
      </c>
      <c r="M77" s="15">
        <f t="shared" si="17"/>
        <v>1.9358741681790685</v>
      </c>
      <c r="N77" s="15">
        <f t="shared" si="17"/>
        <v>2.1328458257160268</v>
      </c>
      <c r="O77" s="15">
        <f t="shared" si="17"/>
        <v>2.251023192360164</v>
      </c>
      <c r="P77" s="15">
        <f t="shared" si="17"/>
        <v>1.9683052387200968</v>
      </c>
      <c r="Q77" s="15">
        <f t="shared" si="17"/>
        <v>1.9900218622120076</v>
      </c>
      <c r="R77" s="15">
        <f t="shared" si="17"/>
        <v>2.124079915878023</v>
      </c>
      <c r="S77" s="15">
        <f t="shared" si="17"/>
        <v>2.0592419654908256</v>
      </c>
    </row>
    <row r="78" spans="1:19" ht="13.5" customHeight="1" thickBot="1">
      <c r="A78" s="61"/>
      <c r="B78" s="54"/>
      <c r="C78" s="7" t="s">
        <v>0</v>
      </c>
      <c r="D78" s="47">
        <v>1834</v>
      </c>
      <c r="E78" s="19">
        <v>1653</v>
      </c>
      <c r="F78" s="19">
        <v>1641</v>
      </c>
      <c r="G78" s="19">
        <v>2932</v>
      </c>
      <c r="H78" s="19">
        <v>9907</v>
      </c>
      <c r="I78" s="19">
        <v>17839</v>
      </c>
      <c r="J78" s="19">
        <v>19020</v>
      </c>
      <c r="K78" s="20">
        <v>54826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1918</v>
      </c>
      <c r="E79" s="32">
        <v>1613</v>
      </c>
      <c r="F79" s="32">
        <v>1373</v>
      </c>
      <c r="G79" s="32">
        <v>2435</v>
      </c>
      <c r="H79" s="32">
        <v>7436</v>
      </c>
      <c r="I79" s="32">
        <v>12711</v>
      </c>
      <c r="J79" s="32">
        <v>13430</v>
      </c>
      <c r="K79" s="33">
        <v>40916</v>
      </c>
      <c r="L79" s="34">
        <f>+D79/D$82*100</f>
        <v>91.24643196955282</v>
      </c>
      <c r="M79" s="35">
        <f aca="true" t="shared" si="18" ref="M79:S82">+E79/E$82*100</f>
        <v>89.56135480288728</v>
      </c>
      <c r="N79" s="35">
        <f t="shared" si="18"/>
        <v>87.56377551020408</v>
      </c>
      <c r="O79" s="35">
        <f t="shared" si="18"/>
        <v>87.18224131757967</v>
      </c>
      <c r="P79" s="35">
        <f t="shared" si="18"/>
        <v>88.26112759643917</v>
      </c>
      <c r="Q79" s="35">
        <f t="shared" si="18"/>
        <v>86.66393945592145</v>
      </c>
      <c r="R79" s="35">
        <f t="shared" si="18"/>
        <v>85.84760930708258</v>
      </c>
      <c r="S79" s="35">
        <f t="shared" si="18"/>
        <v>87.05531914893618</v>
      </c>
    </row>
    <row r="80" spans="1:19" ht="13.5" customHeight="1">
      <c r="A80" s="60"/>
      <c r="B80" s="52"/>
      <c r="C80" s="7" t="s">
        <v>90</v>
      </c>
      <c r="D80" s="47">
        <v>148</v>
      </c>
      <c r="E80" s="19">
        <v>146</v>
      </c>
      <c r="F80" s="19">
        <v>154</v>
      </c>
      <c r="G80" s="19">
        <v>290</v>
      </c>
      <c r="H80" s="19">
        <v>838</v>
      </c>
      <c r="I80" s="19">
        <v>1614</v>
      </c>
      <c r="J80" s="19">
        <v>1883</v>
      </c>
      <c r="K80" s="20">
        <v>5073</v>
      </c>
      <c r="L80" s="22">
        <f>+D80/D$82*100</f>
        <v>7.040913415794481</v>
      </c>
      <c r="M80" s="15">
        <f t="shared" si="18"/>
        <v>8.106607440310938</v>
      </c>
      <c r="N80" s="15">
        <f t="shared" si="18"/>
        <v>9.821428571428571</v>
      </c>
      <c r="O80" s="15">
        <f t="shared" si="18"/>
        <v>10.383100608664519</v>
      </c>
      <c r="P80" s="15">
        <f t="shared" si="18"/>
        <v>9.94658753709199</v>
      </c>
      <c r="Q80" s="15">
        <f t="shared" si="18"/>
        <v>11.004295356923706</v>
      </c>
      <c r="R80" s="15">
        <f t="shared" si="18"/>
        <v>12.036563538736896</v>
      </c>
      <c r="S80" s="15">
        <f t="shared" si="18"/>
        <v>10.793617021276596</v>
      </c>
    </row>
    <row r="81" spans="1:19" ht="13.5" customHeight="1">
      <c r="A81" s="60"/>
      <c r="B81" s="52"/>
      <c r="C81" s="7" t="s">
        <v>91</v>
      </c>
      <c r="D81" s="47">
        <v>36</v>
      </c>
      <c r="E81" s="19">
        <v>42</v>
      </c>
      <c r="F81" s="19">
        <v>41</v>
      </c>
      <c r="G81" s="19">
        <v>68</v>
      </c>
      <c r="H81" s="19">
        <v>151</v>
      </c>
      <c r="I81" s="19">
        <v>342</v>
      </c>
      <c r="J81" s="19">
        <v>331</v>
      </c>
      <c r="K81" s="20">
        <v>1011</v>
      </c>
      <c r="L81" s="22">
        <f>+D81/D$82*100</f>
        <v>1.7126546146527115</v>
      </c>
      <c r="M81" s="15">
        <f t="shared" si="18"/>
        <v>2.332037756801777</v>
      </c>
      <c r="N81" s="15">
        <f t="shared" si="18"/>
        <v>2.614795918367347</v>
      </c>
      <c r="O81" s="15">
        <f t="shared" si="18"/>
        <v>2.434658073755818</v>
      </c>
      <c r="P81" s="15">
        <f t="shared" si="18"/>
        <v>1.7922848664688427</v>
      </c>
      <c r="Q81" s="15">
        <f t="shared" si="18"/>
        <v>2.3317651871548373</v>
      </c>
      <c r="R81" s="15">
        <f t="shared" si="18"/>
        <v>2.1158271541805167</v>
      </c>
      <c r="S81" s="15">
        <f t="shared" si="18"/>
        <v>2.151063829787234</v>
      </c>
    </row>
    <row r="82" spans="1:19" ht="13.5" customHeight="1" thickBot="1">
      <c r="A82" s="60"/>
      <c r="B82" s="65"/>
      <c r="C82" s="28" t="s">
        <v>0</v>
      </c>
      <c r="D82" s="51">
        <v>2102</v>
      </c>
      <c r="E82" s="29">
        <v>1801</v>
      </c>
      <c r="F82" s="29">
        <v>1568</v>
      </c>
      <c r="G82" s="29">
        <v>2793</v>
      </c>
      <c r="H82" s="29">
        <v>8425</v>
      </c>
      <c r="I82" s="29">
        <v>14667</v>
      </c>
      <c r="J82" s="29">
        <v>15644</v>
      </c>
      <c r="K82" s="30">
        <v>47000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1440</v>
      </c>
      <c r="E83" s="19">
        <v>1260</v>
      </c>
      <c r="F83" s="19">
        <v>1312</v>
      </c>
      <c r="G83" s="19">
        <v>2027</v>
      </c>
      <c r="H83" s="19">
        <v>5401</v>
      </c>
      <c r="I83" s="19">
        <v>7617</v>
      </c>
      <c r="J83" s="19">
        <v>7622</v>
      </c>
      <c r="K83" s="20">
        <v>26679</v>
      </c>
      <c r="L83" s="22">
        <f>+D83/D$86*100</f>
        <v>87.8048780487805</v>
      </c>
      <c r="M83" s="15">
        <f aca="true" t="shared" si="19" ref="M83:S86">+E83/E$86*100</f>
        <v>88.0503144654088</v>
      </c>
      <c r="N83" s="15">
        <f t="shared" si="19"/>
        <v>87.0026525198939</v>
      </c>
      <c r="O83" s="15">
        <f t="shared" si="19"/>
        <v>85.99915146372507</v>
      </c>
      <c r="P83" s="15">
        <f t="shared" si="19"/>
        <v>86.36072913335465</v>
      </c>
      <c r="Q83" s="15">
        <f t="shared" si="19"/>
        <v>85.81568273997297</v>
      </c>
      <c r="R83" s="15">
        <f t="shared" si="19"/>
        <v>84.83027267668336</v>
      </c>
      <c r="S83" s="15">
        <f t="shared" si="19"/>
        <v>85.91993816624264</v>
      </c>
    </row>
    <row r="84" spans="1:19" ht="13.5" customHeight="1">
      <c r="A84" s="61"/>
      <c r="B84" s="52"/>
      <c r="C84" s="7" t="s">
        <v>90</v>
      </c>
      <c r="D84" s="47">
        <v>159</v>
      </c>
      <c r="E84" s="19">
        <v>138</v>
      </c>
      <c r="F84" s="19">
        <v>162</v>
      </c>
      <c r="G84" s="19">
        <v>274</v>
      </c>
      <c r="H84" s="19">
        <v>694</v>
      </c>
      <c r="I84" s="19">
        <v>1047</v>
      </c>
      <c r="J84" s="19">
        <v>1155</v>
      </c>
      <c r="K84" s="20">
        <v>3629</v>
      </c>
      <c r="L84" s="22">
        <f>+D84/D$86*100</f>
        <v>9.695121951219512</v>
      </c>
      <c r="M84" s="15">
        <f t="shared" si="19"/>
        <v>9.643605870020965</v>
      </c>
      <c r="N84" s="15">
        <f t="shared" si="19"/>
        <v>10.742705570291777</v>
      </c>
      <c r="O84" s="15">
        <f t="shared" si="19"/>
        <v>11.624946966482817</v>
      </c>
      <c r="P84" s="15">
        <f t="shared" si="19"/>
        <v>11.096897985289415</v>
      </c>
      <c r="Q84" s="15">
        <f t="shared" si="19"/>
        <v>11.79585398828301</v>
      </c>
      <c r="R84" s="15">
        <f t="shared" si="19"/>
        <v>12.85475792988314</v>
      </c>
      <c r="S84" s="15">
        <f t="shared" si="19"/>
        <v>11.687224243985701</v>
      </c>
    </row>
    <row r="85" spans="1:19" ht="13.5" customHeight="1">
      <c r="A85" s="61"/>
      <c r="B85" s="52"/>
      <c r="C85" s="7" t="s">
        <v>91</v>
      </c>
      <c r="D85" s="47">
        <v>41</v>
      </c>
      <c r="E85" s="19">
        <v>33</v>
      </c>
      <c r="F85" s="19">
        <v>34</v>
      </c>
      <c r="G85" s="19">
        <v>56</v>
      </c>
      <c r="H85" s="19">
        <v>159</v>
      </c>
      <c r="I85" s="19">
        <v>212</v>
      </c>
      <c r="J85" s="19">
        <v>208</v>
      </c>
      <c r="K85" s="20">
        <v>743</v>
      </c>
      <c r="L85" s="22">
        <f>+D85/D$86*100</f>
        <v>2.5</v>
      </c>
      <c r="M85" s="15">
        <f t="shared" si="19"/>
        <v>2.3060796645702304</v>
      </c>
      <c r="N85" s="15">
        <f t="shared" si="19"/>
        <v>2.2546419098143233</v>
      </c>
      <c r="O85" s="15">
        <f t="shared" si="19"/>
        <v>2.375901569792109</v>
      </c>
      <c r="P85" s="15">
        <f t="shared" si="19"/>
        <v>2.5423728813559325</v>
      </c>
      <c r="Q85" s="15">
        <f t="shared" si="19"/>
        <v>2.388463271744029</v>
      </c>
      <c r="R85" s="15">
        <f t="shared" si="19"/>
        <v>2.3149693934335005</v>
      </c>
      <c r="S85" s="15">
        <f t="shared" si="19"/>
        <v>2.392837589771666</v>
      </c>
    </row>
    <row r="86" spans="1:19" ht="13.5" customHeight="1">
      <c r="A86" s="61"/>
      <c r="B86" s="54"/>
      <c r="C86" s="7" t="s">
        <v>0</v>
      </c>
      <c r="D86" s="47">
        <v>1640</v>
      </c>
      <c r="E86" s="19">
        <v>1431</v>
      </c>
      <c r="F86" s="19">
        <v>1508</v>
      </c>
      <c r="G86" s="19">
        <v>2357</v>
      </c>
      <c r="H86" s="19">
        <v>6254</v>
      </c>
      <c r="I86" s="19">
        <v>8876</v>
      </c>
      <c r="J86" s="19">
        <v>8985</v>
      </c>
      <c r="K86" s="20">
        <v>31051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412</v>
      </c>
      <c r="E87" s="23">
        <v>370</v>
      </c>
      <c r="F87" s="23">
        <v>380</v>
      </c>
      <c r="G87" s="23">
        <v>638</v>
      </c>
      <c r="H87" s="23">
        <v>1606</v>
      </c>
      <c r="I87" s="23">
        <v>2346</v>
      </c>
      <c r="J87" s="23">
        <v>2091</v>
      </c>
      <c r="K87" s="24">
        <v>7843</v>
      </c>
      <c r="L87" s="22">
        <f>+D87/D$90*100</f>
        <v>85.83333333333333</v>
      </c>
      <c r="M87" s="15">
        <f aca="true" t="shared" si="20" ref="M87:S90">+E87/E$90*100</f>
        <v>90.2439024390244</v>
      </c>
      <c r="N87" s="15">
        <f t="shared" si="20"/>
        <v>88.99297423887587</v>
      </c>
      <c r="O87" s="15">
        <f t="shared" si="20"/>
        <v>88.36565096952909</v>
      </c>
      <c r="P87" s="15">
        <f t="shared" si="20"/>
        <v>87.37758433079435</v>
      </c>
      <c r="Q87" s="15">
        <f t="shared" si="20"/>
        <v>87.17948717948718</v>
      </c>
      <c r="R87" s="15">
        <f t="shared" si="20"/>
        <v>85.48650858544563</v>
      </c>
      <c r="S87" s="15">
        <f t="shared" si="20"/>
        <v>87.00909696028401</v>
      </c>
    </row>
    <row r="88" spans="1:19" ht="13.5" customHeight="1">
      <c r="A88" s="60"/>
      <c r="B88" s="52"/>
      <c r="C88" s="7" t="s">
        <v>90</v>
      </c>
      <c r="D88" s="47">
        <v>50</v>
      </c>
      <c r="E88" s="19">
        <v>30</v>
      </c>
      <c r="F88" s="19">
        <v>38</v>
      </c>
      <c r="G88" s="19">
        <v>63</v>
      </c>
      <c r="H88" s="19">
        <v>194</v>
      </c>
      <c r="I88" s="19">
        <v>286</v>
      </c>
      <c r="J88" s="19">
        <v>307</v>
      </c>
      <c r="K88" s="20">
        <v>968</v>
      </c>
      <c r="L88" s="22">
        <f>+D88/D$90*100</f>
        <v>10.416666666666668</v>
      </c>
      <c r="M88" s="15">
        <f t="shared" si="20"/>
        <v>7.317073170731707</v>
      </c>
      <c r="N88" s="15">
        <f t="shared" si="20"/>
        <v>8.899297423887589</v>
      </c>
      <c r="O88" s="15">
        <f t="shared" si="20"/>
        <v>8.725761772853186</v>
      </c>
      <c r="P88" s="15">
        <f t="shared" si="20"/>
        <v>10.55495103373232</v>
      </c>
      <c r="Q88" s="15">
        <f t="shared" si="20"/>
        <v>10.628019323671497</v>
      </c>
      <c r="R88" s="15">
        <f t="shared" si="20"/>
        <v>12.551103843008995</v>
      </c>
      <c r="S88" s="15">
        <f t="shared" si="20"/>
        <v>10.738850676725093</v>
      </c>
    </row>
    <row r="89" spans="1:19" ht="13.5" customHeight="1">
      <c r="A89" s="60"/>
      <c r="B89" s="52"/>
      <c r="C89" s="7" t="s">
        <v>91</v>
      </c>
      <c r="D89" s="47">
        <v>18</v>
      </c>
      <c r="E89" s="19">
        <v>10</v>
      </c>
      <c r="F89" s="19">
        <v>9</v>
      </c>
      <c r="G89" s="19">
        <v>21</v>
      </c>
      <c r="H89" s="19">
        <v>38</v>
      </c>
      <c r="I89" s="19">
        <v>59</v>
      </c>
      <c r="J89" s="19">
        <v>48</v>
      </c>
      <c r="K89" s="20">
        <v>203</v>
      </c>
      <c r="L89" s="22">
        <f>+D89/D$90*100</f>
        <v>3.75</v>
      </c>
      <c r="M89" s="15">
        <f t="shared" si="20"/>
        <v>2.4390243902439024</v>
      </c>
      <c r="N89" s="15">
        <f t="shared" si="20"/>
        <v>2.107728337236534</v>
      </c>
      <c r="O89" s="15">
        <f t="shared" si="20"/>
        <v>2.9085872576177287</v>
      </c>
      <c r="P89" s="15">
        <f t="shared" si="20"/>
        <v>2.067464635473341</v>
      </c>
      <c r="Q89" s="15">
        <f t="shared" si="20"/>
        <v>2.192493496841323</v>
      </c>
      <c r="R89" s="15">
        <f t="shared" si="20"/>
        <v>1.9623875715453802</v>
      </c>
      <c r="S89" s="15">
        <f t="shared" si="20"/>
        <v>2.252052362990903</v>
      </c>
    </row>
    <row r="90" spans="1:19" ht="13.5" customHeight="1" thickBot="1">
      <c r="A90" s="60"/>
      <c r="B90" s="54"/>
      <c r="C90" s="7" t="s">
        <v>0</v>
      </c>
      <c r="D90" s="47">
        <v>480</v>
      </c>
      <c r="E90" s="19">
        <v>410</v>
      </c>
      <c r="F90" s="19">
        <v>427</v>
      </c>
      <c r="G90" s="19">
        <v>722</v>
      </c>
      <c r="H90" s="19">
        <v>1838</v>
      </c>
      <c r="I90" s="19">
        <v>2691</v>
      </c>
      <c r="J90" s="19">
        <v>2446</v>
      </c>
      <c r="K90" s="20">
        <v>9014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807</v>
      </c>
      <c r="E91" s="32">
        <v>656</v>
      </c>
      <c r="F91" s="32">
        <v>639</v>
      </c>
      <c r="G91" s="32">
        <v>1125</v>
      </c>
      <c r="H91" s="32">
        <v>3571</v>
      </c>
      <c r="I91" s="32">
        <v>5930</v>
      </c>
      <c r="J91" s="32">
        <v>5389</v>
      </c>
      <c r="K91" s="33">
        <v>18117</v>
      </c>
      <c r="L91" s="34">
        <f>+D91/D$94*100</f>
        <v>87.33766233766234</v>
      </c>
      <c r="M91" s="35">
        <f aca="true" t="shared" si="21" ref="M91:S94">+E91/E$94*100</f>
        <v>87.11819389110225</v>
      </c>
      <c r="N91" s="35">
        <f t="shared" si="21"/>
        <v>88.25966850828729</v>
      </c>
      <c r="O91" s="35">
        <f t="shared" si="21"/>
        <v>86.47194465795542</v>
      </c>
      <c r="P91" s="35">
        <f t="shared" si="21"/>
        <v>86.99147381242386</v>
      </c>
      <c r="Q91" s="35">
        <f t="shared" si="21"/>
        <v>84.4609030052699</v>
      </c>
      <c r="R91" s="35">
        <f t="shared" si="21"/>
        <v>83.9931421446384</v>
      </c>
      <c r="S91" s="35">
        <f t="shared" si="21"/>
        <v>85.28054980229712</v>
      </c>
    </row>
    <row r="92" spans="1:19" ht="13.5" customHeight="1">
      <c r="A92" s="60"/>
      <c r="B92" s="52"/>
      <c r="C92" s="7" t="s">
        <v>90</v>
      </c>
      <c r="D92" s="47">
        <v>96</v>
      </c>
      <c r="E92" s="19">
        <v>80</v>
      </c>
      <c r="F92" s="19">
        <v>74</v>
      </c>
      <c r="G92" s="19">
        <v>146</v>
      </c>
      <c r="H92" s="19">
        <v>456</v>
      </c>
      <c r="I92" s="19">
        <v>939</v>
      </c>
      <c r="J92" s="19">
        <v>893</v>
      </c>
      <c r="K92" s="20">
        <v>2684</v>
      </c>
      <c r="L92" s="22">
        <f>+D92/D$94*100</f>
        <v>10.38961038961039</v>
      </c>
      <c r="M92" s="15">
        <f t="shared" si="21"/>
        <v>10.624169986719787</v>
      </c>
      <c r="N92" s="15">
        <f t="shared" si="21"/>
        <v>10.220994475138122</v>
      </c>
      <c r="O92" s="15">
        <f t="shared" si="21"/>
        <v>11.222136817832437</v>
      </c>
      <c r="P92" s="15">
        <f t="shared" si="21"/>
        <v>11.108404384896469</v>
      </c>
      <c r="Q92" s="15">
        <f t="shared" si="21"/>
        <v>13.374163224611879</v>
      </c>
      <c r="R92" s="15">
        <f t="shared" si="21"/>
        <v>13.918329177057357</v>
      </c>
      <c r="S92" s="15">
        <f t="shared" si="21"/>
        <v>12.63415552626624</v>
      </c>
    </row>
    <row r="93" spans="1:19" ht="13.5" customHeight="1">
      <c r="A93" s="60"/>
      <c r="B93" s="52"/>
      <c r="C93" s="7" t="s">
        <v>91</v>
      </c>
      <c r="D93" s="47">
        <v>21</v>
      </c>
      <c r="E93" s="19">
        <v>17</v>
      </c>
      <c r="F93" s="19">
        <v>11</v>
      </c>
      <c r="G93" s="19">
        <v>30</v>
      </c>
      <c r="H93" s="19">
        <v>78</v>
      </c>
      <c r="I93" s="19">
        <v>152</v>
      </c>
      <c r="J93" s="19">
        <v>134</v>
      </c>
      <c r="K93" s="20">
        <v>443</v>
      </c>
      <c r="L93" s="22">
        <f>+D93/D$94*100</f>
        <v>2.272727272727273</v>
      </c>
      <c r="M93" s="15">
        <f t="shared" si="21"/>
        <v>2.257636122177955</v>
      </c>
      <c r="N93" s="15">
        <f t="shared" si="21"/>
        <v>1.5193370165745856</v>
      </c>
      <c r="O93" s="15">
        <f t="shared" si="21"/>
        <v>2.3059185242121445</v>
      </c>
      <c r="P93" s="15">
        <f t="shared" si="21"/>
        <v>1.900121802679659</v>
      </c>
      <c r="Q93" s="15">
        <f t="shared" si="21"/>
        <v>2.1649337701182167</v>
      </c>
      <c r="R93" s="15">
        <f t="shared" si="21"/>
        <v>2.0885286783042396</v>
      </c>
      <c r="S93" s="15">
        <f t="shared" si="21"/>
        <v>2.085294671436641</v>
      </c>
    </row>
    <row r="94" spans="1:19" ht="13.5" customHeight="1">
      <c r="A94" s="60"/>
      <c r="B94" s="54"/>
      <c r="C94" s="7" t="s">
        <v>0</v>
      </c>
      <c r="D94" s="47">
        <v>924</v>
      </c>
      <c r="E94" s="19">
        <v>753</v>
      </c>
      <c r="F94" s="19">
        <v>724</v>
      </c>
      <c r="G94" s="19">
        <v>1301</v>
      </c>
      <c r="H94" s="19">
        <v>4105</v>
      </c>
      <c r="I94" s="19">
        <v>7021</v>
      </c>
      <c r="J94" s="19">
        <v>6416</v>
      </c>
      <c r="K94" s="20">
        <v>21244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333</v>
      </c>
      <c r="E95" s="23">
        <v>318</v>
      </c>
      <c r="F95" s="23">
        <v>362</v>
      </c>
      <c r="G95" s="23">
        <v>668</v>
      </c>
      <c r="H95" s="23">
        <v>2152</v>
      </c>
      <c r="I95" s="23">
        <v>3786</v>
      </c>
      <c r="J95" s="23">
        <v>3767</v>
      </c>
      <c r="K95" s="24">
        <v>11386</v>
      </c>
      <c r="L95" s="22">
        <f>+D95/D$98*100</f>
        <v>91.48351648351648</v>
      </c>
      <c r="M95" s="15">
        <f aca="true" t="shared" si="22" ref="M95:S98">+E95/E$98*100</f>
        <v>88.57938718662952</v>
      </c>
      <c r="N95" s="15">
        <f t="shared" si="22"/>
        <v>91.183879093199</v>
      </c>
      <c r="O95" s="15">
        <f t="shared" si="22"/>
        <v>89.42436412315931</v>
      </c>
      <c r="P95" s="15">
        <f t="shared" si="22"/>
        <v>90.4201680672269</v>
      </c>
      <c r="Q95" s="15">
        <f t="shared" si="22"/>
        <v>89.4189891355692</v>
      </c>
      <c r="R95" s="15">
        <f t="shared" si="22"/>
        <v>88.69790440310807</v>
      </c>
      <c r="S95" s="15">
        <f t="shared" si="22"/>
        <v>89.45631678189818</v>
      </c>
    </row>
    <row r="96" spans="1:19" ht="13.5" customHeight="1">
      <c r="A96" s="60"/>
      <c r="B96" s="52"/>
      <c r="C96" s="7" t="s">
        <v>90</v>
      </c>
      <c r="D96" s="47">
        <v>24</v>
      </c>
      <c r="E96" s="19">
        <v>33</v>
      </c>
      <c r="F96" s="19">
        <v>31</v>
      </c>
      <c r="G96" s="19">
        <v>64</v>
      </c>
      <c r="H96" s="19">
        <v>193</v>
      </c>
      <c r="I96" s="19">
        <v>389</v>
      </c>
      <c r="J96" s="19">
        <v>412</v>
      </c>
      <c r="K96" s="20">
        <v>1146</v>
      </c>
      <c r="L96" s="22">
        <f>+D96/D$98*100</f>
        <v>6.593406593406594</v>
      </c>
      <c r="M96" s="15">
        <f t="shared" si="22"/>
        <v>9.192200557103064</v>
      </c>
      <c r="N96" s="15">
        <f t="shared" si="22"/>
        <v>7.8085642317380355</v>
      </c>
      <c r="O96" s="15">
        <f t="shared" si="22"/>
        <v>8.56760374832664</v>
      </c>
      <c r="P96" s="15">
        <f t="shared" si="22"/>
        <v>8.109243697478991</v>
      </c>
      <c r="Q96" s="15">
        <f t="shared" si="22"/>
        <v>9.187529522909777</v>
      </c>
      <c r="R96" s="15">
        <f t="shared" si="22"/>
        <v>9.700965387332234</v>
      </c>
      <c r="S96" s="15">
        <f t="shared" si="22"/>
        <v>9.003771213073538</v>
      </c>
    </row>
    <row r="97" spans="1:19" ht="13.5" customHeight="1">
      <c r="A97" s="60"/>
      <c r="B97" s="52"/>
      <c r="C97" s="7" t="s">
        <v>91</v>
      </c>
      <c r="D97" s="47">
        <v>7</v>
      </c>
      <c r="E97" s="19">
        <v>8</v>
      </c>
      <c r="F97" s="19">
        <v>4</v>
      </c>
      <c r="G97" s="19">
        <v>15</v>
      </c>
      <c r="H97" s="19">
        <v>35</v>
      </c>
      <c r="I97" s="19">
        <v>59</v>
      </c>
      <c r="J97" s="19">
        <v>68</v>
      </c>
      <c r="K97" s="20">
        <v>196</v>
      </c>
      <c r="L97" s="22">
        <f>+D97/D$98*100</f>
        <v>1.9230769230769231</v>
      </c>
      <c r="M97" s="15">
        <f t="shared" si="22"/>
        <v>2.2284122562674096</v>
      </c>
      <c r="N97" s="15">
        <f t="shared" si="22"/>
        <v>1.0075566750629723</v>
      </c>
      <c r="O97" s="15">
        <f t="shared" si="22"/>
        <v>2.0080321285140563</v>
      </c>
      <c r="P97" s="15">
        <f t="shared" si="22"/>
        <v>1.4705882352941175</v>
      </c>
      <c r="Q97" s="15">
        <f t="shared" si="22"/>
        <v>1.3934813415210203</v>
      </c>
      <c r="R97" s="15">
        <f t="shared" si="22"/>
        <v>1.6011302095596893</v>
      </c>
      <c r="S97" s="15">
        <f t="shared" si="22"/>
        <v>1.5399120050282842</v>
      </c>
    </row>
    <row r="98" spans="1:19" ht="13.5" customHeight="1">
      <c r="A98" s="60"/>
      <c r="B98" s="52"/>
      <c r="C98" s="9" t="s">
        <v>0</v>
      </c>
      <c r="D98" s="48">
        <v>364</v>
      </c>
      <c r="E98" s="25">
        <v>359</v>
      </c>
      <c r="F98" s="25">
        <v>397</v>
      </c>
      <c r="G98" s="25">
        <v>747</v>
      </c>
      <c r="H98" s="25">
        <v>2380</v>
      </c>
      <c r="I98" s="25">
        <v>4234</v>
      </c>
      <c r="J98" s="25">
        <v>4247</v>
      </c>
      <c r="K98" s="26">
        <v>12728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189</v>
      </c>
      <c r="E99" s="19">
        <v>139</v>
      </c>
      <c r="F99" s="19">
        <v>154</v>
      </c>
      <c r="G99" s="19">
        <v>294</v>
      </c>
      <c r="H99" s="19">
        <v>1080</v>
      </c>
      <c r="I99" s="19">
        <v>1939</v>
      </c>
      <c r="J99" s="19">
        <v>1961</v>
      </c>
      <c r="K99" s="20">
        <v>5756</v>
      </c>
      <c r="L99" s="21">
        <f>+D99/D$102*100</f>
        <v>93.56435643564357</v>
      </c>
      <c r="M99" s="14">
        <f aca="true" t="shared" si="23" ref="M99:S102">+E99/E$102*100</f>
        <v>91.44736842105263</v>
      </c>
      <c r="N99" s="14">
        <f t="shared" si="23"/>
        <v>92.21556886227546</v>
      </c>
      <c r="O99" s="14">
        <f t="shared" si="23"/>
        <v>84.97109826589595</v>
      </c>
      <c r="P99" s="14">
        <f t="shared" si="23"/>
        <v>88.88888888888889</v>
      </c>
      <c r="Q99" s="14">
        <f t="shared" si="23"/>
        <v>87.57904245709123</v>
      </c>
      <c r="R99" s="14">
        <f t="shared" si="23"/>
        <v>86.27364716234052</v>
      </c>
      <c r="S99" s="14">
        <f t="shared" si="23"/>
        <v>87.62368701476633</v>
      </c>
    </row>
    <row r="100" spans="1:19" ht="13.5" customHeight="1">
      <c r="A100" s="60"/>
      <c r="B100" s="52"/>
      <c r="C100" s="7" t="s">
        <v>90</v>
      </c>
      <c r="D100" s="47">
        <v>8</v>
      </c>
      <c r="E100" s="19">
        <v>11</v>
      </c>
      <c r="F100" s="19">
        <v>12</v>
      </c>
      <c r="G100" s="19">
        <v>46</v>
      </c>
      <c r="H100" s="19">
        <v>119</v>
      </c>
      <c r="I100" s="19">
        <v>242</v>
      </c>
      <c r="J100" s="19">
        <v>267</v>
      </c>
      <c r="K100" s="20">
        <v>705</v>
      </c>
      <c r="L100" s="22">
        <f>+D100/D$102*100</f>
        <v>3.9603960396039604</v>
      </c>
      <c r="M100" s="15">
        <f t="shared" si="23"/>
        <v>7.236842105263158</v>
      </c>
      <c r="N100" s="15">
        <f t="shared" si="23"/>
        <v>7.18562874251497</v>
      </c>
      <c r="O100" s="15">
        <f t="shared" si="23"/>
        <v>13.294797687861271</v>
      </c>
      <c r="P100" s="15">
        <f t="shared" si="23"/>
        <v>9.794238683127572</v>
      </c>
      <c r="Q100" s="15">
        <f t="shared" si="23"/>
        <v>10.930442637759711</v>
      </c>
      <c r="R100" s="15">
        <f t="shared" si="23"/>
        <v>11.746590409150901</v>
      </c>
      <c r="S100" s="15">
        <f t="shared" si="23"/>
        <v>10.732227127416653</v>
      </c>
    </row>
    <row r="101" spans="1:19" ht="13.5" customHeight="1">
      <c r="A101" s="60"/>
      <c r="B101" s="52"/>
      <c r="C101" s="7" t="s">
        <v>91</v>
      </c>
      <c r="D101" s="47">
        <v>5</v>
      </c>
      <c r="E101" s="19">
        <v>2</v>
      </c>
      <c r="F101" s="19">
        <v>1</v>
      </c>
      <c r="G101" s="19">
        <v>6</v>
      </c>
      <c r="H101" s="19">
        <v>16</v>
      </c>
      <c r="I101" s="19">
        <v>33</v>
      </c>
      <c r="J101" s="19">
        <v>45</v>
      </c>
      <c r="K101" s="20">
        <v>108</v>
      </c>
      <c r="L101" s="22">
        <f>+D101/D$102*100</f>
        <v>2.4752475247524752</v>
      </c>
      <c r="M101" s="15">
        <f t="shared" si="23"/>
        <v>1.3157894736842104</v>
      </c>
      <c r="N101" s="15">
        <f t="shared" si="23"/>
        <v>0.5988023952095809</v>
      </c>
      <c r="O101" s="15">
        <f t="shared" si="23"/>
        <v>1.7341040462427744</v>
      </c>
      <c r="P101" s="15">
        <f t="shared" si="23"/>
        <v>1.316872427983539</v>
      </c>
      <c r="Q101" s="15">
        <f t="shared" si="23"/>
        <v>1.4905149051490514</v>
      </c>
      <c r="R101" s="15">
        <f t="shared" si="23"/>
        <v>1.9797624285085789</v>
      </c>
      <c r="S101" s="15">
        <f t="shared" si="23"/>
        <v>1.6440858578170194</v>
      </c>
    </row>
    <row r="102" spans="1:19" ht="13.5" customHeight="1" thickBot="1">
      <c r="A102" s="60"/>
      <c r="B102" s="65"/>
      <c r="C102" s="28" t="s">
        <v>0</v>
      </c>
      <c r="D102" s="51">
        <v>202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2214</v>
      </c>
      <c r="J102" s="29">
        <v>2273</v>
      </c>
      <c r="K102" s="30">
        <v>6569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287</v>
      </c>
      <c r="E103" s="19">
        <v>277</v>
      </c>
      <c r="F103" s="19">
        <v>350</v>
      </c>
      <c r="G103" s="19">
        <v>740</v>
      </c>
      <c r="H103" s="19">
        <v>2287</v>
      </c>
      <c r="I103" s="19">
        <v>3268</v>
      </c>
      <c r="J103" s="19">
        <v>2839</v>
      </c>
      <c r="K103" s="20">
        <v>10048</v>
      </c>
      <c r="L103" s="22">
        <f>+D103/D$106*100</f>
        <v>90.82278481012658</v>
      </c>
      <c r="M103" s="15">
        <f aca="true" t="shared" si="24" ref="M103:S106">+E103/E$106*100</f>
        <v>91.41914191419141</v>
      </c>
      <c r="N103" s="15">
        <f t="shared" si="24"/>
        <v>87.5</v>
      </c>
      <c r="O103" s="15">
        <f t="shared" si="24"/>
        <v>89.1566265060241</v>
      </c>
      <c r="P103" s="15">
        <f t="shared" si="24"/>
        <v>87.99538283955367</v>
      </c>
      <c r="Q103" s="15">
        <f t="shared" si="24"/>
        <v>87.92036588646758</v>
      </c>
      <c r="R103" s="15">
        <f t="shared" si="24"/>
        <v>87.35384615384615</v>
      </c>
      <c r="S103" s="15">
        <f t="shared" si="24"/>
        <v>88.0245291283399</v>
      </c>
    </row>
    <row r="104" spans="1:19" ht="13.5" customHeight="1">
      <c r="A104" s="60"/>
      <c r="B104" s="52"/>
      <c r="C104" s="7" t="s">
        <v>90</v>
      </c>
      <c r="D104" s="47">
        <v>26</v>
      </c>
      <c r="E104" s="19">
        <v>21</v>
      </c>
      <c r="F104" s="19">
        <v>41</v>
      </c>
      <c r="G104" s="19">
        <v>77</v>
      </c>
      <c r="H104" s="19">
        <v>261</v>
      </c>
      <c r="I104" s="19">
        <v>378</v>
      </c>
      <c r="J104" s="19">
        <v>346</v>
      </c>
      <c r="K104" s="20">
        <v>1150</v>
      </c>
      <c r="L104" s="22">
        <f>+D104/D$106*100</f>
        <v>8.227848101265822</v>
      </c>
      <c r="M104" s="15">
        <f t="shared" si="24"/>
        <v>6.9306930693069315</v>
      </c>
      <c r="N104" s="15">
        <f t="shared" si="24"/>
        <v>10.25</v>
      </c>
      <c r="O104" s="15">
        <f t="shared" si="24"/>
        <v>9.27710843373494</v>
      </c>
      <c r="P104" s="15">
        <f t="shared" si="24"/>
        <v>10.042323970757984</v>
      </c>
      <c r="Q104" s="15">
        <f t="shared" si="24"/>
        <v>10.16949152542373</v>
      </c>
      <c r="R104" s="15">
        <f t="shared" si="24"/>
        <v>10.646153846153846</v>
      </c>
      <c r="S104" s="15">
        <f t="shared" si="24"/>
        <v>10.074463425317564</v>
      </c>
    </row>
    <row r="105" spans="1:19" ht="13.5" customHeight="1">
      <c r="A105" s="60"/>
      <c r="B105" s="52"/>
      <c r="C105" s="7" t="s">
        <v>91</v>
      </c>
      <c r="D105" s="47">
        <v>3</v>
      </c>
      <c r="E105" s="19">
        <v>5</v>
      </c>
      <c r="F105" s="19">
        <v>9</v>
      </c>
      <c r="G105" s="19">
        <v>13</v>
      </c>
      <c r="H105" s="19">
        <v>51</v>
      </c>
      <c r="I105" s="19">
        <v>71</v>
      </c>
      <c r="J105" s="19">
        <v>65</v>
      </c>
      <c r="K105" s="20">
        <v>217</v>
      </c>
      <c r="L105" s="22">
        <f>+D105/D$106*100</f>
        <v>0.949367088607595</v>
      </c>
      <c r="M105" s="15">
        <f t="shared" si="24"/>
        <v>1.65016501650165</v>
      </c>
      <c r="N105" s="15">
        <f t="shared" si="24"/>
        <v>2.25</v>
      </c>
      <c r="O105" s="15">
        <f t="shared" si="24"/>
        <v>1.566265060240964</v>
      </c>
      <c r="P105" s="15">
        <f t="shared" si="24"/>
        <v>1.9622931896883418</v>
      </c>
      <c r="Q105" s="15">
        <f t="shared" si="24"/>
        <v>1.91014258810869</v>
      </c>
      <c r="R105" s="15">
        <f t="shared" si="24"/>
        <v>2</v>
      </c>
      <c r="S105" s="15">
        <f t="shared" si="24"/>
        <v>1.9010074463425317</v>
      </c>
    </row>
    <row r="106" spans="1:19" ht="13.5" customHeight="1" thickBot="1">
      <c r="A106" s="60"/>
      <c r="B106" s="54"/>
      <c r="C106" s="7" t="s">
        <v>0</v>
      </c>
      <c r="D106" s="47">
        <v>316</v>
      </c>
      <c r="E106" s="19">
        <v>303</v>
      </c>
      <c r="F106" s="19">
        <v>400</v>
      </c>
      <c r="G106" s="19">
        <v>830</v>
      </c>
      <c r="H106" s="19">
        <v>2599</v>
      </c>
      <c r="I106" s="19">
        <v>3717</v>
      </c>
      <c r="J106" s="19">
        <v>3250</v>
      </c>
      <c r="K106" s="20">
        <v>11415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292</v>
      </c>
      <c r="E107" s="32">
        <v>276</v>
      </c>
      <c r="F107" s="32">
        <v>306</v>
      </c>
      <c r="G107" s="32">
        <v>501</v>
      </c>
      <c r="H107" s="32">
        <v>1251</v>
      </c>
      <c r="I107" s="32">
        <v>1531</v>
      </c>
      <c r="J107" s="32">
        <v>1361</v>
      </c>
      <c r="K107" s="33">
        <v>5518</v>
      </c>
      <c r="L107" s="34">
        <f>+D107/D$110*100</f>
        <v>90.40247678018576</v>
      </c>
      <c r="M107" s="35">
        <f aca="true" t="shared" si="25" ref="M107:S110">+E107/E$110*100</f>
        <v>89.6103896103896</v>
      </c>
      <c r="N107" s="35">
        <f t="shared" si="25"/>
        <v>86.93181818181817</v>
      </c>
      <c r="O107" s="35">
        <f t="shared" si="25"/>
        <v>91.42335766423358</v>
      </c>
      <c r="P107" s="35">
        <f t="shared" si="25"/>
        <v>87.42138364779875</v>
      </c>
      <c r="Q107" s="35">
        <f t="shared" si="25"/>
        <v>86.64402942840972</v>
      </c>
      <c r="R107" s="35">
        <f t="shared" si="25"/>
        <v>86.4126984126984</v>
      </c>
      <c r="S107" s="35">
        <f t="shared" si="25"/>
        <v>87.53172588832487</v>
      </c>
    </row>
    <row r="108" spans="1:19" ht="13.5" customHeight="1">
      <c r="A108" s="60"/>
      <c r="B108" s="52"/>
      <c r="C108" s="7" t="s">
        <v>90</v>
      </c>
      <c r="D108" s="47">
        <v>21</v>
      </c>
      <c r="E108" s="19">
        <v>23</v>
      </c>
      <c r="F108" s="19">
        <v>38</v>
      </c>
      <c r="G108" s="19">
        <v>34</v>
      </c>
      <c r="H108" s="19">
        <v>143</v>
      </c>
      <c r="I108" s="19">
        <v>207</v>
      </c>
      <c r="J108" s="19">
        <v>181</v>
      </c>
      <c r="K108" s="20">
        <v>647</v>
      </c>
      <c r="L108" s="22">
        <f>+D108/D$110*100</f>
        <v>6.5015479876160995</v>
      </c>
      <c r="M108" s="15">
        <f t="shared" si="25"/>
        <v>7.467532467532467</v>
      </c>
      <c r="N108" s="15">
        <f t="shared" si="25"/>
        <v>10.795454545454545</v>
      </c>
      <c r="O108" s="15">
        <f t="shared" si="25"/>
        <v>6.204379562043796</v>
      </c>
      <c r="P108" s="15">
        <f t="shared" si="25"/>
        <v>9.993011879804332</v>
      </c>
      <c r="Q108" s="15">
        <f t="shared" si="25"/>
        <v>11.714770797962649</v>
      </c>
      <c r="R108" s="15">
        <f t="shared" si="25"/>
        <v>11.492063492063492</v>
      </c>
      <c r="S108" s="15">
        <f t="shared" si="25"/>
        <v>10.263324873096447</v>
      </c>
    </row>
    <row r="109" spans="1:19" ht="13.5" customHeight="1">
      <c r="A109" s="60"/>
      <c r="B109" s="52"/>
      <c r="C109" s="7" t="s">
        <v>91</v>
      </c>
      <c r="D109" s="47">
        <v>10</v>
      </c>
      <c r="E109" s="19">
        <v>9</v>
      </c>
      <c r="F109" s="19">
        <v>8</v>
      </c>
      <c r="G109" s="19">
        <v>13</v>
      </c>
      <c r="H109" s="19">
        <v>37</v>
      </c>
      <c r="I109" s="19">
        <v>29</v>
      </c>
      <c r="J109" s="19">
        <v>33</v>
      </c>
      <c r="K109" s="20">
        <v>139</v>
      </c>
      <c r="L109" s="22">
        <f>+D109/D$110*100</f>
        <v>3.0959752321981426</v>
      </c>
      <c r="M109" s="15">
        <f t="shared" si="25"/>
        <v>2.922077922077922</v>
      </c>
      <c r="N109" s="15">
        <f t="shared" si="25"/>
        <v>2.272727272727273</v>
      </c>
      <c r="O109" s="15">
        <f t="shared" si="25"/>
        <v>2.3722627737226274</v>
      </c>
      <c r="P109" s="15">
        <f t="shared" si="25"/>
        <v>2.585604472396925</v>
      </c>
      <c r="Q109" s="15">
        <f t="shared" si="25"/>
        <v>1.6411997736276174</v>
      </c>
      <c r="R109" s="15">
        <f t="shared" si="25"/>
        <v>2.0952380952380953</v>
      </c>
      <c r="S109" s="15">
        <f t="shared" si="25"/>
        <v>2.2049492385786804</v>
      </c>
    </row>
    <row r="110" spans="1:19" ht="13.5" customHeight="1">
      <c r="A110" s="60"/>
      <c r="B110" s="54"/>
      <c r="C110" s="7" t="s">
        <v>0</v>
      </c>
      <c r="D110" s="47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280</v>
      </c>
      <c r="E111" s="23">
        <v>236</v>
      </c>
      <c r="F111" s="23">
        <v>247</v>
      </c>
      <c r="G111" s="23">
        <v>487</v>
      </c>
      <c r="H111" s="23">
        <v>1786</v>
      </c>
      <c r="I111" s="23">
        <v>2871</v>
      </c>
      <c r="J111" s="23">
        <v>2408</v>
      </c>
      <c r="K111" s="24">
        <v>8315</v>
      </c>
      <c r="L111" s="22">
        <f>+D111/D$114*100</f>
        <v>90.03215434083602</v>
      </c>
      <c r="M111" s="15">
        <f aca="true" t="shared" si="26" ref="M111:S114">+E111/E$114*100</f>
        <v>88.7218045112782</v>
      </c>
      <c r="N111" s="15">
        <f t="shared" si="26"/>
        <v>90.47619047619048</v>
      </c>
      <c r="O111" s="15">
        <f t="shared" si="26"/>
        <v>88.70673952641167</v>
      </c>
      <c r="P111" s="15">
        <f t="shared" si="26"/>
        <v>90.33889731917046</v>
      </c>
      <c r="Q111" s="15">
        <f t="shared" si="26"/>
        <v>88.74806800618238</v>
      </c>
      <c r="R111" s="15">
        <f t="shared" si="26"/>
        <v>87.0886075949367</v>
      </c>
      <c r="S111" s="15">
        <f t="shared" si="26"/>
        <v>88.68387372013652</v>
      </c>
    </row>
    <row r="112" spans="1:19" ht="13.5" customHeight="1">
      <c r="A112" s="60"/>
      <c r="B112" s="52"/>
      <c r="C112" s="7" t="s">
        <v>90</v>
      </c>
      <c r="D112" s="47">
        <v>26</v>
      </c>
      <c r="E112" s="19">
        <v>29</v>
      </c>
      <c r="F112" s="19">
        <v>24</v>
      </c>
      <c r="G112" s="19">
        <v>55</v>
      </c>
      <c r="H112" s="19">
        <v>171</v>
      </c>
      <c r="I112" s="19">
        <v>314</v>
      </c>
      <c r="J112" s="19">
        <v>301</v>
      </c>
      <c r="K112" s="20">
        <v>920</v>
      </c>
      <c r="L112" s="22">
        <f>+D112/D$114*100</f>
        <v>8.360128617363344</v>
      </c>
      <c r="M112" s="15">
        <f t="shared" si="26"/>
        <v>10.902255639097744</v>
      </c>
      <c r="N112" s="15">
        <f t="shared" si="26"/>
        <v>8.791208791208792</v>
      </c>
      <c r="O112" s="15">
        <f t="shared" si="26"/>
        <v>10.018214936247723</v>
      </c>
      <c r="P112" s="15">
        <f t="shared" si="26"/>
        <v>8.649468892261002</v>
      </c>
      <c r="Q112" s="15">
        <f t="shared" si="26"/>
        <v>9.706336939721794</v>
      </c>
      <c r="R112" s="15">
        <f t="shared" si="26"/>
        <v>10.886075949367088</v>
      </c>
      <c r="S112" s="15">
        <f t="shared" si="26"/>
        <v>9.812286689419796</v>
      </c>
    </row>
    <row r="113" spans="1:19" ht="13.5" customHeight="1">
      <c r="A113" s="60"/>
      <c r="B113" s="52"/>
      <c r="C113" s="7" t="s">
        <v>91</v>
      </c>
      <c r="D113" s="47">
        <v>5</v>
      </c>
      <c r="E113" s="19">
        <v>1</v>
      </c>
      <c r="F113" s="19">
        <v>2</v>
      </c>
      <c r="G113" s="19">
        <v>7</v>
      </c>
      <c r="H113" s="19">
        <v>20</v>
      </c>
      <c r="I113" s="19">
        <v>50</v>
      </c>
      <c r="J113" s="19">
        <v>56</v>
      </c>
      <c r="K113" s="20">
        <v>141</v>
      </c>
      <c r="L113" s="22">
        <f>+D113/D$114*100</f>
        <v>1.607717041800643</v>
      </c>
      <c r="M113" s="15">
        <f t="shared" si="26"/>
        <v>0.37593984962406013</v>
      </c>
      <c r="N113" s="15">
        <f t="shared" si="26"/>
        <v>0.7326007326007326</v>
      </c>
      <c r="O113" s="15">
        <f t="shared" si="26"/>
        <v>1.2750455373406193</v>
      </c>
      <c r="P113" s="15">
        <f t="shared" si="26"/>
        <v>1.0116337885685383</v>
      </c>
      <c r="Q113" s="15">
        <f t="shared" si="26"/>
        <v>1.545595054095827</v>
      </c>
      <c r="R113" s="15">
        <f t="shared" si="26"/>
        <v>2.0253164556962027</v>
      </c>
      <c r="S113" s="15">
        <f t="shared" si="26"/>
        <v>1.503839590443686</v>
      </c>
    </row>
    <row r="114" spans="1:19" ht="13.5" customHeight="1">
      <c r="A114" s="60"/>
      <c r="B114" s="52"/>
      <c r="C114" s="9" t="s">
        <v>0</v>
      </c>
      <c r="D114" s="48">
        <v>311</v>
      </c>
      <c r="E114" s="25">
        <v>266</v>
      </c>
      <c r="F114" s="25">
        <v>273</v>
      </c>
      <c r="G114" s="25">
        <v>549</v>
      </c>
      <c r="H114" s="25">
        <v>1977</v>
      </c>
      <c r="I114" s="25">
        <v>3235</v>
      </c>
      <c r="J114" s="25">
        <v>2765</v>
      </c>
      <c r="K114" s="26">
        <v>9376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172</v>
      </c>
      <c r="E115" s="19">
        <v>99</v>
      </c>
      <c r="F115" s="19">
        <v>137</v>
      </c>
      <c r="G115" s="19">
        <v>281</v>
      </c>
      <c r="H115" s="19">
        <v>1041</v>
      </c>
      <c r="I115" s="19">
        <v>1956</v>
      </c>
      <c r="J115" s="19">
        <v>1700</v>
      </c>
      <c r="K115" s="20">
        <v>5386</v>
      </c>
      <c r="L115" s="21">
        <f>+D115/D$118*100</f>
        <v>91.48936170212765</v>
      </c>
      <c r="M115" s="14">
        <f aca="true" t="shared" si="27" ref="M115:S118">+E115/E$118*100</f>
        <v>90.82568807339449</v>
      </c>
      <c r="N115" s="14">
        <f t="shared" si="27"/>
        <v>91.33333333333333</v>
      </c>
      <c r="O115" s="14">
        <f t="shared" si="27"/>
        <v>93.04635761589404</v>
      </c>
      <c r="P115" s="14">
        <f t="shared" si="27"/>
        <v>92.94642857142857</v>
      </c>
      <c r="Q115" s="14">
        <f t="shared" si="27"/>
        <v>90.63948100092678</v>
      </c>
      <c r="R115" s="14">
        <f t="shared" si="27"/>
        <v>90.18567639257294</v>
      </c>
      <c r="S115" s="14">
        <f t="shared" si="27"/>
        <v>91.10284167794318</v>
      </c>
    </row>
    <row r="116" spans="1:19" ht="13.5" customHeight="1">
      <c r="A116" s="60"/>
      <c r="B116" s="52"/>
      <c r="C116" s="7" t="s">
        <v>90</v>
      </c>
      <c r="D116" s="47">
        <v>13</v>
      </c>
      <c r="E116" s="19">
        <v>5</v>
      </c>
      <c r="F116" s="19">
        <v>9</v>
      </c>
      <c r="G116" s="19">
        <v>18</v>
      </c>
      <c r="H116" s="19">
        <v>67</v>
      </c>
      <c r="I116" s="19">
        <v>173</v>
      </c>
      <c r="J116" s="19">
        <v>160</v>
      </c>
      <c r="K116" s="20">
        <v>445</v>
      </c>
      <c r="L116" s="22">
        <f>+D116/D$118*100</f>
        <v>6.914893617021277</v>
      </c>
      <c r="M116" s="15">
        <f t="shared" si="27"/>
        <v>4.587155963302752</v>
      </c>
      <c r="N116" s="15">
        <f t="shared" si="27"/>
        <v>6</v>
      </c>
      <c r="O116" s="15">
        <f t="shared" si="27"/>
        <v>5.960264900662252</v>
      </c>
      <c r="P116" s="15">
        <f t="shared" si="27"/>
        <v>5.982142857142858</v>
      </c>
      <c r="Q116" s="15">
        <f t="shared" si="27"/>
        <v>8.016682113067656</v>
      </c>
      <c r="R116" s="15">
        <f t="shared" si="27"/>
        <v>8.488063660477453</v>
      </c>
      <c r="S116" s="15">
        <f t="shared" si="27"/>
        <v>7.527063599458728</v>
      </c>
    </row>
    <row r="117" spans="1:19" ht="13.5" customHeight="1">
      <c r="A117" s="60"/>
      <c r="B117" s="52"/>
      <c r="C117" s="7" t="s">
        <v>91</v>
      </c>
      <c r="D117" s="47">
        <v>3</v>
      </c>
      <c r="E117" s="19">
        <v>5</v>
      </c>
      <c r="F117" s="19">
        <v>4</v>
      </c>
      <c r="G117" s="19">
        <v>3</v>
      </c>
      <c r="H117" s="19">
        <v>12</v>
      </c>
      <c r="I117" s="19">
        <v>29</v>
      </c>
      <c r="J117" s="19">
        <v>25</v>
      </c>
      <c r="K117" s="20">
        <v>81</v>
      </c>
      <c r="L117" s="22">
        <f>+D117/D$118*100</f>
        <v>1.5957446808510638</v>
      </c>
      <c r="M117" s="15">
        <f t="shared" si="27"/>
        <v>4.587155963302752</v>
      </c>
      <c r="N117" s="15">
        <f t="shared" si="27"/>
        <v>2.666666666666667</v>
      </c>
      <c r="O117" s="15">
        <f t="shared" si="27"/>
        <v>0.9933774834437087</v>
      </c>
      <c r="P117" s="15">
        <f t="shared" si="27"/>
        <v>1.0714285714285714</v>
      </c>
      <c r="Q117" s="15">
        <f t="shared" si="27"/>
        <v>1.3438368860055607</v>
      </c>
      <c r="R117" s="15">
        <f t="shared" si="27"/>
        <v>1.3262599469496021</v>
      </c>
      <c r="S117" s="15">
        <f t="shared" si="27"/>
        <v>1.3700947225981055</v>
      </c>
    </row>
    <row r="118" spans="1:19" ht="13.5" customHeight="1">
      <c r="A118" s="60"/>
      <c r="B118" s="54"/>
      <c r="C118" s="7" t="s">
        <v>0</v>
      </c>
      <c r="D118" s="47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2158</v>
      </c>
      <c r="J118" s="19">
        <v>1885</v>
      </c>
      <c r="K118" s="20">
        <v>5912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189</v>
      </c>
      <c r="E119" s="23">
        <v>247</v>
      </c>
      <c r="F119" s="23">
        <v>279</v>
      </c>
      <c r="G119" s="23">
        <v>421</v>
      </c>
      <c r="H119" s="23">
        <v>839</v>
      </c>
      <c r="I119" s="23">
        <v>1036</v>
      </c>
      <c r="J119" s="23">
        <v>868</v>
      </c>
      <c r="K119" s="24">
        <v>3879</v>
      </c>
      <c r="L119" s="22">
        <f>+D119/D$122*100</f>
        <v>89.15094339622641</v>
      </c>
      <c r="M119" s="15">
        <f aca="true" t="shared" si="28" ref="M119:S122">+E119/E$122*100</f>
        <v>93.56060606060606</v>
      </c>
      <c r="N119" s="15">
        <f t="shared" si="28"/>
        <v>90.29126213592234</v>
      </c>
      <c r="O119" s="15">
        <f t="shared" si="28"/>
        <v>86.27049180327869</v>
      </c>
      <c r="P119" s="15">
        <f t="shared" si="28"/>
        <v>88.97136797454931</v>
      </c>
      <c r="Q119" s="15">
        <f t="shared" si="28"/>
        <v>88.24531516183987</v>
      </c>
      <c r="R119" s="15">
        <f t="shared" si="28"/>
        <v>86.11111111111111</v>
      </c>
      <c r="S119" s="15">
        <f t="shared" si="28"/>
        <v>88.19918144611188</v>
      </c>
    </row>
    <row r="120" spans="1:19" ht="13.5" customHeight="1">
      <c r="A120" s="60"/>
      <c r="B120" s="52"/>
      <c r="C120" s="7" t="s">
        <v>90</v>
      </c>
      <c r="D120" s="47">
        <v>18</v>
      </c>
      <c r="E120" s="19">
        <v>13</v>
      </c>
      <c r="F120" s="19">
        <v>23</v>
      </c>
      <c r="G120" s="19">
        <v>50</v>
      </c>
      <c r="H120" s="19">
        <v>86</v>
      </c>
      <c r="I120" s="19">
        <v>114</v>
      </c>
      <c r="J120" s="19">
        <v>114</v>
      </c>
      <c r="K120" s="20">
        <v>418</v>
      </c>
      <c r="L120" s="22">
        <f>+D120/D$122*100</f>
        <v>8.49056603773585</v>
      </c>
      <c r="M120" s="15">
        <f t="shared" si="28"/>
        <v>4.924242424242424</v>
      </c>
      <c r="N120" s="15">
        <f t="shared" si="28"/>
        <v>7.443365695792881</v>
      </c>
      <c r="O120" s="15">
        <f t="shared" si="28"/>
        <v>10.245901639344263</v>
      </c>
      <c r="P120" s="15">
        <f t="shared" si="28"/>
        <v>9.11983032873807</v>
      </c>
      <c r="Q120" s="15">
        <f t="shared" si="28"/>
        <v>9.710391822827939</v>
      </c>
      <c r="R120" s="15">
        <f t="shared" si="28"/>
        <v>11.30952380952381</v>
      </c>
      <c r="S120" s="15">
        <f t="shared" si="28"/>
        <v>9.50432014552069</v>
      </c>
    </row>
    <row r="121" spans="1:19" ht="13.5" customHeight="1">
      <c r="A121" s="60"/>
      <c r="B121" s="52"/>
      <c r="C121" s="7" t="s">
        <v>91</v>
      </c>
      <c r="D121" s="47">
        <v>5</v>
      </c>
      <c r="E121" s="19">
        <v>4</v>
      </c>
      <c r="F121" s="19">
        <v>7</v>
      </c>
      <c r="G121" s="19">
        <v>17</v>
      </c>
      <c r="H121" s="19">
        <v>18</v>
      </c>
      <c r="I121" s="19">
        <v>24</v>
      </c>
      <c r="J121" s="19">
        <v>26</v>
      </c>
      <c r="K121" s="20">
        <v>101</v>
      </c>
      <c r="L121" s="22">
        <f>+D121/D$122*100</f>
        <v>2.358490566037736</v>
      </c>
      <c r="M121" s="15">
        <f t="shared" si="28"/>
        <v>1.5151515151515151</v>
      </c>
      <c r="N121" s="15">
        <f t="shared" si="28"/>
        <v>2.26537216828479</v>
      </c>
      <c r="O121" s="15">
        <f t="shared" si="28"/>
        <v>3.483606557377049</v>
      </c>
      <c r="P121" s="15">
        <f t="shared" si="28"/>
        <v>1.9088016967126193</v>
      </c>
      <c r="Q121" s="15">
        <f t="shared" si="28"/>
        <v>2.0442930153321974</v>
      </c>
      <c r="R121" s="15">
        <f t="shared" si="28"/>
        <v>2.579365079365079</v>
      </c>
      <c r="S121" s="15">
        <f t="shared" si="28"/>
        <v>2.29649840836744</v>
      </c>
    </row>
    <row r="122" spans="1:19" ht="13.5" customHeight="1">
      <c r="A122" s="60"/>
      <c r="B122" s="52"/>
      <c r="C122" s="9" t="s">
        <v>0</v>
      </c>
      <c r="D122" s="48">
        <v>212</v>
      </c>
      <c r="E122" s="25">
        <v>264</v>
      </c>
      <c r="F122" s="25">
        <v>309</v>
      </c>
      <c r="G122" s="25">
        <v>488</v>
      </c>
      <c r="H122" s="25">
        <v>943</v>
      </c>
      <c r="I122" s="25">
        <v>1174</v>
      </c>
      <c r="J122" s="25">
        <v>1008</v>
      </c>
      <c r="K122" s="26">
        <v>4398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157</v>
      </c>
      <c r="E123" s="19">
        <v>160</v>
      </c>
      <c r="F123" s="19">
        <v>200</v>
      </c>
      <c r="G123" s="19">
        <v>372</v>
      </c>
      <c r="H123" s="19">
        <v>952</v>
      </c>
      <c r="I123" s="19">
        <v>1100</v>
      </c>
      <c r="J123" s="19">
        <v>922</v>
      </c>
      <c r="K123" s="20">
        <v>3863</v>
      </c>
      <c r="L123" s="21">
        <f>+D123/D$126*100</f>
        <v>95.73170731707317</v>
      </c>
      <c r="M123" s="14">
        <f aca="true" t="shared" si="29" ref="M123:S126">+E123/E$126*100</f>
        <v>91.42857142857143</v>
      </c>
      <c r="N123" s="14">
        <f t="shared" si="29"/>
        <v>92.16589861751152</v>
      </c>
      <c r="O123" s="14">
        <f t="shared" si="29"/>
        <v>90.29126213592234</v>
      </c>
      <c r="P123" s="14">
        <f t="shared" si="29"/>
        <v>91.80327868852459</v>
      </c>
      <c r="Q123" s="14">
        <f t="shared" si="29"/>
        <v>88.56682769726248</v>
      </c>
      <c r="R123" s="14">
        <f t="shared" si="29"/>
        <v>89.77604673807205</v>
      </c>
      <c r="S123" s="14">
        <f t="shared" si="29"/>
        <v>90.38371548900328</v>
      </c>
    </row>
    <row r="124" spans="1:19" ht="13.5" customHeight="1">
      <c r="A124" s="60"/>
      <c r="B124" s="52"/>
      <c r="C124" s="7" t="s">
        <v>90</v>
      </c>
      <c r="D124" s="47">
        <v>5</v>
      </c>
      <c r="E124" s="19">
        <v>12</v>
      </c>
      <c r="F124" s="19">
        <v>14</v>
      </c>
      <c r="G124" s="19">
        <v>32</v>
      </c>
      <c r="H124" s="19">
        <v>71</v>
      </c>
      <c r="I124" s="19">
        <v>120</v>
      </c>
      <c r="J124" s="19">
        <v>94</v>
      </c>
      <c r="K124" s="20">
        <v>348</v>
      </c>
      <c r="L124" s="22">
        <f>+D124/D$126*100</f>
        <v>3.048780487804878</v>
      </c>
      <c r="M124" s="15">
        <f t="shared" si="29"/>
        <v>6.857142857142858</v>
      </c>
      <c r="N124" s="15">
        <f t="shared" si="29"/>
        <v>6.451612903225806</v>
      </c>
      <c r="O124" s="15">
        <f t="shared" si="29"/>
        <v>7.766990291262135</v>
      </c>
      <c r="P124" s="15">
        <f t="shared" si="29"/>
        <v>6.846673095467695</v>
      </c>
      <c r="Q124" s="15">
        <f t="shared" si="29"/>
        <v>9.66183574879227</v>
      </c>
      <c r="R124" s="15">
        <f t="shared" si="29"/>
        <v>9.152872444011685</v>
      </c>
      <c r="S124" s="15">
        <f t="shared" si="29"/>
        <v>8.14225549836219</v>
      </c>
    </row>
    <row r="125" spans="1:19" ht="13.5" customHeight="1">
      <c r="A125" s="60"/>
      <c r="B125" s="52"/>
      <c r="C125" s="7" t="s">
        <v>91</v>
      </c>
      <c r="D125" s="47">
        <v>2</v>
      </c>
      <c r="E125" s="19">
        <v>3</v>
      </c>
      <c r="F125" s="19">
        <v>3</v>
      </c>
      <c r="G125" s="19">
        <v>8</v>
      </c>
      <c r="H125" s="19">
        <v>14</v>
      </c>
      <c r="I125" s="19">
        <v>22</v>
      </c>
      <c r="J125" s="19">
        <v>11</v>
      </c>
      <c r="K125" s="20">
        <v>63</v>
      </c>
      <c r="L125" s="22">
        <f>+D125/D$126*100</f>
        <v>1.2195121951219512</v>
      </c>
      <c r="M125" s="15">
        <f t="shared" si="29"/>
        <v>1.7142857142857144</v>
      </c>
      <c r="N125" s="15">
        <f t="shared" si="29"/>
        <v>1.3824884792626728</v>
      </c>
      <c r="O125" s="15">
        <f t="shared" si="29"/>
        <v>1.9417475728155338</v>
      </c>
      <c r="P125" s="15">
        <f t="shared" si="29"/>
        <v>1.3500482160077145</v>
      </c>
      <c r="Q125" s="15">
        <f t="shared" si="29"/>
        <v>1.7713365539452495</v>
      </c>
      <c r="R125" s="15">
        <f t="shared" si="29"/>
        <v>1.071080817916261</v>
      </c>
      <c r="S125" s="15">
        <f t="shared" si="29"/>
        <v>1.4740290126345343</v>
      </c>
    </row>
    <row r="126" spans="1:19" ht="13.5" customHeight="1">
      <c r="A126" s="60"/>
      <c r="B126" s="54"/>
      <c r="C126" s="7" t="s">
        <v>0</v>
      </c>
      <c r="D126" s="47">
        <v>164</v>
      </c>
      <c r="E126" s="19">
        <v>175</v>
      </c>
      <c r="F126" s="19">
        <v>217</v>
      </c>
      <c r="G126" s="19">
        <v>412</v>
      </c>
      <c r="H126" s="19">
        <v>1037</v>
      </c>
      <c r="I126" s="19">
        <v>1242</v>
      </c>
      <c r="J126" s="19">
        <v>1027</v>
      </c>
      <c r="K126" s="20">
        <v>4274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153</v>
      </c>
      <c r="E127" s="23">
        <v>140</v>
      </c>
      <c r="F127" s="23">
        <v>148</v>
      </c>
      <c r="G127" s="23">
        <v>286</v>
      </c>
      <c r="H127" s="23">
        <v>769</v>
      </c>
      <c r="I127" s="23">
        <v>1246</v>
      </c>
      <c r="J127" s="23">
        <v>1021</v>
      </c>
      <c r="K127" s="24">
        <v>3763</v>
      </c>
      <c r="L127" s="22">
        <f>+D127/D$130*100</f>
        <v>87.93103448275862</v>
      </c>
      <c r="M127" s="15">
        <f aca="true" t="shared" si="30" ref="M127:S130">+E127/E$130*100</f>
        <v>90.9090909090909</v>
      </c>
      <c r="N127" s="15">
        <f t="shared" si="30"/>
        <v>92.5</v>
      </c>
      <c r="O127" s="15">
        <f t="shared" si="30"/>
        <v>88.54489164086688</v>
      </c>
      <c r="P127" s="15">
        <f t="shared" si="30"/>
        <v>89.4186046511628</v>
      </c>
      <c r="Q127" s="15">
        <f t="shared" si="30"/>
        <v>88.74643874643876</v>
      </c>
      <c r="R127" s="15">
        <f t="shared" si="30"/>
        <v>87.41438356164383</v>
      </c>
      <c r="S127" s="15">
        <f t="shared" si="30"/>
        <v>88.68724958755597</v>
      </c>
    </row>
    <row r="128" spans="1:19" ht="13.5" customHeight="1">
      <c r="A128" s="60"/>
      <c r="B128" s="52"/>
      <c r="C128" s="7" t="s">
        <v>90</v>
      </c>
      <c r="D128" s="47">
        <v>19</v>
      </c>
      <c r="E128" s="19">
        <v>11</v>
      </c>
      <c r="F128" s="19">
        <v>9</v>
      </c>
      <c r="G128" s="19">
        <v>31</v>
      </c>
      <c r="H128" s="19">
        <v>68</v>
      </c>
      <c r="I128" s="19">
        <v>133</v>
      </c>
      <c r="J128" s="19">
        <v>123</v>
      </c>
      <c r="K128" s="20">
        <v>394</v>
      </c>
      <c r="L128" s="22">
        <f>+D128/D$130*100</f>
        <v>10.919540229885058</v>
      </c>
      <c r="M128" s="15">
        <f t="shared" si="30"/>
        <v>7.142857142857142</v>
      </c>
      <c r="N128" s="15">
        <f t="shared" si="30"/>
        <v>5.625</v>
      </c>
      <c r="O128" s="15">
        <f t="shared" si="30"/>
        <v>9.597523219814242</v>
      </c>
      <c r="P128" s="15">
        <f t="shared" si="30"/>
        <v>7.906976744186046</v>
      </c>
      <c r="Q128" s="15">
        <f t="shared" si="30"/>
        <v>9.472934472934472</v>
      </c>
      <c r="R128" s="15">
        <f t="shared" si="30"/>
        <v>10.53082191780822</v>
      </c>
      <c r="S128" s="15">
        <f t="shared" si="30"/>
        <v>9.28588263021447</v>
      </c>
    </row>
    <row r="129" spans="1:19" ht="13.5" customHeight="1">
      <c r="A129" s="60"/>
      <c r="B129" s="52"/>
      <c r="C129" s="7" t="s">
        <v>91</v>
      </c>
      <c r="D129" s="47">
        <v>2</v>
      </c>
      <c r="E129" s="19">
        <v>3</v>
      </c>
      <c r="F129" s="19">
        <v>3</v>
      </c>
      <c r="G129" s="19">
        <v>6</v>
      </c>
      <c r="H129" s="19">
        <v>23</v>
      </c>
      <c r="I129" s="19">
        <v>25</v>
      </c>
      <c r="J129" s="19">
        <v>24</v>
      </c>
      <c r="K129" s="20">
        <v>86</v>
      </c>
      <c r="L129" s="22">
        <f>+D129/D$130*100</f>
        <v>1.1494252873563218</v>
      </c>
      <c r="M129" s="15">
        <f t="shared" si="30"/>
        <v>1.948051948051948</v>
      </c>
      <c r="N129" s="15">
        <f t="shared" si="30"/>
        <v>1.875</v>
      </c>
      <c r="O129" s="15">
        <f t="shared" si="30"/>
        <v>1.8575851393188854</v>
      </c>
      <c r="P129" s="15">
        <f t="shared" si="30"/>
        <v>2.6744186046511627</v>
      </c>
      <c r="Q129" s="15">
        <f t="shared" si="30"/>
        <v>1.7806267806267806</v>
      </c>
      <c r="R129" s="15">
        <f t="shared" si="30"/>
        <v>2.054794520547945</v>
      </c>
      <c r="S129" s="15">
        <f t="shared" si="30"/>
        <v>2.0268677822295547</v>
      </c>
    </row>
    <row r="130" spans="1:19" ht="13.5" customHeight="1">
      <c r="A130" s="60"/>
      <c r="B130" s="52"/>
      <c r="C130" s="9" t="s">
        <v>0</v>
      </c>
      <c r="D130" s="48">
        <v>174</v>
      </c>
      <c r="E130" s="25">
        <v>154</v>
      </c>
      <c r="F130" s="25">
        <v>160</v>
      </c>
      <c r="G130" s="25">
        <v>323</v>
      </c>
      <c r="H130" s="25">
        <v>860</v>
      </c>
      <c r="I130" s="25">
        <v>1404</v>
      </c>
      <c r="J130" s="25">
        <v>1168</v>
      </c>
      <c r="K130" s="26">
        <v>4243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180</v>
      </c>
      <c r="E131" s="19">
        <v>152</v>
      </c>
      <c r="F131" s="19">
        <v>209</v>
      </c>
      <c r="G131" s="19">
        <v>367</v>
      </c>
      <c r="H131" s="19">
        <v>802</v>
      </c>
      <c r="I131" s="19">
        <v>850</v>
      </c>
      <c r="J131" s="19">
        <v>624</v>
      </c>
      <c r="K131" s="20">
        <v>3184</v>
      </c>
      <c r="L131" s="21">
        <f>+D131/D$134*100</f>
        <v>95.74468085106383</v>
      </c>
      <c r="M131" s="14">
        <f aca="true" t="shared" si="31" ref="M131:S134">+E131/E$134*100</f>
        <v>92.6829268292683</v>
      </c>
      <c r="N131" s="14">
        <f t="shared" si="31"/>
        <v>89.69957081545064</v>
      </c>
      <c r="O131" s="14">
        <f t="shared" si="31"/>
        <v>89.51219512195122</v>
      </c>
      <c r="P131" s="14">
        <f t="shared" si="31"/>
        <v>90.72398190045249</v>
      </c>
      <c r="Q131" s="14">
        <f t="shared" si="31"/>
        <v>90.23354564755839</v>
      </c>
      <c r="R131" s="14">
        <f t="shared" si="31"/>
        <v>87.64044943820225</v>
      </c>
      <c r="S131" s="14">
        <f t="shared" si="31"/>
        <v>90.12170959524484</v>
      </c>
    </row>
    <row r="132" spans="1:19" ht="13.5" customHeight="1">
      <c r="A132" s="60"/>
      <c r="B132" s="52"/>
      <c r="C132" s="7" t="s">
        <v>90</v>
      </c>
      <c r="D132" s="47">
        <v>8</v>
      </c>
      <c r="E132" s="19">
        <v>9</v>
      </c>
      <c r="F132" s="19">
        <v>20</v>
      </c>
      <c r="G132" s="19">
        <v>36</v>
      </c>
      <c r="H132" s="19">
        <v>67</v>
      </c>
      <c r="I132" s="19">
        <v>82</v>
      </c>
      <c r="J132" s="19">
        <v>73</v>
      </c>
      <c r="K132" s="20">
        <v>295</v>
      </c>
      <c r="L132" s="22">
        <f>+D132/D$134*100</f>
        <v>4.25531914893617</v>
      </c>
      <c r="M132" s="15">
        <f t="shared" si="31"/>
        <v>5.487804878048781</v>
      </c>
      <c r="N132" s="15">
        <f t="shared" si="31"/>
        <v>8.583690987124463</v>
      </c>
      <c r="O132" s="15">
        <f t="shared" si="31"/>
        <v>8.780487804878048</v>
      </c>
      <c r="P132" s="15">
        <f t="shared" si="31"/>
        <v>7.579185520361991</v>
      </c>
      <c r="Q132" s="15">
        <f t="shared" si="31"/>
        <v>8.70488322717622</v>
      </c>
      <c r="R132" s="15">
        <f t="shared" si="31"/>
        <v>10.252808988764045</v>
      </c>
      <c r="S132" s="15">
        <f t="shared" si="31"/>
        <v>8.349844324936315</v>
      </c>
    </row>
    <row r="133" spans="1:19" ht="13.5" customHeight="1">
      <c r="A133" s="60"/>
      <c r="B133" s="52"/>
      <c r="C133" s="7" t="s">
        <v>91</v>
      </c>
      <c r="D133" s="47">
        <v>0</v>
      </c>
      <c r="E133" s="19">
        <v>3</v>
      </c>
      <c r="F133" s="19">
        <v>4</v>
      </c>
      <c r="G133" s="19">
        <v>7</v>
      </c>
      <c r="H133" s="19">
        <v>15</v>
      </c>
      <c r="I133" s="19">
        <v>10</v>
      </c>
      <c r="J133" s="19">
        <v>15</v>
      </c>
      <c r="K133" s="20">
        <v>54</v>
      </c>
      <c r="L133" s="22">
        <f>+D133/D$134*100</f>
        <v>0</v>
      </c>
      <c r="M133" s="15">
        <f t="shared" si="31"/>
        <v>1.8292682926829267</v>
      </c>
      <c r="N133" s="15">
        <f t="shared" si="31"/>
        <v>1.7167381974248928</v>
      </c>
      <c r="O133" s="15">
        <f t="shared" si="31"/>
        <v>1.707317073170732</v>
      </c>
      <c r="P133" s="15">
        <f t="shared" si="31"/>
        <v>1.6968325791855203</v>
      </c>
      <c r="Q133" s="15">
        <f t="shared" si="31"/>
        <v>1.0615711252653928</v>
      </c>
      <c r="R133" s="15">
        <f t="shared" si="31"/>
        <v>2.106741573033708</v>
      </c>
      <c r="S133" s="15">
        <f t="shared" si="31"/>
        <v>1.5284460798188508</v>
      </c>
    </row>
    <row r="134" spans="1:19" ht="13.5" customHeight="1">
      <c r="A134" s="60"/>
      <c r="B134" s="66"/>
      <c r="C134" s="7" t="s">
        <v>0</v>
      </c>
      <c r="D134" s="47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40</v>
      </c>
      <c r="E135" s="23">
        <v>35</v>
      </c>
      <c r="F135" s="23">
        <v>36</v>
      </c>
      <c r="G135" s="23">
        <v>83</v>
      </c>
      <c r="H135" s="23">
        <v>287</v>
      </c>
      <c r="I135" s="23">
        <v>409</v>
      </c>
      <c r="J135" s="23">
        <v>346</v>
      </c>
      <c r="K135" s="24">
        <v>1236</v>
      </c>
      <c r="L135" s="22">
        <f>+D135/D$138*100</f>
        <v>93.02325581395348</v>
      </c>
      <c r="M135" s="15">
        <f aca="true" t="shared" si="32" ref="M135:S138">+E135/E$138*100</f>
        <v>92.10526315789474</v>
      </c>
      <c r="N135" s="15">
        <f t="shared" si="32"/>
        <v>85.71428571428571</v>
      </c>
      <c r="O135" s="15">
        <f t="shared" si="32"/>
        <v>85.56701030927834</v>
      </c>
      <c r="P135" s="15">
        <f t="shared" si="32"/>
        <v>91.69329073482429</v>
      </c>
      <c r="Q135" s="15">
        <f t="shared" si="32"/>
        <v>86.10526315789474</v>
      </c>
      <c r="R135" s="15">
        <f t="shared" si="32"/>
        <v>85.64356435643565</v>
      </c>
      <c r="S135" s="15">
        <f t="shared" si="32"/>
        <v>87.53541076487252</v>
      </c>
    </row>
    <row r="136" spans="1:19" ht="13.5" customHeight="1">
      <c r="A136" s="60"/>
      <c r="B136" s="52"/>
      <c r="C136" s="7" t="s">
        <v>90</v>
      </c>
      <c r="D136" s="47">
        <v>2</v>
      </c>
      <c r="E136" s="19">
        <v>2</v>
      </c>
      <c r="F136" s="19">
        <v>4</v>
      </c>
      <c r="G136" s="19">
        <v>10</v>
      </c>
      <c r="H136" s="19">
        <v>24</v>
      </c>
      <c r="I136" s="19">
        <v>51</v>
      </c>
      <c r="J136" s="19">
        <v>48</v>
      </c>
      <c r="K136" s="20">
        <v>141</v>
      </c>
      <c r="L136" s="22">
        <f>+D136/D$138*100</f>
        <v>4.651162790697675</v>
      </c>
      <c r="M136" s="15">
        <f t="shared" si="32"/>
        <v>5.263157894736842</v>
      </c>
      <c r="N136" s="15">
        <f t="shared" si="32"/>
        <v>9.523809523809524</v>
      </c>
      <c r="O136" s="15">
        <f t="shared" si="32"/>
        <v>10.309278350515463</v>
      </c>
      <c r="P136" s="15">
        <f t="shared" si="32"/>
        <v>7.667731629392971</v>
      </c>
      <c r="Q136" s="15">
        <f t="shared" si="32"/>
        <v>10.73684210526316</v>
      </c>
      <c r="R136" s="15">
        <f t="shared" si="32"/>
        <v>11.881188118811881</v>
      </c>
      <c r="S136" s="15">
        <f t="shared" si="32"/>
        <v>9.98583569405099</v>
      </c>
    </row>
    <row r="137" spans="1:19" ht="13.5" customHeight="1">
      <c r="A137" s="60"/>
      <c r="B137" s="52"/>
      <c r="C137" s="7" t="s">
        <v>91</v>
      </c>
      <c r="D137" s="47">
        <v>1</v>
      </c>
      <c r="E137" s="19">
        <v>1</v>
      </c>
      <c r="F137" s="19">
        <v>2</v>
      </c>
      <c r="G137" s="19">
        <v>4</v>
      </c>
      <c r="H137" s="19">
        <v>2</v>
      </c>
      <c r="I137" s="19">
        <v>15</v>
      </c>
      <c r="J137" s="19">
        <v>10</v>
      </c>
      <c r="K137" s="20">
        <v>35</v>
      </c>
      <c r="L137" s="22">
        <f>+D137/D$138*100</f>
        <v>2.3255813953488373</v>
      </c>
      <c r="M137" s="15">
        <f t="shared" si="32"/>
        <v>2.631578947368421</v>
      </c>
      <c r="N137" s="15">
        <f t="shared" si="32"/>
        <v>4.761904761904762</v>
      </c>
      <c r="O137" s="15">
        <f t="shared" si="32"/>
        <v>4.123711340206185</v>
      </c>
      <c r="P137" s="15">
        <f t="shared" si="32"/>
        <v>0.6389776357827476</v>
      </c>
      <c r="Q137" s="15">
        <f t="shared" si="32"/>
        <v>3.1578947368421053</v>
      </c>
      <c r="R137" s="15">
        <f t="shared" si="32"/>
        <v>2.4752475247524752</v>
      </c>
      <c r="S137" s="15">
        <f t="shared" si="32"/>
        <v>2.4787535410764874</v>
      </c>
    </row>
    <row r="138" spans="1:19" ht="13.5" customHeight="1">
      <c r="A138" s="60"/>
      <c r="B138" s="52"/>
      <c r="C138" s="9" t="s">
        <v>0</v>
      </c>
      <c r="D138" s="48">
        <v>43</v>
      </c>
      <c r="E138" s="25">
        <v>38</v>
      </c>
      <c r="F138" s="25">
        <v>42</v>
      </c>
      <c r="G138" s="25">
        <v>97</v>
      </c>
      <c r="H138" s="25">
        <v>313</v>
      </c>
      <c r="I138" s="25">
        <v>475</v>
      </c>
      <c r="J138" s="25">
        <v>404</v>
      </c>
      <c r="K138" s="26">
        <v>1412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53</v>
      </c>
      <c r="E139" s="19">
        <v>44</v>
      </c>
      <c r="F139" s="19">
        <v>73</v>
      </c>
      <c r="G139" s="19">
        <v>157</v>
      </c>
      <c r="H139" s="19">
        <v>354</v>
      </c>
      <c r="I139" s="19">
        <v>360</v>
      </c>
      <c r="J139" s="19">
        <v>319</v>
      </c>
      <c r="K139" s="20">
        <v>1360</v>
      </c>
      <c r="L139" s="21">
        <f>+D139/D$142*100</f>
        <v>89.83050847457628</v>
      </c>
      <c r="M139" s="14">
        <f aca="true" t="shared" si="33" ref="M139:S142">+E139/E$142*100</f>
        <v>93.61702127659575</v>
      </c>
      <c r="N139" s="14">
        <f t="shared" si="33"/>
        <v>94.8051948051948</v>
      </c>
      <c r="O139" s="14">
        <f t="shared" si="33"/>
        <v>95.15151515151516</v>
      </c>
      <c r="P139" s="14">
        <f t="shared" si="33"/>
        <v>89.84771573604061</v>
      </c>
      <c r="Q139" s="14">
        <f t="shared" si="33"/>
        <v>91.13924050632912</v>
      </c>
      <c r="R139" s="14">
        <f t="shared" si="33"/>
        <v>89.60674157303372</v>
      </c>
      <c r="S139" s="14">
        <f t="shared" si="33"/>
        <v>91.09176155391829</v>
      </c>
    </row>
    <row r="140" spans="1:19" ht="13.5" customHeight="1">
      <c r="A140" s="60"/>
      <c r="B140" s="52"/>
      <c r="C140" s="7" t="s">
        <v>90</v>
      </c>
      <c r="D140" s="47">
        <v>5</v>
      </c>
      <c r="E140" s="19">
        <v>2</v>
      </c>
      <c r="F140" s="19">
        <v>4</v>
      </c>
      <c r="G140" s="19">
        <v>6</v>
      </c>
      <c r="H140" s="19">
        <v>34</v>
      </c>
      <c r="I140" s="19">
        <v>31</v>
      </c>
      <c r="J140" s="19">
        <v>31</v>
      </c>
      <c r="K140" s="20">
        <v>113</v>
      </c>
      <c r="L140" s="22">
        <f>+D140/D$142*100</f>
        <v>8.47457627118644</v>
      </c>
      <c r="M140" s="15">
        <f t="shared" si="33"/>
        <v>4.25531914893617</v>
      </c>
      <c r="N140" s="15">
        <f t="shared" si="33"/>
        <v>5.194805194805195</v>
      </c>
      <c r="O140" s="15">
        <f t="shared" si="33"/>
        <v>3.6363636363636362</v>
      </c>
      <c r="P140" s="15">
        <f t="shared" si="33"/>
        <v>8.629441624365482</v>
      </c>
      <c r="Q140" s="15">
        <f t="shared" si="33"/>
        <v>7.848101265822785</v>
      </c>
      <c r="R140" s="15">
        <f t="shared" si="33"/>
        <v>8.707865168539326</v>
      </c>
      <c r="S140" s="15">
        <f t="shared" si="33"/>
        <v>7.568653717347622</v>
      </c>
    </row>
    <row r="141" spans="1:19" ht="13.5" customHeight="1">
      <c r="A141" s="60"/>
      <c r="B141" s="52"/>
      <c r="C141" s="7" t="s">
        <v>91</v>
      </c>
      <c r="D141" s="47">
        <v>1</v>
      </c>
      <c r="E141" s="19">
        <v>1</v>
      </c>
      <c r="F141" s="19">
        <v>0</v>
      </c>
      <c r="G141" s="19">
        <v>2</v>
      </c>
      <c r="H141" s="19">
        <v>6</v>
      </c>
      <c r="I141" s="19">
        <v>4</v>
      </c>
      <c r="J141" s="19">
        <v>6</v>
      </c>
      <c r="K141" s="20">
        <v>20</v>
      </c>
      <c r="L141" s="22">
        <f>+D141/D$142*100</f>
        <v>1.694915254237288</v>
      </c>
      <c r="M141" s="15">
        <f t="shared" si="33"/>
        <v>2.127659574468085</v>
      </c>
      <c r="N141" s="15">
        <f t="shared" si="33"/>
        <v>0</v>
      </c>
      <c r="O141" s="15">
        <f t="shared" si="33"/>
        <v>1.2121212121212122</v>
      </c>
      <c r="P141" s="15">
        <f t="shared" si="33"/>
        <v>1.5228426395939088</v>
      </c>
      <c r="Q141" s="15">
        <f t="shared" si="33"/>
        <v>1.0126582278481013</v>
      </c>
      <c r="R141" s="15">
        <f t="shared" si="33"/>
        <v>1.6853932584269662</v>
      </c>
      <c r="S141" s="15">
        <f t="shared" si="33"/>
        <v>1.3395847287340925</v>
      </c>
    </row>
    <row r="142" spans="1:19" ht="13.5" customHeight="1" thickBot="1">
      <c r="A142" s="60"/>
      <c r="B142" s="65"/>
      <c r="C142" s="28" t="s">
        <v>0</v>
      </c>
      <c r="D142" s="51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250</v>
      </c>
      <c r="E143" s="19">
        <v>211</v>
      </c>
      <c r="F143" s="19">
        <v>299</v>
      </c>
      <c r="G143" s="19">
        <v>417</v>
      </c>
      <c r="H143" s="19">
        <v>1268</v>
      </c>
      <c r="I143" s="19">
        <v>1550</v>
      </c>
      <c r="J143" s="19">
        <v>1340</v>
      </c>
      <c r="K143" s="20">
        <v>5335</v>
      </c>
      <c r="L143" s="22">
        <f>+D143/D$146*100</f>
        <v>89.92805755395683</v>
      </c>
      <c r="M143" s="15">
        <f aca="true" t="shared" si="34" ref="M143:S146">+E143/E$146*100</f>
        <v>90.94827586206897</v>
      </c>
      <c r="N143" s="15">
        <f t="shared" si="34"/>
        <v>90.88145896656535</v>
      </c>
      <c r="O143" s="15">
        <f t="shared" si="34"/>
        <v>90.25974025974025</v>
      </c>
      <c r="P143" s="15">
        <f t="shared" si="34"/>
        <v>91.15744069015096</v>
      </c>
      <c r="Q143" s="15">
        <f t="shared" si="34"/>
        <v>89.90719257540604</v>
      </c>
      <c r="R143" s="15">
        <f t="shared" si="34"/>
        <v>87.98424162836507</v>
      </c>
      <c r="S143" s="15">
        <f t="shared" si="34"/>
        <v>89.8299376999495</v>
      </c>
    </row>
    <row r="144" spans="1:19" ht="13.5" customHeight="1">
      <c r="A144" s="60"/>
      <c r="B144" s="52"/>
      <c r="C144" s="7" t="s">
        <v>90</v>
      </c>
      <c r="D144" s="47">
        <v>24</v>
      </c>
      <c r="E144" s="19">
        <v>19</v>
      </c>
      <c r="F144" s="19">
        <v>23</v>
      </c>
      <c r="G144" s="19">
        <v>38</v>
      </c>
      <c r="H144" s="19">
        <v>112</v>
      </c>
      <c r="I144" s="19">
        <v>155</v>
      </c>
      <c r="J144" s="19">
        <v>168</v>
      </c>
      <c r="K144" s="20">
        <v>539</v>
      </c>
      <c r="L144" s="22">
        <f>+D144/D$146*100</f>
        <v>8.633093525179856</v>
      </c>
      <c r="M144" s="15">
        <f t="shared" si="34"/>
        <v>8.189655172413794</v>
      </c>
      <c r="N144" s="15">
        <f t="shared" si="34"/>
        <v>6.990881458966565</v>
      </c>
      <c r="O144" s="15">
        <f t="shared" si="34"/>
        <v>8.225108225108226</v>
      </c>
      <c r="P144" s="15">
        <f t="shared" si="34"/>
        <v>8.05176132278936</v>
      </c>
      <c r="Q144" s="15">
        <f t="shared" si="34"/>
        <v>8.990719257540604</v>
      </c>
      <c r="R144" s="15">
        <f t="shared" si="34"/>
        <v>11.03086014445174</v>
      </c>
      <c r="S144" s="15">
        <f t="shared" si="34"/>
        <v>9.075601953190773</v>
      </c>
    </row>
    <row r="145" spans="1:19" ht="13.5" customHeight="1">
      <c r="A145" s="60"/>
      <c r="B145" s="52"/>
      <c r="C145" s="7" t="s">
        <v>91</v>
      </c>
      <c r="D145" s="47">
        <v>4</v>
      </c>
      <c r="E145" s="19">
        <v>2</v>
      </c>
      <c r="F145" s="19">
        <v>7</v>
      </c>
      <c r="G145" s="19">
        <v>7</v>
      </c>
      <c r="H145" s="19">
        <v>11</v>
      </c>
      <c r="I145" s="19">
        <v>19</v>
      </c>
      <c r="J145" s="19">
        <v>15</v>
      </c>
      <c r="K145" s="20">
        <v>65</v>
      </c>
      <c r="L145" s="22">
        <f>+D145/D$146*100</f>
        <v>1.4388489208633095</v>
      </c>
      <c r="M145" s="15">
        <f t="shared" si="34"/>
        <v>0.8620689655172413</v>
      </c>
      <c r="N145" s="15">
        <f t="shared" si="34"/>
        <v>2.127659574468085</v>
      </c>
      <c r="O145" s="15">
        <f t="shared" si="34"/>
        <v>1.5151515151515151</v>
      </c>
      <c r="P145" s="15">
        <f t="shared" si="34"/>
        <v>0.7907979870596693</v>
      </c>
      <c r="Q145" s="15">
        <f t="shared" si="34"/>
        <v>1.1020881670533642</v>
      </c>
      <c r="R145" s="15">
        <f t="shared" si="34"/>
        <v>0.984898227183191</v>
      </c>
      <c r="S145" s="15">
        <f t="shared" si="34"/>
        <v>1.0944603468597407</v>
      </c>
    </row>
    <row r="146" spans="1:19" ht="13.5" customHeight="1">
      <c r="A146" s="60"/>
      <c r="B146" s="52"/>
      <c r="C146" s="9" t="s">
        <v>0</v>
      </c>
      <c r="D146" s="48">
        <v>278</v>
      </c>
      <c r="E146" s="25">
        <v>232</v>
      </c>
      <c r="F146" s="25">
        <v>329</v>
      </c>
      <c r="G146" s="25">
        <v>462</v>
      </c>
      <c r="H146" s="25">
        <v>1391</v>
      </c>
      <c r="I146" s="25">
        <v>1724</v>
      </c>
      <c r="J146" s="25">
        <v>1523</v>
      </c>
      <c r="K146" s="26">
        <v>5939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46</v>
      </c>
      <c r="E147" s="19">
        <v>50</v>
      </c>
      <c r="F147" s="19">
        <v>69</v>
      </c>
      <c r="G147" s="19">
        <v>113</v>
      </c>
      <c r="H147" s="19">
        <v>249</v>
      </c>
      <c r="I147" s="19">
        <v>291</v>
      </c>
      <c r="J147" s="19">
        <v>250</v>
      </c>
      <c r="K147" s="20">
        <v>1068</v>
      </c>
      <c r="L147" s="21">
        <f>+D147/D$150*100</f>
        <v>93.87755102040816</v>
      </c>
      <c r="M147" s="14">
        <f aca="true" t="shared" si="35" ref="M147:S150">+E147/E$150*100</f>
        <v>92.5925925925926</v>
      </c>
      <c r="N147" s="14">
        <f t="shared" si="35"/>
        <v>92</v>
      </c>
      <c r="O147" s="14">
        <f t="shared" si="35"/>
        <v>93.38842975206612</v>
      </c>
      <c r="P147" s="14">
        <f t="shared" si="35"/>
        <v>93.9622641509434</v>
      </c>
      <c r="Q147" s="14">
        <f t="shared" si="35"/>
        <v>90.9375</v>
      </c>
      <c r="R147" s="14">
        <f t="shared" si="35"/>
        <v>89.28571428571429</v>
      </c>
      <c r="S147" s="14">
        <f t="shared" si="35"/>
        <v>91.75257731958763</v>
      </c>
    </row>
    <row r="148" spans="1:19" ht="13.5" customHeight="1">
      <c r="A148" s="61"/>
      <c r="B148" s="52"/>
      <c r="C148" s="7" t="s">
        <v>90</v>
      </c>
      <c r="D148" s="47">
        <v>2</v>
      </c>
      <c r="E148" s="19">
        <v>3</v>
      </c>
      <c r="F148" s="19">
        <v>4</v>
      </c>
      <c r="G148" s="19">
        <v>6</v>
      </c>
      <c r="H148" s="19">
        <v>15</v>
      </c>
      <c r="I148" s="19">
        <v>23</v>
      </c>
      <c r="J148" s="19">
        <v>21</v>
      </c>
      <c r="K148" s="20">
        <v>74</v>
      </c>
      <c r="L148" s="22">
        <f>+D148/D$150*100</f>
        <v>4.081632653061225</v>
      </c>
      <c r="M148" s="15">
        <f t="shared" si="35"/>
        <v>5.555555555555555</v>
      </c>
      <c r="N148" s="15">
        <f t="shared" si="35"/>
        <v>5.333333333333334</v>
      </c>
      <c r="O148" s="15">
        <f t="shared" si="35"/>
        <v>4.958677685950414</v>
      </c>
      <c r="P148" s="15">
        <f t="shared" si="35"/>
        <v>5.660377358490567</v>
      </c>
      <c r="Q148" s="15">
        <f t="shared" si="35"/>
        <v>7.187499999999999</v>
      </c>
      <c r="R148" s="15">
        <f t="shared" si="35"/>
        <v>7.5</v>
      </c>
      <c r="S148" s="15">
        <f t="shared" si="35"/>
        <v>6.357388316151202</v>
      </c>
    </row>
    <row r="149" spans="1:19" ht="13.5" customHeight="1">
      <c r="A149" s="61"/>
      <c r="B149" s="52"/>
      <c r="C149" s="7" t="s">
        <v>91</v>
      </c>
      <c r="D149" s="47">
        <v>1</v>
      </c>
      <c r="E149" s="19">
        <v>1</v>
      </c>
      <c r="F149" s="19">
        <v>2</v>
      </c>
      <c r="G149" s="19">
        <v>2</v>
      </c>
      <c r="H149" s="19">
        <v>1</v>
      </c>
      <c r="I149" s="19">
        <v>6</v>
      </c>
      <c r="J149" s="19">
        <v>9</v>
      </c>
      <c r="K149" s="20">
        <v>22</v>
      </c>
      <c r="L149" s="22">
        <f>+D149/D$150*100</f>
        <v>2.0408163265306123</v>
      </c>
      <c r="M149" s="15">
        <f t="shared" si="35"/>
        <v>1.8518518518518516</v>
      </c>
      <c r="N149" s="15">
        <f t="shared" si="35"/>
        <v>2.666666666666667</v>
      </c>
      <c r="O149" s="15">
        <f t="shared" si="35"/>
        <v>1.6528925619834711</v>
      </c>
      <c r="P149" s="15">
        <f t="shared" si="35"/>
        <v>0.37735849056603776</v>
      </c>
      <c r="Q149" s="15">
        <f t="shared" si="35"/>
        <v>1.875</v>
      </c>
      <c r="R149" s="15">
        <f t="shared" si="35"/>
        <v>3.214285714285714</v>
      </c>
      <c r="S149" s="15">
        <f t="shared" si="35"/>
        <v>1.8900343642611683</v>
      </c>
    </row>
    <row r="150" spans="1:19" ht="13.5" customHeight="1">
      <c r="A150" s="61"/>
      <c r="B150" s="54"/>
      <c r="C150" s="7" t="s">
        <v>0</v>
      </c>
      <c r="D150" s="47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24</v>
      </c>
      <c r="E151" s="23">
        <v>27</v>
      </c>
      <c r="F151" s="23">
        <v>17</v>
      </c>
      <c r="G151" s="23">
        <v>69</v>
      </c>
      <c r="H151" s="23">
        <v>174</v>
      </c>
      <c r="I151" s="23">
        <v>201</v>
      </c>
      <c r="J151" s="23">
        <v>146</v>
      </c>
      <c r="K151" s="24">
        <v>658</v>
      </c>
      <c r="L151" s="22">
        <f>+D151/D$154*100</f>
        <v>88.88888888888889</v>
      </c>
      <c r="M151" s="15">
        <f aca="true" t="shared" si="36" ref="M151:S154">+E151/E$154*100</f>
        <v>93.10344827586206</v>
      </c>
      <c r="N151" s="15">
        <f t="shared" si="36"/>
        <v>89.47368421052632</v>
      </c>
      <c r="O151" s="15">
        <f t="shared" si="36"/>
        <v>92</v>
      </c>
      <c r="P151" s="15">
        <f t="shared" si="36"/>
        <v>89.69072164948454</v>
      </c>
      <c r="Q151" s="15">
        <f t="shared" si="36"/>
        <v>90.13452914798206</v>
      </c>
      <c r="R151" s="15">
        <f t="shared" si="36"/>
        <v>87.42514970059881</v>
      </c>
      <c r="S151" s="15">
        <f t="shared" si="36"/>
        <v>89.64577656675749</v>
      </c>
    </row>
    <row r="152" spans="1:19" ht="13.5" customHeight="1">
      <c r="A152" s="60"/>
      <c r="B152" s="52"/>
      <c r="C152" s="7" t="s">
        <v>90</v>
      </c>
      <c r="D152" s="47">
        <v>3</v>
      </c>
      <c r="E152" s="19">
        <v>1</v>
      </c>
      <c r="F152" s="19">
        <v>2</v>
      </c>
      <c r="G152" s="19">
        <v>6</v>
      </c>
      <c r="H152" s="19">
        <v>18</v>
      </c>
      <c r="I152" s="19">
        <v>21</v>
      </c>
      <c r="J152" s="19">
        <v>19</v>
      </c>
      <c r="K152" s="20">
        <v>70</v>
      </c>
      <c r="L152" s="22">
        <f>+D152/D$154*100</f>
        <v>11.11111111111111</v>
      </c>
      <c r="M152" s="15">
        <f t="shared" si="36"/>
        <v>3.4482758620689653</v>
      </c>
      <c r="N152" s="15">
        <f t="shared" si="36"/>
        <v>10.526315789473683</v>
      </c>
      <c r="O152" s="15">
        <f t="shared" si="36"/>
        <v>8</v>
      </c>
      <c r="P152" s="15">
        <f t="shared" si="36"/>
        <v>9.278350515463918</v>
      </c>
      <c r="Q152" s="15">
        <f t="shared" si="36"/>
        <v>9.417040358744394</v>
      </c>
      <c r="R152" s="15">
        <f t="shared" si="36"/>
        <v>11.377245508982035</v>
      </c>
      <c r="S152" s="15">
        <f t="shared" si="36"/>
        <v>9.536784741144414</v>
      </c>
    </row>
    <row r="153" spans="1:19" ht="13.5" customHeight="1">
      <c r="A153" s="60"/>
      <c r="B153" s="52"/>
      <c r="C153" s="7" t="s">
        <v>91</v>
      </c>
      <c r="D153" s="47">
        <v>0</v>
      </c>
      <c r="E153" s="19">
        <v>1</v>
      </c>
      <c r="F153" s="19">
        <v>0</v>
      </c>
      <c r="G153" s="19">
        <v>0</v>
      </c>
      <c r="H153" s="19">
        <v>2</v>
      </c>
      <c r="I153" s="19">
        <v>1</v>
      </c>
      <c r="J153" s="19">
        <v>2</v>
      </c>
      <c r="K153" s="20">
        <v>6</v>
      </c>
      <c r="L153" s="22">
        <f>+D153/D$154*100</f>
        <v>0</v>
      </c>
      <c r="M153" s="15">
        <f t="shared" si="36"/>
        <v>3.4482758620689653</v>
      </c>
      <c r="N153" s="15">
        <f t="shared" si="36"/>
        <v>0</v>
      </c>
      <c r="O153" s="15">
        <f t="shared" si="36"/>
        <v>0</v>
      </c>
      <c r="P153" s="15">
        <f t="shared" si="36"/>
        <v>1.0309278350515463</v>
      </c>
      <c r="Q153" s="15">
        <f t="shared" si="36"/>
        <v>0.4484304932735426</v>
      </c>
      <c r="R153" s="15">
        <f t="shared" si="36"/>
        <v>1.1976047904191618</v>
      </c>
      <c r="S153" s="15">
        <f t="shared" si="36"/>
        <v>0.8174386920980926</v>
      </c>
    </row>
    <row r="154" spans="1:19" ht="13.5" customHeight="1">
      <c r="A154" s="60"/>
      <c r="B154" s="52"/>
      <c r="C154" s="9" t="s">
        <v>0</v>
      </c>
      <c r="D154" s="48">
        <v>27</v>
      </c>
      <c r="E154" s="25">
        <v>29</v>
      </c>
      <c r="F154" s="25">
        <v>19</v>
      </c>
      <c r="G154" s="25">
        <v>75</v>
      </c>
      <c r="H154" s="25">
        <v>194</v>
      </c>
      <c r="I154" s="25">
        <v>223</v>
      </c>
      <c r="J154" s="25">
        <v>167</v>
      </c>
      <c r="K154" s="26">
        <v>734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61</v>
      </c>
      <c r="E155" s="19">
        <v>46</v>
      </c>
      <c r="F155" s="19">
        <v>63</v>
      </c>
      <c r="G155" s="19">
        <v>96</v>
      </c>
      <c r="H155" s="19">
        <v>266</v>
      </c>
      <c r="I155" s="19">
        <v>307</v>
      </c>
      <c r="J155" s="19">
        <v>277</v>
      </c>
      <c r="K155" s="20">
        <v>1116</v>
      </c>
      <c r="L155" s="21">
        <f>+D155/D$158*100</f>
        <v>96.82539682539682</v>
      </c>
      <c r="M155" s="14">
        <f aca="true" t="shared" si="37" ref="M155:S158">+E155/E$158*100</f>
        <v>86.79245283018868</v>
      </c>
      <c r="N155" s="14">
        <f t="shared" si="37"/>
        <v>86.3013698630137</v>
      </c>
      <c r="O155" s="14">
        <f t="shared" si="37"/>
        <v>86.48648648648648</v>
      </c>
      <c r="P155" s="14">
        <f t="shared" si="37"/>
        <v>86.08414239482201</v>
      </c>
      <c r="Q155" s="14">
        <f t="shared" si="37"/>
        <v>85.51532033426183</v>
      </c>
      <c r="R155" s="14">
        <f t="shared" si="37"/>
        <v>85.23076923076923</v>
      </c>
      <c r="S155" s="14">
        <f t="shared" si="37"/>
        <v>86.3109048723898</v>
      </c>
    </row>
    <row r="156" spans="1:19" ht="13.5" customHeight="1">
      <c r="A156" s="61"/>
      <c r="B156" s="52"/>
      <c r="C156" s="7" t="s">
        <v>90</v>
      </c>
      <c r="D156" s="47">
        <v>2</v>
      </c>
      <c r="E156" s="19">
        <v>5</v>
      </c>
      <c r="F156" s="19">
        <v>9</v>
      </c>
      <c r="G156" s="19">
        <v>10</v>
      </c>
      <c r="H156" s="19">
        <v>38</v>
      </c>
      <c r="I156" s="19">
        <v>44</v>
      </c>
      <c r="J156" s="19">
        <v>44</v>
      </c>
      <c r="K156" s="20">
        <v>152</v>
      </c>
      <c r="L156" s="22">
        <f>+D156/D$158*100</f>
        <v>3.1746031746031744</v>
      </c>
      <c r="M156" s="15">
        <f t="shared" si="37"/>
        <v>9.433962264150944</v>
      </c>
      <c r="N156" s="15">
        <f t="shared" si="37"/>
        <v>12.32876712328767</v>
      </c>
      <c r="O156" s="15">
        <f t="shared" si="37"/>
        <v>9.00900900900901</v>
      </c>
      <c r="P156" s="15">
        <f t="shared" si="37"/>
        <v>12.297734627831716</v>
      </c>
      <c r="Q156" s="15">
        <f t="shared" si="37"/>
        <v>12.256267409470752</v>
      </c>
      <c r="R156" s="15">
        <f t="shared" si="37"/>
        <v>13.538461538461538</v>
      </c>
      <c r="S156" s="15">
        <f t="shared" si="37"/>
        <v>11.755607115235886</v>
      </c>
    </row>
    <row r="157" spans="1:19" ht="13.5" customHeight="1">
      <c r="A157" s="61"/>
      <c r="B157" s="52"/>
      <c r="C157" s="7" t="s">
        <v>91</v>
      </c>
      <c r="D157" s="47">
        <v>0</v>
      </c>
      <c r="E157" s="19">
        <v>2</v>
      </c>
      <c r="F157" s="19">
        <v>1</v>
      </c>
      <c r="G157" s="19">
        <v>5</v>
      </c>
      <c r="H157" s="19">
        <v>5</v>
      </c>
      <c r="I157" s="19">
        <v>8</v>
      </c>
      <c r="J157" s="19">
        <v>4</v>
      </c>
      <c r="K157" s="20">
        <v>25</v>
      </c>
      <c r="L157" s="22">
        <f>+D157/D$158*100</f>
        <v>0</v>
      </c>
      <c r="M157" s="15">
        <f t="shared" si="37"/>
        <v>3.7735849056603774</v>
      </c>
      <c r="N157" s="15">
        <f t="shared" si="37"/>
        <v>1.36986301369863</v>
      </c>
      <c r="O157" s="15">
        <f t="shared" si="37"/>
        <v>4.504504504504505</v>
      </c>
      <c r="P157" s="15">
        <f t="shared" si="37"/>
        <v>1.6181229773462782</v>
      </c>
      <c r="Q157" s="15">
        <f t="shared" si="37"/>
        <v>2.2284122562674096</v>
      </c>
      <c r="R157" s="15">
        <f t="shared" si="37"/>
        <v>1.2307692307692308</v>
      </c>
      <c r="S157" s="15">
        <f t="shared" si="37"/>
        <v>1.9334880123743232</v>
      </c>
    </row>
    <row r="158" spans="1:19" ht="13.5" customHeight="1">
      <c r="A158" s="61"/>
      <c r="B158" s="54"/>
      <c r="C158" s="7" t="s">
        <v>0</v>
      </c>
      <c r="D158" s="47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17</v>
      </c>
      <c r="E159" s="23">
        <v>30</v>
      </c>
      <c r="F159" s="23">
        <v>42</v>
      </c>
      <c r="G159" s="23">
        <v>85</v>
      </c>
      <c r="H159" s="23">
        <v>178</v>
      </c>
      <c r="I159" s="23">
        <v>185</v>
      </c>
      <c r="J159" s="23">
        <v>154</v>
      </c>
      <c r="K159" s="24">
        <v>691</v>
      </c>
      <c r="L159" s="22">
        <f>+D159/D$162*100</f>
        <v>80.95238095238095</v>
      </c>
      <c r="M159" s="15">
        <f aca="true" t="shared" si="38" ref="M159:S162">+E159/E$162*100</f>
        <v>88.23529411764706</v>
      </c>
      <c r="N159" s="15">
        <f t="shared" si="38"/>
        <v>91.30434782608695</v>
      </c>
      <c r="O159" s="15">
        <f t="shared" si="38"/>
        <v>91.39784946236558</v>
      </c>
      <c r="P159" s="15">
        <f t="shared" si="38"/>
        <v>89</v>
      </c>
      <c r="Q159" s="15">
        <f t="shared" si="38"/>
        <v>87.26415094339622</v>
      </c>
      <c r="R159" s="15">
        <f t="shared" si="38"/>
        <v>88</v>
      </c>
      <c r="S159" s="15">
        <f t="shared" si="38"/>
        <v>88.47631241997439</v>
      </c>
    </row>
    <row r="160" spans="1:19" ht="13.5" customHeight="1">
      <c r="A160" s="60"/>
      <c r="B160" s="52"/>
      <c r="C160" s="7" t="s">
        <v>90</v>
      </c>
      <c r="D160" s="47">
        <v>4</v>
      </c>
      <c r="E160" s="19">
        <v>4</v>
      </c>
      <c r="F160" s="19">
        <v>4</v>
      </c>
      <c r="G160" s="19">
        <v>8</v>
      </c>
      <c r="H160" s="19">
        <v>20</v>
      </c>
      <c r="I160" s="19">
        <v>25</v>
      </c>
      <c r="J160" s="19">
        <v>19</v>
      </c>
      <c r="K160" s="20">
        <v>84</v>
      </c>
      <c r="L160" s="22">
        <f>+D160/D$162*100</f>
        <v>19.047619047619047</v>
      </c>
      <c r="M160" s="15">
        <f t="shared" si="38"/>
        <v>11.76470588235294</v>
      </c>
      <c r="N160" s="15">
        <f t="shared" si="38"/>
        <v>8.695652173913043</v>
      </c>
      <c r="O160" s="15">
        <f t="shared" si="38"/>
        <v>8.60215053763441</v>
      </c>
      <c r="P160" s="15">
        <f t="shared" si="38"/>
        <v>10</v>
      </c>
      <c r="Q160" s="15">
        <f t="shared" si="38"/>
        <v>11.79245283018868</v>
      </c>
      <c r="R160" s="15">
        <f t="shared" si="38"/>
        <v>10.857142857142858</v>
      </c>
      <c r="S160" s="15">
        <f t="shared" si="38"/>
        <v>10.755441741357235</v>
      </c>
    </row>
    <row r="161" spans="1:19" ht="13.5" customHeight="1">
      <c r="A161" s="60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0</v>
      </c>
      <c r="H161" s="19">
        <v>2</v>
      </c>
      <c r="I161" s="19">
        <v>2</v>
      </c>
      <c r="J161" s="19">
        <v>2</v>
      </c>
      <c r="K161" s="20">
        <v>6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1</v>
      </c>
      <c r="Q161" s="15">
        <f t="shared" si="38"/>
        <v>0.9433962264150944</v>
      </c>
      <c r="R161" s="15">
        <f t="shared" si="38"/>
        <v>1.1428571428571428</v>
      </c>
      <c r="S161" s="15">
        <f t="shared" si="38"/>
        <v>0.7682458386683738</v>
      </c>
    </row>
    <row r="162" spans="1:19" ht="13.5" customHeight="1">
      <c r="A162" s="60"/>
      <c r="B162" s="52"/>
      <c r="C162" s="9" t="s">
        <v>0</v>
      </c>
      <c r="D162" s="48">
        <v>21</v>
      </c>
      <c r="E162" s="25">
        <v>34</v>
      </c>
      <c r="F162" s="25">
        <v>46</v>
      </c>
      <c r="G162" s="25">
        <v>93</v>
      </c>
      <c r="H162" s="25">
        <v>200</v>
      </c>
      <c r="I162" s="25">
        <v>212</v>
      </c>
      <c r="J162" s="25">
        <v>175</v>
      </c>
      <c r="K162" s="26">
        <v>781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26</v>
      </c>
      <c r="E163" s="19">
        <v>20</v>
      </c>
      <c r="F163" s="19">
        <v>35</v>
      </c>
      <c r="G163" s="19">
        <v>67</v>
      </c>
      <c r="H163" s="19">
        <v>177</v>
      </c>
      <c r="I163" s="19">
        <v>176</v>
      </c>
      <c r="J163" s="19">
        <v>180</v>
      </c>
      <c r="K163" s="20">
        <v>681</v>
      </c>
      <c r="L163" s="21">
        <f>+D163/D$166*100</f>
        <v>92.85714285714286</v>
      </c>
      <c r="M163" s="14">
        <f aca="true" t="shared" si="39" ref="M163:S166">+E163/E$166*100</f>
        <v>83.33333333333334</v>
      </c>
      <c r="N163" s="14">
        <f t="shared" si="39"/>
        <v>87.5</v>
      </c>
      <c r="O163" s="14">
        <f t="shared" si="39"/>
        <v>91.78082191780823</v>
      </c>
      <c r="P163" s="14">
        <f t="shared" si="39"/>
        <v>89.84771573604061</v>
      </c>
      <c r="Q163" s="14">
        <f t="shared" si="39"/>
        <v>89.79591836734694</v>
      </c>
      <c r="R163" s="14">
        <f t="shared" si="39"/>
        <v>86.95652173913044</v>
      </c>
      <c r="S163" s="14">
        <f t="shared" si="39"/>
        <v>89.01960784313725</v>
      </c>
    </row>
    <row r="164" spans="1:19" ht="13.5" customHeight="1">
      <c r="A164" s="61"/>
      <c r="B164" s="52"/>
      <c r="C164" s="7" t="s">
        <v>90</v>
      </c>
      <c r="D164" s="47">
        <v>1</v>
      </c>
      <c r="E164" s="19">
        <v>4</v>
      </c>
      <c r="F164" s="19">
        <v>4</v>
      </c>
      <c r="G164" s="19">
        <v>5</v>
      </c>
      <c r="H164" s="19">
        <v>18</v>
      </c>
      <c r="I164" s="19">
        <v>17</v>
      </c>
      <c r="J164" s="19">
        <v>24</v>
      </c>
      <c r="K164" s="20">
        <v>73</v>
      </c>
      <c r="L164" s="22">
        <f>+D164/D$166*100</f>
        <v>3.571428571428571</v>
      </c>
      <c r="M164" s="15">
        <f t="shared" si="39"/>
        <v>16.666666666666664</v>
      </c>
      <c r="N164" s="15">
        <f t="shared" si="39"/>
        <v>10</v>
      </c>
      <c r="O164" s="15">
        <f t="shared" si="39"/>
        <v>6.8493150684931505</v>
      </c>
      <c r="P164" s="15">
        <f t="shared" si="39"/>
        <v>9.137055837563452</v>
      </c>
      <c r="Q164" s="15">
        <f t="shared" si="39"/>
        <v>8.673469387755102</v>
      </c>
      <c r="R164" s="15">
        <f t="shared" si="39"/>
        <v>11.594202898550725</v>
      </c>
      <c r="S164" s="15">
        <f t="shared" si="39"/>
        <v>9.542483660130719</v>
      </c>
    </row>
    <row r="165" spans="1:19" ht="13.5" customHeight="1">
      <c r="A165" s="61"/>
      <c r="B165" s="52"/>
      <c r="C165" s="7" t="s">
        <v>91</v>
      </c>
      <c r="D165" s="47">
        <v>1</v>
      </c>
      <c r="E165" s="19">
        <v>0</v>
      </c>
      <c r="F165" s="19">
        <v>1</v>
      </c>
      <c r="G165" s="19">
        <v>1</v>
      </c>
      <c r="H165" s="19">
        <v>2</v>
      </c>
      <c r="I165" s="19">
        <v>3</v>
      </c>
      <c r="J165" s="19">
        <v>3</v>
      </c>
      <c r="K165" s="20">
        <v>11</v>
      </c>
      <c r="L165" s="22">
        <f>+D165/D$166*100</f>
        <v>3.571428571428571</v>
      </c>
      <c r="M165" s="15">
        <f t="shared" si="39"/>
        <v>0</v>
      </c>
      <c r="N165" s="15">
        <f t="shared" si="39"/>
        <v>2.5</v>
      </c>
      <c r="O165" s="15">
        <f t="shared" si="39"/>
        <v>1.36986301369863</v>
      </c>
      <c r="P165" s="15">
        <f t="shared" si="39"/>
        <v>1.015228426395939</v>
      </c>
      <c r="Q165" s="15">
        <f t="shared" si="39"/>
        <v>1.530612244897959</v>
      </c>
      <c r="R165" s="15">
        <f t="shared" si="39"/>
        <v>1.4492753623188406</v>
      </c>
      <c r="S165" s="15">
        <f t="shared" si="39"/>
        <v>1.4379084967320261</v>
      </c>
    </row>
    <row r="166" spans="1:19" ht="13.5" customHeight="1">
      <c r="A166" s="61"/>
      <c r="B166" s="54"/>
      <c r="C166" s="7" t="s">
        <v>0</v>
      </c>
      <c r="D166" s="47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196</v>
      </c>
      <c r="J166" s="19">
        <v>207</v>
      </c>
      <c r="K166" s="20">
        <v>765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31</v>
      </c>
      <c r="E167" s="23">
        <v>16</v>
      </c>
      <c r="F167" s="23">
        <v>25</v>
      </c>
      <c r="G167" s="23">
        <v>58</v>
      </c>
      <c r="H167" s="23">
        <v>139</v>
      </c>
      <c r="I167" s="23">
        <v>167</v>
      </c>
      <c r="J167" s="23">
        <v>157</v>
      </c>
      <c r="K167" s="24">
        <v>593</v>
      </c>
      <c r="L167" s="22">
        <f>+D167/D$170*100</f>
        <v>91.17647058823529</v>
      </c>
      <c r="M167" s="15">
        <f aca="true" t="shared" si="40" ref="M167:S170">+E167/E$170*100</f>
        <v>94.11764705882352</v>
      </c>
      <c r="N167" s="15">
        <f t="shared" si="40"/>
        <v>92.5925925925926</v>
      </c>
      <c r="O167" s="15">
        <f t="shared" si="40"/>
        <v>84.05797101449275</v>
      </c>
      <c r="P167" s="15">
        <f t="shared" si="40"/>
        <v>91.44736842105263</v>
      </c>
      <c r="Q167" s="15">
        <f t="shared" si="40"/>
        <v>87.43455497382199</v>
      </c>
      <c r="R167" s="15">
        <f t="shared" si="40"/>
        <v>87.22222222222223</v>
      </c>
      <c r="S167" s="15">
        <f t="shared" si="40"/>
        <v>88.50746268656717</v>
      </c>
    </row>
    <row r="168" spans="1:19" ht="13.5" customHeight="1">
      <c r="A168" s="60"/>
      <c r="B168" s="52"/>
      <c r="C168" s="7" t="s">
        <v>90</v>
      </c>
      <c r="D168" s="47">
        <v>2</v>
      </c>
      <c r="E168" s="19">
        <v>1</v>
      </c>
      <c r="F168" s="19">
        <v>2</v>
      </c>
      <c r="G168" s="19">
        <v>7</v>
      </c>
      <c r="H168" s="19">
        <v>12</v>
      </c>
      <c r="I168" s="19">
        <v>21</v>
      </c>
      <c r="J168" s="19">
        <v>20</v>
      </c>
      <c r="K168" s="20">
        <v>65</v>
      </c>
      <c r="L168" s="22">
        <f>+D168/D$170*100</f>
        <v>5.88235294117647</v>
      </c>
      <c r="M168" s="15">
        <f t="shared" si="40"/>
        <v>5.88235294117647</v>
      </c>
      <c r="N168" s="15">
        <f t="shared" si="40"/>
        <v>7.4074074074074066</v>
      </c>
      <c r="O168" s="15">
        <f t="shared" si="40"/>
        <v>10.144927536231885</v>
      </c>
      <c r="P168" s="15">
        <f t="shared" si="40"/>
        <v>7.894736842105263</v>
      </c>
      <c r="Q168" s="15">
        <f t="shared" si="40"/>
        <v>10.99476439790576</v>
      </c>
      <c r="R168" s="15">
        <f t="shared" si="40"/>
        <v>11.11111111111111</v>
      </c>
      <c r="S168" s="15">
        <f t="shared" si="40"/>
        <v>9.701492537313433</v>
      </c>
    </row>
    <row r="169" spans="1:19" ht="13.5" customHeight="1">
      <c r="A169" s="60"/>
      <c r="B169" s="52"/>
      <c r="C169" s="7" t="s">
        <v>91</v>
      </c>
      <c r="D169" s="47">
        <v>1</v>
      </c>
      <c r="E169" s="19">
        <v>0</v>
      </c>
      <c r="F169" s="19">
        <v>0</v>
      </c>
      <c r="G169" s="19">
        <v>4</v>
      </c>
      <c r="H169" s="19">
        <v>1</v>
      </c>
      <c r="I169" s="19">
        <v>3</v>
      </c>
      <c r="J169" s="19">
        <v>3</v>
      </c>
      <c r="K169" s="20">
        <v>12</v>
      </c>
      <c r="L169" s="22">
        <f>+D169/D$170*100</f>
        <v>2.941176470588235</v>
      </c>
      <c r="M169" s="15">
        <f t="shared" si="40"/>
        <v>0</v>
      </c>
      <c r="N169" s="15">
        <f t="shared" si="40"/>
        <v>0</v>
      </c>
      <c r="O169" s="15">
        <f t="shared" si="40"/>
        <v>5.797101449275362</v>
      </c>
      <c r="P169" s="15">
        <f t="shared" si="40"/>
        <v>0.6578947368421052</v>
      </c>
      <c r="Q169" s="15">
        <f t="shared" si="40"/>
        <v>1.5706806282722512</v>
      </c>
      <c r="R169" s="15">
        <f t="shared" si="40"/>
        <v>1.6666666666666667</v>
      </c>
      <c r="S169" s="15">
        <f t="shared" si="40"/>
        <v>1.791044776119403</v>
      </c>
    </row>
    <row r="170" spans="1:19" ht="13.5" customHeight="1" thickBot="1">
      <c r="A170" s="60"/>
      <c r="B170" s="54"/>
      <c r="C170" s="7" t="s">
        <v>0</v>
      </c>
      <c r="D170" s="47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31</v>
      </c>
      <c r="E171" s="32">
        <v>29</v>
      </c>
      <c r="F171" s="32">
        <v>35</v>
      </c>
      <c r="G171" s="32">
        <v>85</v>
      </c>
      <c r="H171" s="32">
        <v>195</v>
      </c>
      <c r="I171" s="32">
        <v>257</v>
      </c>
      <c r="J171" s="32">
        <v>231</v>
      </c>
      <c r="K171" s="33">
        <v>863</v>
      </c>
      <c r="L171" s="34">
        <f>+D171/D$174*100</f>
        <v>86.11111111111111</v>
      </c>
      <c r="M171" s="35">
        <f aca="true" t="shared" si="41" ref="M171:S174">+E171/E$174*100</f>
        <v>87.87878787878788</v>
      </c>
      <c r="N171" s="35">
        <f t="shared" si="41"/>
        <v>94.5945945945946</v>
      </c>
      <c r="O171" s="35">
        <f t="shared" si="41"/>
        <v>92.3913043478261</v>
      </c>
      <c r="P171" s="35">
        <f t="shared" si="41"/>
        <v>91.54929577464789</v>
      </c>
      <c r="Q171" s="35">
        <f t="shared" si="41"/>
        <v>89.86013986013987</v>
      </c>
      <c r="R171" s="35">
        <f t="shared" si="41"/>
        <v>89.1891891891892</v>
      </c>
      <c r="S171" s="35">
        <f t="shared" si="41"/>
        <v>90.27196652719665</v>
      </c>
    </row>
    <row r="172" spans="1:19" ht="13.5" customHeight="1">
      <c r="A172" s="60"/>
      <c r="B172" s="52"/>
      <c r="C172" s="7" t="s">
        <v>90</v>
      </c>
      <c r="D172" s="47">
        <v>5</v>
      </c>
      <c r="E172" s="19">
        <v>3</v>
      </c>
      <c r="F172" s="19">
        <v>2</v>
      </c>
      <c r="G172" s="19">
        <v>6</v>
      </c>
      <c r="H172" s="19">
        <v>18</v>
      </c>
      <c r="I172" s="19">
        <v>27</v>
      </c>
      <c r="J172" s="19">
        <v>25</v>
      </c>
      <c r="K172" s="20">
        <v>86</v>
      </c>
      <c r="L172" s="22">
        <f>+D172/D$174*100</f>
        <v>13.88888888888889</v>
      </c>
      <c r="M172" s="15">
        <f t="shared" si="41"/>
        <v>9.090909090909092</v>
      </c>
      <c r="N172" s="15">
        <f t="shared" si="41"/>
        <v>5.405405405405405</v>
      </c>
      <c r="O172" s="15">
        <f t="shared" si="41"/>
        <v>6.521739130434782</v>
      </c>
      <c r="P172" s="15">
        <f t="shared" si="41"/>
        <v>8.450704225352112</v>
      </c>
      <c r="Q172" s="15">
        <f t="shared" si="41"/>
        <v>9.44055944055944</v>
      </c>
      <c r="R172" s="15">
        <f t="shared" si="41"/>
        <v>9.652509652509652</v>
      </c>
      <c r="S172" s="15">
        <f t="shared" si="41"/>
        <v>8.99581589958159</v>
      </c>
    </row>
    <row r="173" spans="1:19" ht="13.5" customHeight="1">
      <c r="A173" s="60"/>
      <c r="B173" s="52"/>
      <c r="C173" s="7" t="s">
        <v>91</v>
      </c>
      <c r="D173" s="47">
        <v>0</v>
      </c>
      <c r="E173" s="19">
        <v>1</v>
      </c>
      <c r="F173" s="19">
        <v>0</v>
      </c>
      <c r="G173" s="19">
        <v>1</v>
      </c>
      <c r="H173" s="19">
        <v>0</v>
      </c>
      <c r="I173" s="19">
        <v>2</v>
      </c>
      <c r="J173" s="19">
        <v>3</v>
      </c>
      <c r="K173" s="20">
        <v>7</v>
      </c>
      <c r="L173" s="22">
        <f>+D173/D$174*100</f>
        <v>0</v>
      </c>
      <c r="M173" s="15">
        <f t="shared" si="41"/>
        <v>3.0303030303030303</v>
      </c>
      <c r="N173" s="15">
        <f t="shared" si="41"/>
        <v>0</v>
      </c>
      <c r="O173" s="15">
        <f t="shared" si="41"/>
        <v>1.0869565217391304</v>
      </c>
      <c r="P173" s="15">
        <f t="shared" si="41"/>
        <v>0</v>
      </c>
      <c r="Q173" s="15">
        <f t="shared" si="41"/>
        <v>0.6993006993006993</v>
      </c>
      <c r="R173" s="15">
        <f t="shared" si="41"/>
        <v>1.1583011583011582</v>
      </c>
      <c r="S173" s="15">
        <f t="shared" si="41"/>
        <v>0.7322175732217573</v>
      </c>
    </row>
    <row r="174" spans="1:19" ht="13.5" customHeight="1">
      <c r="A174" s="60"/>
      <c r="B174" s="54"/>
      <c r="C174" s="7" t="s">
        <v>0</v>
      </c>
      <c r="D174" s="47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172</v>
      </c>
      <c r="E175" s="23">
        <v>132</v>
      </c>
      <c r="F175" s="23">
        <v>200</v>
      </c>
      <c r="G175" s="23">
        <v>281</v>
      </c>
      <c r="H175" s="23">
        <v>718</v>
      </c>
      <c r="I175" s="23">
        <v>826</v>
      </c>
      <c r="J175" s="23">
        <v>703</v>
      </c>
      <c r="K175" s="24">
        <v>3032</v>
      </c>
      <c r="L175" s="22">
        <f>+D175/D$178*100</f>
        <v>90.52631578947368</v>
      </c>
      <c r="M175" s="15">
        <f aca="true" t="shared" si="42" ref="M175:S178">+E175/E$178*100</f>
        <v>89.79591836734694</v>
      </c>
      <c r="N175" s="15">
        <f t="shared" si="42"/>
        <v>94.33962264150944</v>
      </c>
      <c r="O175" s="15">
        <f t="shared" si="42"/>
        <v>92.1311475409836</v>
      </c>
      <c r="P175" s="15">
        <f t="shared" si="42"/>
        <v>91.81585677749361</v>
      </c>
      <c r="Q175" s="15">
        <f t="shared" si="42"/>
        <v>88.7218045112782</v>
      </c>
      <c r="R175" s="15">
        <f t="shared" si="42"/>
        <v>87.65586034912718</v>
      </c>
      <c r="S175" s="15">
        <f t="shared" si="42"/>
        <v>89.99703176016622</v>
      </c>
    </row>
    <row r="176" spans="1:19" ht="13.5" customHeight="1">
      <c r="A176" s="60"/>
      <c r="B176" s="52"/>
      <c r="C176" s="7" t="s">
        <v>90</v>
      </c>
      <c r="D176" s="47">
        <v>16</v>
      </c>
      <c r="E176" s="19">
        <v>14</v>
      </c>
      <c r="F176" s="19">
        <v>10</v>
      </c>
      <c r="G176" s="19">
        <v>21</v>
      </c>
      <c r="H176" s="19">
        <v>52</v>
      </c>
      <c r="I176" s="19">
        <v>95</v>
      </c>
      <c r="J176" s="19">
        <v>93</v>
      </c>
      <c r="K176" s="20">
        <v>301</v>
      </c>
      <c r="L176" s="22">
        <f>+D176/D$178*100</f>
        <v>8.421052631578947</v>
      </c>
      <c r="M176" s="15">
        <f t="shared" si="42"/>
        <v>9.523809523809524</v>
      </c>
      <c r="N176" s="15">
        <f t="shared" si="42"/>
        <v>4.716981132075472</v>
      </c>
      <c r="O176" s="15">
        <f t="shared" si="42"/>
        <v>6.885245901639345</v>
      </c>
      <c r="P176" s="15">
        <f t="shared" si="42"/>
        <v>6.649616368286446</v>
      </c>
      <c r="Q176" s="15">
        <f t="shared" si="42"/>
        <v>10.204081632653061</v>
      </c>
      <c r="R176" s="15">
        <f t="shared" si="42"/>
        <v>11.596009975062344</v>
      </c>
      <c r="S176" s="15">
        <f t="shared" si="42"/>
        <v>8.934401899673494</v>
      </c>
    </row>
    <row r="177" spans="1:19" ht="13.5" customHeight="1">
      <c r="A177" s="60"/>
      <c r="B177" s="52"/>
      <c r="C177" s="7" t="s">
        <v>91</v>
      </c>
      <c r="D177" s="47">
        <v>2</v>
      </c>
      <c r="E177" s="19">
        <v>1</v>
      </c>
      <c r="F177" s="19">
        <v>2</v>
      </c>
      <c r="G177" s="19">
        <v>3</v>
      </c>
      <c r="H177" s="19">
        <v>12</v>
      </c>
      <c r="I177" s="19">
        <v>10</v>
      </c>
      <c r="J177" s="19">
        <v>6</v>
      </c>
      <c r="K177" s="20">
        <v>36</v>
      </c>
      <c r="L177" s="22">
        <f>+D177/D$178*100</f>
        <v>1.0526315789473684</v>
      </c>
      <c r="M177" s="15">
        <f t="shared" si="42"/>
        <v>0.6802721088435374</v>
      </c>
      <c r="N177" s="15">
        <f t="shared" si="42"/>
        <v>0.9433962264150944</v>
      </c>
      <c r="O177" s="15">
        <f t="shared" si="42"/>
        <v>0.9836065573770493</v>
      </c>
      <c r="P177" s="15">
        <f t="shared" si="42"/>
        <v>1.5345268542199488</v>
      </c>
      <c r="Q177" s="15">
        <f t="shared" si="42"/>
        <v>1.0741138560687433</v>
      </c>
      <c r="R177" s="15">
        <f t="shared" si="42"/>
        <v>0.7481296758104738</v>
      </c>
      <c r="S177" s="15">
        <f t="shared" si="42"/>
        <v>1.068566340160285</v>
      </c>
    </row>
    <row r="178" spans="1:19" ht="13.5" customHeight="1">
      <c r="A178" s="60"/>
      <c r="B178" s="52"/>
      <c r="C178" s="9" t="s">
        <v>0</v>
      </c>
      <c r="D178" s="48">
        <v>190</v>
      </c>
      <c r="E178" s="25">
        <v>147</v>
      </c>
      <c r="F178" s="25">
        <v>212</v>
      </c>
      <c r="G178" s="25">
        <v>305</v>
      </c>
      <c r="H178" s="25">
        <v>782</v>
      </c>
      <c r="I178" s="25">
        <v>931</v>
      </c>
      <c r="J178" s="25">
        <v>802</v>
      </c>
      <c r="K178" s="26">
        <v>3369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28</v>
      </c>
      <c r="E179" s="19">
        <v>42</v>
      </c>
      <c r="F179" s="19">
        <v>58</v>
      </c>
      <c r="G179" s="19">
        <v>71</v>
      </c>
      <c r="H179" s="19">
        <v>160</v>
      </c>
      <c r="I179" s="19">
        <v>179</v>
      </c>
      <c r="J179" s="19">
        <v>167</v>
      </c>
      <c r="K179" s="20">
        <v>705</v>
      </c>
      <c r="L179" s="21">
        <f>+D179/D$182*100</f>
        <v>96.55172413793103</v>
      </c>
      <c r="M179" s="14">
        <f aca="true" t="shared" si="43" ref="M179:S182">+E179/E$182*100</f>
        <v>91.30434782608695</v>
      </c>
      <c r="N179" s="14">
        <f t="shared" si="43"/>
        <v>93.54838709677419</v>
      </c>
      <c r="O179" s="14">
        <f t="shared" si="43"/>
        <v>88.75</v>
      </c>
      <c r="P179" s="14">
        <f t="shared" si="43"/>
        <v>87.91208791208791</v>
      </c>
      <c r="Q179" s="14">
        <f t="shared" si="43"/>
        <v>87.3170731707317</v>
      </c>
      <c r="R179" s="14">
        <f t="shared" si="43"/>
        <v>87.89473684210526</v>
      </c>
      <c r="S179" s="14">
        <f t="shared" si="43"/>
        <v>88.79093198992443</v>
      </c>
    </row>
    <row r="180" spans="1:19" ht="13.5" customHeight="1">
      <c r="A180" s="60"/>
      <c r="B180" s="52"/>
      <c r="C180" s="7" t="s">
        <v>90</v>
      </c>
      <c r="D180" s="47">
        <v>1</v>
      </c>
      <c r="E180" s="19">
        <v>4</v>
      </c>
      <c r="F180" s="19">
        <v>3</v>
      </c>
      <c r="G180" s="19">
        <v>6</v>
      </c>
      <c r="H180" s="19">
        <v>22</v>
      </c>
      <c r="I180" s="19">
        <v>22</v>
      </c>
      <c r="J180" s="19">
        <v>19</v>
      </c>
      <c r="K180" s="20">
        <v>77</v>
      </c>
      <c r="L180" s="22">
        <f>+D180/D$182*100</f>
        <v>3.4482758620689653</v>
      </c>
      <c r="M180" s="15">
        <f t="shared" si="43"/>
        <v>8.695652173913043</v>
      </c>
      <c r="N180" s="15">
        <f t="shared" si="43"/>
        <v>4.838709677419355</v>
      </c>
      <c r="O180" s="15">
        <f t="shared" si="43"/>
        <v>7.5</v>
      </c>
      <c r="P180" s="15">
        <f t="shared" si="43"/>
        <v>12.087912087912088</v>
      </c>
      <c r="Q180" s="15">
        <f t="shared" si="43"/>
        <v>10.731707317073171</v>
      </c>
      <c r="R180" s="15">
        <f t="shared" si="43"/>
        <v>10</v>
      </c>
      <c r="S180" s="15">
        <f t="shared" si="43"/>
        <v>9.697732997481108</v>
      </c>
    </row>
    <row r="181" spans="1:19" ht="13.5" customHeight="1">
      <c r="A181" s="60"/>
      <c r="B181" s="52"/>
      <c r="C181" s="7" t="s">
        <v>91</v>
      </c>
      <c r="D181" s="47">
        <v>0</v>
      </c>
      <c r="E181" s="19">
        <v>0</v>
      </c>
      <c r="F181" s="19">
        <v>1</v>
      </c>
      <c r="G181" s="19">
        <v>3</v>
      </c>
      <c r="H181" s="19">
        <v>0</v>
      </c>
      <c r="I181" s="19">
        <v>4</v>
      </c>
      <c r="J181" s="19">
        <v>4</v>
      </c>
      <c r="K181" s="20">
        <v>12</v>
      </c>
      <c r="L181" s="22">
        <f>+D181/D$182*100</f>
        <v>0</v>
      </c>
      <c r="M181" s="15">
        <f t="shared" si="43"/>
        <v>0</v>
      </c>
      <c r="N181" s="15">
        <f t="shared" si="43"/>
        <v>1.6129032258064515</v>
      </c>
      <c r="O181" s="15">
        <f t="shared" si="43"/>
        <v>3.75</v>
      </c>
      <c r="P181" s="15">
        <f t="shared" si="43"/>
        <v>0</v>
      </c>
      <c r="Q181" s="15">
        <f t="shared" si="43"/>
        <v>1.951219512195122</v>
      </c>
      <c r="R181" s="15">
        <f t="shared" si="43"/>
        <v>2.1052631578947367</v>
      </c>
      <c r="S181" s="15">
        <f t="shared" si="43"/>
        <v>1.5113350125944585</v>
      </c>
    </row>
    <row r="182" spans="1:19" ht="13.5" customHeight="1">
      <c r="A182" s="60"/>
      <c r="B182" s="54"/>
      <c r="C182" s="7" t="s">
        <v>0</v>
      </c>
      <c r="D182" s="47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27</v>
      </c>
      <c r="E183" s="23">
        <v>24</v>
      </c>
      <c r="F183" s="23">
        <v>22</v>
      </c>
      <c r="G183" s="23">
        <v>55</v>
      </c>
      <c r="H183" s="23">
        <v>166</v>
      </c>
      <c r="I183" s="23">
        <v>191</v>
      </c>
      <c r="J183" s="23">
        <v>205</v>
      </c>
      <c r="K183" s="24">
        <v>690</v>
      </c>
      <c r="L183" s="22">
        <f>+D183/D$186*100</f>
        <v>90</v>
      </c>
      <c r="M183" s="15">
        <f aca="true" t="shared" si="44" ref="M183:S186">+E183/E$186*100</f>
        <v>96</v>
      </c>
      <c r="N183" s="15">
        <f t="shared" si="44"/>
        <v>84.61538461538461</v>
      </c>
      <c r="O183" s="15">
        <f t="shared" si="44"/>
        <v>83.33333333333334</v>
      </c>
      <c r="P183" s="15">
        <f t="shared" si="44"/>
        <v>94.31818181818183</v>
      </c>
      <c r="Q183" s="15">
        <f t="shared" si="44"/>
        <v>93.62745098039215</v>
      </c>
      <c r="R183" s="15">
        <f t="shared" si="44"/>
        <v>90.30837004405286</v>
      </c>
      <c r="S183" s="15">
        <f t="shared" si="44"/>
        <v>91.51193633952255</v>
      </c>
    </row>
    <row r="184" spans="1:19" ht="13.5" customHeight="1">
      <c r="A184" s="60"/>
      <c r="B184" s="52"/>
      <c r="C184" s="7" t="s">
        <v>90</v>
      </c>
      <c r="D184" s="47">
        <v>2</v>
      </c>
      <c r="E184" s="19">
        <v>1</v>
      </c>
      <c r="F184" s="19">
        <v>4</v>
      </c>
      <c r="G184" s="19">
        <v>10</v>
      </c>
      <c r="H184" s="19">
        <v>9</v>
      </c>
      <c r="I184" s="19">
        <v>10</v>
      </c>
      <c r="J184" s="19">
        <v>19</v>
      </c>
      <c r="K184" s="20">
        <v>55</v>
      </c>
      <c r="L184" s="22">
        <f>+D184/D$186*100</f>
        <v>6.666666666666667</v>
      </c>
      <c r="M184" s="15">
        <f t="shared" si="44"/>
        <v>4</v>
      </c>
      <c r="N184" s="15">
        <f t="shared" si="44"/>
        <v>15.384615384615385</v>
      </c>
      <c r="O184" s="15">
        <f t="shared" si="44"/>
        <v>15.151515151515152</v>
      </c>
      <c r="P184" s="15">
        <f t="shared" si="44"/>
        <v>5.113636363636364</v>
      </c>
      <c r="Q184" s="15">
        <f t="shared" si="44"/>
        <v>4.901960784313726</v>
      </c>
      <c r="R184" s="15">
        <f t="shared" si="44"/>
        <v>8.370044052863436</v>
      </c>
      <c r="S184" s="15">
        <f t="shared" si="44"/>
        <v>7.294429708222812</v>
      </c>
    </row>
    <row r="185" spans="1:19" ht="13.5" customHeight="1">
      <c r="A185" s="60"/>
      <c r="B185" s="52"/>
      <c r="C185" s="7" t="s">
        <v>91</v>
      </c>
      <c r="D185" s="47">
        <v>1</v>
      </c>
      <c r="E185" s="19">
        <v>0</v>
      </c>
      <c r="F185" s="19">
        <v>0</v>
      </c>
      <c r="G185" s="19">
        <v>1</v>
      </c>
      <c r="H185" s="19">
        <v>1</v>
      </c>
      <c r="I185" s="19">
        <v>3</v>
      </c>
      <c r="J185" s="19">
        <v>3</v>
      </c>
      <c r="K185" s="20">
        <v>9</v>
      </c>
      <c r="L185" s="22">
        <f>+D185/D$186*100</f>
        <v>3.3333333333333335</v>
      </c>
      <c r="M185" s="15">
        <f t="shared" si="44"/>
        <v>0</v>
      </c>
      <c r="N185" s="15">
        <f t="shared" si="44"/>
        <v>0</v>
      </c>
      <c r="O185" s="15">
        <f t="shared" si="44"/>
        <v>1.5151515151515151</v>
      </c>
      <c r="P185" s="15">
        <f t="shared" si="44"/>
        <v>0.5681818181818182</v>
      </c>
      <c r="Q185" s="15">
        <f t="shared" si="44"/>
        <v>1.4705882352941175</v>
      </c>
      <c r="R185" s="15">
        <f t="shared" si="44"/>
        <v>1.3215859030837005</v>
      </c>
      <c r="S185" s="15">
        <f t="shared" si="44"/>
        <v>1.1936339522546418</v>
      </c>
    </row>
    <row r="186" spans="1:19" ht="13.5" customHeight="1" thickBot="1">
      <c r="A186" s="60"/>
      <c r="B186" s="65"/>
      <c r="C186" s="28" t="s">
        <v>0</v>
      </c>
      <c r="D186" s="51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599</v>
      </c>
      <c r="E187" s="19">
        <v>476</v>
      </c>
      <c r="F187" s="19">
        <v>629</v>
      </c>
      <c r="G187" s="19">
        <v>1226</v>
      </c>
      <c r="H187" s="19">
        <v>3561</v>
      </c>
      <c r="I187" s="19">
        <v>4865</v>
      </c>
      <c r="J187" s="19">
        <v>3917</v>
      </c>
      <c r="K187" s="20">
        <v>15273</v>
      </c>
      <c r="L187" s="22">
        <f>+D187/D$190*100</f>
        <v>89.80509745127436</v>
      </c>
      <c r="M187" s="15">
        <f aca="true" t="shared" si="45" ref="M187:S190">+E187/E$190*100</f>
        <v>86.70309653916212</v>
      </c>
      <c r="N187" s="15">
        <f t="shared" si="45"/>
        <v>84.54301075268818</v>
      </c>
      <c r="O187" s="15">
        <f t="shared" si="45"/>
        <v>87.57142857142857</v>
      </c>
      <c r="P187" s="15">
        <f t="shared" si="45"/>
        <v>87.66617429837518</v>
      </c>
      <c r="Q187" s="15">
        <f t="shared" si="45"/>
        <v>86.875</v>
      </c>
      <c r="R187" s="15">
        <f t="shared" si="45"/>
        <v>85.50534817725386</v>
      </c>
      <c r="S187" s="15">
        <f t="shared" si="45"/>
        <v>86.7636198375277</v>
      </c>
    </row>
    <row r="188" spans="1:19" ht="13.5" customHeight="1">
      <c r="A188" s="61"/>
      <c r="B188" s="52"/>
      <c r="C188" s="7" t="s">
        <v>90</v>
      </c>
      <c r="D188" s="47">
        <v>53</v>
      </c>
      <c r="E188" s="19">
        <v>58</v>
      </c>
      <c r="F188" s="19">
        <v>96</v>
      </c>
      <c r="G188" s="19">
        <v>136</v>
      </c>
      <c r="H188" s="19">
        <v>412</v>
      </c>
      <c r="I188" s="19">
        <v>617</v>
      </c>
      <c r="J188" s="19">
        <v>547</v>
      </c>
      <c r="K188" s="20">
        <v>1919</v>
      </c>
      <c r="L188" s="22">
        <f>+D188/D$190*100</f>
        <v>7.946026986506746</v>
      </c>
      <c r="M188" s="15">
        <f t="shared" si="45"/>
        <v>10.564663023679417</v>
      </c>
      <c r="N188" s="15">
        <f t="shared" si="45"/>
        <v>12.903225806451612</v>
      </c>
      <c r="O188" s="15">
        <f t="shared" si="45"/>
        <v>9.714285714285714</v>
      </c>
      <c r="P188" s="15">
        <f t="shared" si="45"/>
        <v>10.142786804529788</v>
      </c>
      <c r="Q188" s="15">
        <f t="shared" si="45"/>
        <v>11.017857142857142</v>
      </c>
      <c r="R188" s="15">
        <f t="shared" si="45"/>
        <v>11.940624317834533</v>
      </c>
      <c r="S188" s="15">
        <f t="shared" si="45"/>
        <v>10.901550872010453</v>
      </c>
    </row>
    <row r="189" spans="1:19" ht="13.5" customHeight="1">
      <c r="A189" s="61"/>
      <c r="B189" s="52"/>
      <c r="C189" s="7" t="s">
        <v>91</v>
      </c>
      <c r="D189" s="47">
        <v>15</v>
      </c>
      <c r="E189" s="19">
        <v>15</v>
      </c>
      <c r="F189" s="19">
        <v>19</v>
      </c>
      <c r="G189" s="19">
        <v>38</v>
      </c>
      <c r="H189" s="19">
        <v>89</v>
      </c>
      <c r="I189" s="19">
        <v>118</v>
      </c>
      <c r="J189" s="19">
        <v>117</v>
      </c>
      <c r="K189" s="20">
        <v>411</v>
      </c>
      <c r="L189" s="22">
        <f>+D189/D$190*100</f>
        <v>2.2488755622188905</v>
      </c>
      <c r="M189" s="15">
        <f t="shared" si="45"/>
        <v>2.73224043715847</v>
      </c>
      <c r="N189" s="15">
        <f t="shared" si="45"/>
        <v>2.553763440860215</v>
      </c>
      <c r="O189" s="15">
        <f t="shared" si="45"/>
        <v>2.7142857142857144</v>
      </c>
      <c r="P189" s="15">
        <f t="shared" si="45"/>
        <v>2.191038897095027</v>
      </c>
      <c r="Q189" s="15">
        <f t="shared" si="45"/>
        <v>2.107142857142857</v>
      </c>
      <c r="R189" s="15">
        <f t="shared" si="45"/>
        <v>2.5540275049115913</v>
      </c>
      <c r="S189" s="15">
        <f t="shared" si="45"/>
        <v>2.3348292904618533</v>
      </c>
    </row>
    <row r="190" spans="1:19" ht="13.5" customHeight="1" thickBot="1">
      <c r="A190" s="61"/>
      <c r="B190" s="54"/>
      <c r="C190" s="7" t="s">
        <v>0</v>
      </c>
      <c r="D190" s="47">
        <v>667</v>
      </c>
      <c r="E190" s="19">
        <v>549</v>
      </c>
      <c r="F190" s="19">
        <v>744</v>
      </c>
      <c r="G190" s="19">
        <v>1400</v>
      </c>
      <c r="H190" s="19">
        <v>4062</v>
      </c>
      <c r="I190" s="19">
        <v>5600</v>
      </c>
      <c r="J190" s="19">
        <v>4581</v>
      </c>
      <c r="K190" s="20">
        <v>17603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296</v>
      </c>
      <c r="E191" s="32">
        <v>270</v>
      </c>
      <c r="F191" s="32">
        <v>320</v>
      </c>
      <c r="G191" s="32">
        <v>643</v>
      </c>
      <c r="H191" s="32">
        <v>1802</v>
      </c>
      <c r="I191" s="32">
        <v>2571</v>
      </c>
      <c r="J191" s="32">
        <v>2274</v>
      </c>
      <c r="K191" s="33">
        <v>8176</v>
      </c>
      <c r="L191" s="34">
        <f>+D191/D$194*100</f>
        <v>88.35820895522389</v>
      </c>
      <c r="M191" s="35">
        <f aca="true" t="shared" si="46" ref="M191:S194">+E191/E$194*100</f>
        <v>86.81672025723472</v>
      </c>
      <c r="N191" s="35">
        <f t="shared" si="46"/>
        <v>89.8876404494382</v>
      </c>
      <c r="O191" s="35">
        <f t="shared" si="46"/>
        <v>89.80446927374301</v>
      </c>
      <c r="P191" s="35">
        <f t="shared" si="46"/>
        <v>90.00999000999002</v>
      </c>
      <c r="Q191" s="35">
        <f t="shared" si="46"/>
        <v>87.47873426335488</v>
      </c>
      <c r="R191" s="35">
        <f t="shared" si="46"/>
        <v>86.8270332187858</v>
      </c>
      <c r="S191" s="35">
        <f t="shared" si="46"/>
        <v>88.1224401810735</v>
      </c>
    </row>
    <row r="192" spans="1:19" ht="13.5" customHeight="1">
      <c r="A192" s="60"/>
      <c r="B192" s="52"/>
      <c r="C192" s="7" t="s">
        <v>90</v>
      </c>
      <c r="D192" s="47">
        <v>31</v>
      </c>
      <c r="E192" s="19">
        <v>33</v>
      </c>
      <c r="F192" s="19">
        <v>24</v>
      </c>
      <c r="G192" s="19">
        <v>56</v>
      </c>
      <c r="H192" s="19">
        <v>158</v>
      </c>
      <c r="I192" s="19">
        <v>319</v>
      </c>
      <c r="J192" s="19">
        <v>287</v>
      </c>
      <c r="K192" s="20">
        <v>908</v>
      </c>
      <c r="L192" s="22">
        <f>+D192/D$194*100</f>
        <v>9.253731343283581</v>
      </c>
      <c r="M192" s="15">
        <f t="shared" si="46"/>
        <v>10.610932475884244</v>
      </c>
      <c r="N192" s="15">
        <f t="shared" si="46"/>
        <v>6.741573033707865</v>
      </c>
      <c r="O192" s="15">
        <f t="shared" si="46"/>
        <v>7.82122905027933</v>
      </c>
      <c r="P192" s="15">
        <f t="shared" si="46"/>
        <v>7.892107892107893</v>
      </c>
      <c r="Q192" s="15">
        <f t="shared" si="46"/>
        <v>10.854031983667914</v>
      </c>
      <c r="R192" s="15">
        <f t="shared" si="46"/>
        <v>10.958381061473844</v>
      </c>
      <c r="S192" s="15">
        <f t="shared" si="46"/>
        <v>9.786591937917654</v>
      </c>
    </row>
    <row r="193" spans="1:19" ht="13.5" customHeight="1">
      <c r="A193" s="60"/>
      <c r="B193" s="52"/>
      <c r="C193" s="7" t="s">
        <v>91</v>
      </c>
      <c r="D193" s="47">
        <v>8</v>
      </c>
      <c r="E193" s="19">
        <v>8</v>
      </c>
      <c r="F193" s="19">
        <v>12</v>
      </c>
      <c r="G193" s="19">
        <v>17</v>
      </c>
      <c r="H193" s="19">
        <v>42</v>
      </c>
      <c r="I193" s="19">
        <v>49</v>
      </c>
      <c r="J193" s="19">
        <v>58</v>
      </c>
      <c r="K193" s="20">
        <v>194</v>
      </c>
      <c r="L193" s="22">
        <f>+D193/D$194*100</f>
        <v>2.3880597014925375</v>
      </c>
      <c r="M193" s="15">
        <f t="shared" si="46"/>
        <v>2.572347266881029</v>
      </c>
      <c r="N193" s="15">
        <f t="shared" si="46"/>
        <v>3.3707865168539324</v>
      </c>
      <c r="O193" s="15">
        <f t="shared" si="46"/>
        <v>2.3743016759776534</v>
      </c>
      <c r="P193" s="15">
        <f t="shared" si="46"/>
        <v>2.097902097902098</v>
      </c>
      <c r="Q193" s="15">
        <f t="shared" si="46"/>
        <v>1.667233752977203</v>
      </c>
      <c r="R193" s="15">
        <f t="shared" si="46"/>
        <v>2.214585719740359</v>
      </c>
      <c r="S193" s="15">
        <f t="shared" si="46"/>
        <v>2.0909678810088383</v>
      </c>
    </row>
    <row r="194" spans="1:19" ht="13.5" customHeight="1">
      <c r="A194" s="60"/>
      <c r="B194" s="52"/>
      <c r="C194" s="9" t="s">
        <v>0</v>
      </c>
      <c r="D194" s="48">
        <v>335</v>
      </c>
      <c r="E194" s="25">
        <v>311</v>
      </c>
      <c r="F194" s="25">
        <v>356</v>
      </c>
      <c r="G194" s="25">
        <v>716</v>
      </c>
      <c r="H194" s="25">
        <v>2002</v>
      </c>
      <c r="I194" s="25">
        <v>2939</v>
      </c>
      <c r="J194" s="25">
        <v>2619</v>
      </c>
      <c r="K194" s="26">
        <v>9278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295</v>
      </c>
      <c r="E195" s="19">
        <v>253</v>
      </c>
      <c r="F195" s="19">
        <v>262</v>
      </c>
      <c r="G195" s="19">
        <v>481</v>
      </c>
      <c r="H195" s="19">
        <v>1388</v>
      </c>
      <c r="I195" s="19">
        <v>1882</v>
      </c>
      <c r="J195" s="19">
        <v>1810</v>
      </c>
      <c r="K195" s="20">
        <v>6371</v>
      </c>
      <c r="L195" s="21">
        <f>+D195/D$198*100</f>
        <v>90.49079754601227</v>
      </c>
      <c r="M195" s="14">
        <f aca="true" t="shared" si="47" ref="M195:S198">+E195/E$198*100</f>
        <v>90.35714285714286</v>
      </c>
      <c r="N195" s="14">
        <f t="shared" si="47"/>
        <v>88.21548821548821</v>
      </c>
      <c r="O195" s="14">
        <f t="shared" si="47"/>
        <v>85.89285714285714</v>
      </c>
      <c r="P195" s="14">
        <f t="shared" si="47"/>
        <v>89.37540244687702</v>
      </c>
      <c r="Q195" s="14">
        <f t="shared" si="47"/>
        <v>86.36989444699404</v>
      </c>
      <c r="R195" s="14">
        <f t="shared" si="47"/>
        <v>84.69817501169864</v>
      </c>
      <c r="S195" s="14">
        <f t="shared" si="47"/>
        <v>86.89307146753956</v>
      </c>
    </row>
    <row r="196" spans="1:19" ht="13.5" customHeight="1">
      <c r="A196" s="60"/>
      <c r="B196" s="52"/>
      <c r="C196" s="7" t="s">
        <v>90</v>
      </c>
      <c r="D196" s="47">
        <v>28</v>
      </c>
      <c r="E196" s="19">
        <v>17</v>
      </c>
      <c r="F196" s="19">
        <v>27</v>
      </c>
      <c r="G196" s="19">
        <v>54</v>
      </c>
      <c r="H196" s="19">
        <v>135</v>
      </c>
      <c r="I196" s="19">
        <v>239</v>
      </c>
      <c r="J196" s="19">
        <v>267</v>
      </c>
      <c r="K196" s="20">
        <v>767</v>
      </c>
      <c r="L196" s="22">
        <f>+D196/D$198*100</f>
        <v>8.588957055214724</v>
      </c>
      <c r="M196" s="15">
        <f t="shared" si="47"/>
        <v>6.071428571428571</v>
      </c>
      <c r="N196" s="15">
        <f t="shared" si="47"/>
        <v>9.090909090909092</v>
      </c>
      <c r="O196" s="15">
        <f t="shared" si="47"/>
        <v>9.642857142857144</v>
      </c>
      <c r="P196" s="15">
        <f t="shared" si="47"/>
        <v>8.692852543464264</v>
      </c>
      <c r="Q196" s="15">
        <f t="shared" si="47"/>
        <v>10.968334098210187</v>
      </c>
      <c r="R196" s="15">
        <f t="shared" si="47"/>
        <v>12.494150678521292</v>
      </c>
      <c r="S196" s="15">
        <f t="shared" si="47"/>
        <v>10.460992907801419</v>
      </c>
    </row>
    <row r="197" spans="1:19" ht="13.5" customHeight="1">
      <c r="A197" s="60"/>
      <c r="B197" s="52"/>
      <c r="C197" s="7" t="s">
        <v>91</v>
      </c>
      <c r="D197" s="47">
        <v>3</v>
      </c>
      <c r="E197" s="19">
        <v>10</v>
      </c>
      <c r="F197" s="19">
        <v>8</v>
      </c>
      <c r="G197" s="19">
        <v>25</v>
      </c>
      <c r="H197" s="19">
        <v>30</v>
      </c>
      <c r="I197" s="19">
        <v>58</v>
      </c>
      <c r="J197" s="19">
        <v>60</v>
      </c>
      <c r="K197" s="20">
        <v>194</v>
      </c>
      <c r="L197" s="22">
        <f>+D197/D$198*100</f>
        <v>0.9202453987730062</v>
      </c>
      <c r="M197" s="15">
        <f t="shared" si="47"/>
        <v>3.571428571428571</v>
      </c>
      <c r="N197" s="15">
        <f t="shared" si="47"/>
        <v>2.6936026936026933</v>
      </c>
      <c r="O197" s="15">
        <f t="shared" si="47"/>
        <v>4.464285714285714</v>
      </c>
      <c r="P197" s="15">
        <f t="shared" si="47"/>
        <v>1.9317450096587252</v>
      </c>
      <c r="Q197" s="15">
        <f t="shared" si="47"/>
        <v>2.6617714547957783</v>
      </c>
      <c r="R197" s="15">
        <f t="shared" si="47"/>
        <v>2.8076743097800656</v>
      </c>
      <c r="S197" s="15">
        <f t="shared" si="47"/>
        <v>2.645935624659029</v>
      </c>
    </row>
    <row r="198" spans="1:19" ht="13.5" customHeight="1">
      <c r="A198" s="60"/>
      <c r="B198" s="54"/>
      <c r="C198" s="7" t="s">
        <v>0</v>
      </c>
      <c r="D198" s="47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157</v>
      </c>
      <c r="E199" s="23">
        <v>182</v>
      </c>
      <c r="F199" s="23">
        <v>207</v>
      </c>
      <c r="G199" s="23">
        <v>339</v>
      </c>
      <c r="H199" s="23">
        <v>893</v>
      </c>
      <c r="I199" s="23">
        <v>1243</v>
      </c>
      <c r="J199" s="23">
        <v>1186</v>
      </c>
      <c r="K199" s="24">
        <v>4207</v>
      </c>
      <c r="L199" s="22">
        <f>+D199/D$202*100</f>
        <v>90.7514450867052</v>
      </c>
      <c r="M199" s="15">
        <f aca="true" t="shared" si="48" ref="M199:S202">+E199/E$202*100</f>
        <v>89.2156862745098</v>
      </c>
      <c r="N199" s="15">
        <f t="shared" si="48"/>
        <v>89.22413793103449</v>
      </c>
      <c r="O199" s="15">
        <f t="shared" si="48"/>
        <v>89.44591029023746</v>
      </c>
      <c r="P199" s="15">
        <f t="shared" si="48"/>
        <v>90.65989847715737</v>
      </c>
      <c r="Q199" s="15">
        <f t="shared" si="48"/>
        <v>88.4068278805121</v>
      </c>
      <c r="R199" s="15">
        <f t="shared" si="48"/>
        <v>88.30975428145942</v>
      </c>
      <c r="S199" s="15">
        <f t="shared" si="48"/>
        <v>89.09360440491318</v>
      </c>
    </row>
    <row r="200" spans="1:19" ht="13.5" customHeight="1">
      <c r="A200" s="60"/>
      <c r="B200" s="52"/>
      <c r="C200" s="7" t="s">
        <v>90</v>
      </c>
      <c r="D200" s="47">
        <v>7</v>
      </c>
      <c r="E200" s="19">
        <v>19</v>
      </c>
      <c r="F200" s="19">
        <v>19</v>
      </c>
      <c r="G200" s="19">
        <v>30</v>
      </c>
      <c r="H200" s="19">
        <v>74</v>
      </c>
      <c r="I200" s="19">
        <v>131</v>
      </c>
      <c r="J200" s="19">
        <v>133</v>
      </c>
      <c r="K200" s="20">
        <v>413</v>
      </c>
      <c r="L200" s="22">
        <f>+D200/D$202*100</f>
        <v>4.046242774566474</v>
      </c>
      <c r="M200" s="15">
        <f t="shared" si="48"/>
        <v>9.313725490196079</v>
      </c>
      <c r="N200" s="15">
        <f t="shared" si="48"/>
        <v>8.189655172413794</v>
      </c>
      <c r="O200" s="15">
        <f t="shared" si="48"/>
        <v>7.9155672823219</v>
      </c>
      <c r="P200" s="15">
        <f t="shared" si="48"/>
        <v>7.5126903553299496</v>
      </c>
      <c r="Q200" s="15">
        <f t="shared" si="48"/>
        <v>9.317211948790897</v>
      </c>
      <c r="R200" s="15">
        <f t="shared" si="48"/>
        <v>9.903201787043932</v>
      </c>
      <c r="S200" s="15">
        <f t="shared" si="48"/>
        <v>8.746293943244387</v>
      </c>
    </row>
    <row r="201" spans="1:19" ht="13.5" customHeight="1">
      <c r="A201" s="60"/>
      <c r="B201" s="52"/>
      <c r="C201" s="7" t="s">
        <v>91</v>
      </c>
      <c r="D201" s="47">
        <v>9</v>
      </c>
      <c r="E201" s="19">
        <v>3</v>
      </c>
      <c r="F201" s="19">
        <v>6</v>
      </c>
      <c r="G201" s="19">
        <v>10</v>
      </c>
      <c r="H201" s="19">
        <v>18</v>
      </c>
      <c r="I201" s="19">
        <v>32</v>
      </c>
      <c r="J201" s="19">
        <v>24</v>
      </c>
      <c r="K201" s="20">
        <v>102</v>
      </c>
      <c r="L201" s="22">
        <f>+D201/D$202*100</f>
        <v>5.202312138728324</v>
      </c>
      <c r="M201" s="15">
        <f t="shared" si="48"/>
        <v>1.4705882352941175</v>
      </c>
      <c r="N201" s="15">
        <f t="shared" si="48"/>
        <v>2.586206896551724</v>
      </c>
      <c r="O201" s="15">
        <f t="shared" si="48"/>
        <v>2.638522427440633</v>
      </c>
      <c r="P201" s="15">
        <f t="shared" si="48"/>
        <v>1.8274111675126905</v>
      </c>
      <c r="Q201" s="15">
        <f t="shared" si="48"/>
        <v>2.275960170697013</v>
      </c>
      <c r="R201" s="15">
        <f t="shared" si="48"/>
        <v>1.7870439314966493</v>
      </c>
      <c r="S201" s="15">
        <f t="shared" si="48"/>
        <v>2.1601016518424396</v>
      </c>
    </row>
    <row r="202" spans="1:19" ht="13.5" customHeight="1">
      <c r="A202" s="60"/>
      <c r="B202" s="52"/>
      <c r="C202" s="9" t="s">
        <v>0</v>
      </c>
      <c r="D202" s="48">
        <v>173</v>
      </c>
      <c r="E202" s="25">
        <v>204</v>
      </c>
      <c r="F202" s="25">
        <v>232</v>
      </c>
      <c r="G202" s="25">
        <v>379</v>
      </c>
      <c r="H202" s="25">
        <v>985</v>
      </c>
      <c r="I202" s="25">
        <v>1406</v>
      </c>
      <c r="J202" s="25">
        <v>1343</v>
      </c>
      <c r="K202" s="26">
        <v>4722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162</v>
      </c>
      <c r="E203" s="19">
        <v>158</v>
      </c>
      <c r="F203" s="19">
        <v>190</v>
      </c>
      <c r="G203" s="19">
        <v>394</v>
      </c>
      <c r="H203" s="19">
        <v>1054</v>
      </c>
      <c r="I203" s="19">
        <v>1533</v>
      </c>
      <c r="J203" s="19">
        <v>1308</v>
      </c>
      <c r="K203" s="20">
        <v>4799</v>
      </c>
      <c r="L203" s="21">
        <f>+D203/D$206*100</f>
        <v>91.01123595505618</v>
      </c>
      <c r="M203" s="14">
        <f aca="true" t="shared" si="49" ref="M203:S206">+E203/E$206*100</f>
        <v>87.77777777777777</v>
      </c>
      <c r="N203" s="14">
        <f t="shared" si="49"/>
        <v>91.78743961352657</v>
      </c>
      <c r="O203" s="14">
        <f t="shared" si="49"/>
        <v>90.78341013824884</v>
      </c>
      <c r="P203" s="14">
        <f t="shared" si="49"/>
        <v>90.62768701633705</v>
      </c>
      <c r="Q203" s="14">
        <f t="shared" si="49"/>
        <v>86.02693602693603</v>
      </c>
      <c r="R203" s="14">
        <f t="shared" si="49"/>
        <v>84.33268858800773</v>
      </c>
      <c r="S203" s="14">
        <f t="shared" si="49"/>
        <v>87.33393994540492</v>
      </c>
    </row>
    <row r="204" spans="1:19" ht="13.5" customHeight="1">
      <c r="A204" s="60"/>
      <c r="B204" s="52"/>
      <c r="C204" s="7" t="s">
        <v>90</v>
      </c>
      <c r="D204" s="47">
        <v>11</v>
      </c>
      <c r="E204" s="19">
        <v>19</v>
      </c>
      <c r="F204" s="19">
        <v>15</v>
      </c>
      <c r="G204" s="19">
        <v>34</v>
      </c>
      <c r="H204" s="19">
        <v>97</v>
      </c>
      <c r="I204" s="19">
        <v>214</v>
      </c>
      <c r="J204" s="19">
        <v>197</v>
      </c>
      <c r="K204" s="20">
        <v>587</v>
      </c>
      <c r="L204" s="22">
        <f>+D204/D$206*100</f>
        <v>6.179775280898876</v>
      </c>
      <c r="M204" s="15">
        <f t="shared" si="49"/>
        <v>10.555555555555555</v>
      </c>
      <c r="N204" s="15">
        <f t="shared" si="49"/>
        <v>7.246376811594203</v>
      </c>
      <c r="O204" s="15">
        <f t="shared" si="49"/>
        <v>7.834101382488479</v>
      </c>
      <c r="P204" s="15">
        <f t="shared" si="49"/>
        <v>8.340498710232158</v>
      </c>
      <c r="Q204" s="15">
        <f t="shared" si="49"/>
        <v>12.008978675645341</v>
      </c>
      <c r="R204" s="15">
        <f t="shared" si="49"/>
        <v>12.70148291424887</v>
      </c>
      <c r="S204" s="15">
        <f t="shared" si="49"/>
        <v>10.682438580527752</v>
      </c>
    </row>
    <row r="205" spans="1:19" ht="13.5" customHeight="1">
      <c r="A205" s="60"/>
      <c r="B205" s="52"/>
      <c r="C205" s="7" t="s">
        <v>91</v>
      </c>
      <c r="D205" s="47">
        <v>5</v>
      </c>
      <c r="E205" s="19">
        <v>3</v>
      </c>
      <c r="F205" s="19">
        <v>2</v>
      </c>
      <c r="G205" s="19">
        <v>6</v>
      </c>
      <c r="H205" s="19">
        <v>12</v>
      </c>
      <c r="I205" s="19">
        <v>35</v>
      </c>
      <c r="J205" s="19">
        <v>46</v>
      </c>
      <c r="K205" s="20">
        <v>109</v>
      </c>
      <c r="L205" s="22">
        <f>+D205/D$206*100</f>
        <v>2.8089887640449436</v>
      </c>
      <c r="M205" s="15">
        <f t="shared" si="49"/>
        <v>1.6666666666666667</v>
      </c>
      <c r="N205" s="15">
        <f t="shared" si="49"/>
        <v>0.966183574879227</v>
      </c>
      <c r="O205" s="15">
        <f t="shared" si="49"/>
        <v>1.3824884792626728</v>
      </c>
      <c r="P205" s="15">
        <f t="shared" si="49"/>
        <v>1.0318142734307825</v>
      </c>
      <c r="Q205" s="15">
        <f t="shared" si="49"/>
        <v>1.964085297418631</v>
      </c>
      <c r="R205" s="15">
        <f t="shared" si="49"/>
        <v>2.9658284977433915</v>
      </c>
      <c r="S205" s="15">
        <f t="shared" si="49"/>
        <v>1.983621474067334</v>
      </c>
    </row>
    <row r="206" spans="1:19" ht="13.5" customHeight="1" thickBot="1">
      <c r="A206" s="60"/>
      <c r="B206" s="65"/>
      <c r="C206" s="28" t="s">
        <v>0</v>
      </c>
      <c r="D206" s="51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1782</v>
      </c>
      <c r="J206" s="29">
        <v>1551</v>
      </c>
      <c r="K206" s="30">
        <v>5495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903</v>
      </c>
      <c r="E207" s="19">
        <v>794</v>
      </c>
      <c r="F207" s="19">
        <v>846</v>
      </c>
      <c r="G207" s="19">
        <v>1484</v>
      </c>
      <c r="H207" s="19">
        <v>4662</v>
      </c>
      <c r="I207" s="19">
        <v>7384</v>
      </c>
      <c r="J207" s="19">
        <v>7036</v>
      </c>
      <c r="K207" s="20">
        <v>23109</v>
      </c>
      <c r="L207" s="22">
        <f>+D207/D$210*100</f>
        <v>89.76143141153081</v>
      </c>
      <c r="M207" s="15">
        <f aca="true" t="shared" si="50" ref="M207:S210">+E207/E$210*100</f>
        <v>89.61625282167043</v>
      </c>
      <c r="N207" s="15">
        <f t="shared" si="50"/>
        <v>88.30897703549061</v>
      </c>
      <c r="O207" s="15">
        <f t="shared" si="50"/>
        <v>86.88524590163934</v>
      </c>
      <c r="P207" s="15">
        <f t="shared" si="50"/>
        <v>88.12854442344046</v>
      </c>
      <c r="Q207" s="15">
        <f t="shared" si="50"/>
        <v>86.98315467075038</v>
      </c>
      <c r="R207" s="15">
        <f t="shared" si="50"/>
        <v>85.76304241833253</v>
      </c>
      <c r="S207" s="15">
        <f t="shared" si="50"/>
        <v>87.06906295919521</v>
      </c>
    </row>
    <row r="208" spans="1:19" ht="13.5" customHeight="1">
      <c r="A208" s="60"/>
      <c r="B208" s="52"/>
      <c r="C208" s="7" t="s">
        <v>90</v>
      </c>
      <c r="D208" s="47">
        <v>87</v>
      </c>
      <c r="E208" s="19">
        <v>79</v>
      </c>
      <c r="F208" s="19">
        <v>94</v>
      </c>
      <c r="G208" s="19">
        <v>179</v>
      </c>
      <c r="H208" s="19">
        <v>519</v>
      </c>
      <c r="I208" s="19">
        <v>948</v>
      </c>
      <c r="J208" s="19">
        <v>1004</v>
      </c>
      <c r="K208" s="20">
        <v>2910</v>
      </c>
      <c r="L208" s="22">
        <f>+D208/D$210*100</f>
        <v>8.648111332007952</v>
      </c>
      <c r="M208" s="15">
        <f t="shared" si="50"/>
        <v>8.91647855530474</v>
      </c>
      <c r="N208" s="15">
        <f t="shared" si="50"/>
        <v>9.812108559498958</v>
      </c>
      <c r="O208" s="15">
        <f t="shared" si="50"/>
        <v>10.480093676814988</v>
      </c>
      <c r="P208" s="15">
        <f t="shared" si="50"/>
        <v>9.810964083175804</v>
      </c>
      <c r="Q208" s="15">
        <f t="shared" si="50"/>
        <v>11.167393096948992</v>
      </c>
      <c r="R208" s="15">
        <f t="shared" si="50"/>
        <v>12.237932715748416</v>
      </c>
      <c r="S208" s="15">
        <f t="shared" si="50"/>
        <v>10.96416864473833</v>
      </c>
    </row>
    <row r="209" spans="1:19" ht="13.5" customHeight="1">
      <c r="A209" s="60"/>
      <c r="B209" s="52"/>
      <c r="C209" s="7" t="s">
        <v>91</v>
      </c>
      <c r="D209" s="47">
        <v>16</v>
      </c>
      <c r="E209" s="19">
        <v>13</v>
      </c>
      <c r="F209" s="19">
        <v>18</v>
      </c>
      <c r="G209" s="19">
        <v>45</v>
      </c>
      <c r="H209" s="19">
        <v>109</v>
      </c>
      <c r="I209" s="19">
        <v>157</v>
      </c>
      <c r="J209" s="19">
        <v>164</v>
      </c>
      <c r="K209" s="20">
        <v>522</v>
      </c>
      <c r="L209" s="22">
        <f>+D209/D$210*100</f>
        <v>1.5904572564612325</v>
      </c>
      <c r="M209" s="15">
        <f t="shared" si="50"/>
        <v>1.4672686230248306</v>
      </c>
      <c r="N209" s="15">
        <f t="shared" si="50"/>
        <v>1.8789144050104383</v>
      </c>
      <c r="O209" s="15">
        <f t="shared" si="50"/>
        <v>2.6346604215456675</v>
      </c>
      <c r="P209" s="15">
        <f t="shared" si="50"/>
        <v>2.060491493383743</v>
      </c>
      <c r="Q209" s="15">
        <f t="shared" si="50"/>
        <v>1.8494522323006242</v>
      </c>
      <c r="R209" s="15">
        <f t="shared" si="50"/>
        <v>1.999024865919064</v>
      </c>
      <c r="S209" s="15">
        <f t="shared" si="50"/>
        <v>1.9667683960664633</v>
      </c>
    </row>
    <row r="210" spans="1:19" ht="13.5" customHeight="1" thickBot="1">
      <c r="A210" s="60"/>
      <c r="B210" s="54"/>
      <c r="C210" s="7" t="s">
        <v>0</v>
      </c>
      <c r="D210" s="47">
        <v>1006</v>
      </c>
      <c r="E210" s="19">
        <v>886</v>
      </c>
      <c r="F210" s="19">
        <v>958</v>
      </c>
      <c r="G210" s="19">
        <v>1708</v>
      </c>
      <c r="H210" s="19">
        <v>5290</v>
      </c>
      <c r="I210" s="19">
        <v>8489</v>
      </c>
      <c r="J210" s="19">
        <v>8204</v>
      </c>
      <c r="K210" s="20">
        <v>26541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206</v>
      </c>
      <c r="E211" s="32">
        <v>190</v>
      </c>
      <c r="F211" s="32">
        <v>226</v>
      </c>
      <c r="G211" s="32">
        <v>418</v>
      </c>
      <c r="H211" s="32">
        <v>1241</v>
      </c>
      <c r="I211" s="32">
        <v>2167</v>
      </c>
      <c r="J211" s="32">
        <v>2283</v>
      </c>
      <c r="K211" s="33">
        <v>6731</v>
      </c>
      <c r="L211" s="34">
        <f>+D211/D$214*100</f>
        <v>90.35087719298247</v>
      </c>
      <c r="M211" s="35">
        <f aca="true" t="shared" si="51" ref="M211:S214">+E211/E$214*100</f>
        <v>87.55760368663594</v>
      </c>
      <c r="N211" s="35">
        <f t="shared" si="51"/>
        <v>86.25954198473282</v>
      </c>
      <c r="O211" s="35">
        <f t="shared" si="51"/>
        <v>90.28077753779698</v>
      </c>
      <c r="P211" s="35">
        <f t="shared" si="51"/>
        <v>89.28057553956835</v>
      </c>
      <c r="Q211" s="35">
        <f t="shared" si="51"/>
        <v>86.30027877339705</v>
      </c>
      <c r="R211" s="35">
        <f t="shared" si="51"/>
        <v>84.74387527839644</v>
      </c>
      <c r="S211" s="35">
        <f t="shared" si="51"/>
        <v>86.68383773341918</v>
      </c>
    </row>
    <row r="212" spans="1:19" ht="13.5" customHeight="1">
      <c r="A212" s="60"/>
      <c r="B212" s="52"/>
      <c r="C212" s="7" t="s">
        <v>90</v>
      </c>
      <c r="D212" s="47">
        <v>14</v>
      </c>
      <c r="E212" s="19">
        <v>20</v>
      </c>
      <c r="F212" s="19">
        <v>32</v>
      </c>
      <c r="G212" s="19">
        <v>42</v>
      </c>
      <c r="H212" s="19">
        <v>129</v>
      </c>
      <c r="I212" s="19">
        <v>290</v>
      </c>
      <c r="J212" s="19">
        <v>356</v>
      </c>
      <c r="K212" s="20">
        <v>883</v>
      </c>
      <c r="L212" s="22">
        <f>+D212/D$214*100</f>
        <v>6.140350877192982</v>
      </c>
      <c r="M212" s="15">
        <f t="shared" si="51"/>
        <v>9.216589861751153</v>
      </c>
      <c r="N212" s="15">
        <f t="shared" si="51"/>
        <v>12.213740458015266</v>
      </c>
      <c r="O212" s="15">
        <f t="shared" si="51"/>
        <v>9.071274298056156</v>
      </c>
      <c r="P212" s="15">
        <f t="shared" si="51"/>
        <v>9.280575539568344</v>
      </c>
      <c r="Q212" s="15">
        <f t="shared" si="51"/>
        <v>11.549183592194346</v>
      </c>
      <c r="R212" s="15">
        <f t="shared" si="51"/>
        <v>13.21455085374907</v>
      </c>
      <c r="S212" s="15">
        <f t="shared" si="51"/>
        <v>11.371538956857695</v>
      </c>
    </row>
    <row r="213" spans="1:19" ht="13.5" customHeight="1">
      <c r="A213" s="60"/>
      <c r="B213" s="52"/>
      <c r="C213" s="7" t="s">
        <v>91</v>
      </c>
      <c r="D213" s="47">
        <v>8</v>
      </c>
      <c r="E213" s="19">
        <v>7</v>
      </c>
      <c r="F213" s="19">
        <v>4</v>
      </c>
      <c r="G213" s="19">
        <v>3</v>
      </c>
      <c r="H213" s="19">
        <v>20</v>
      </c>
      <c r="I213" s="19">
        <v>54</v>
      </c>
      <c r="J213" s="19">
        <v>55</v>
      </c>
      <c r="K213" s="20">
        <v>151</v>
      </c>
      <c r="L213" s="22">
        <f>+D213/D$214*100</f>
        <v>3.508771929824561</v>
      </c>
      <c r="M213" s="15">
        <f t="shared" si="51"/>
        <v>3.225806451612903</v>
      </c>
      <c r="N213" s="15">
        <f t="shared" si="51"/>
        <v>1.5267175572519083</v>
      </c>
      <c r="O213" s="15">
        <f t="shared" si="51"/>
        <v>0.6479481641468683</v>
      </c>
      <c r="P213" s="15">
        <f t="shared" si="51"/>
        <v>1.4388489208633095</v>
      </c>
      <c r="Q213" s="15">
        <f t="shared" si="51"/>
        <v>2.1505376344086025</v>
      </c>
      <c r="R213" s="15">
        <f t="shared" si="51"/>
        <v>2.0415738678544915</v>
      </c>
      <c r="S213" s="15">
        <f t="shared" si="51"/>
        <v>1.9446233097231165</v>
      </c>
    </row>
    <row r="214" spans="1:19" ht="13.5" customHeight="1">
      <c r="A214" s="60"/>
      <c r="B214" s="54"/>
      <c r="C214" s="7" t="s">
        <v>0</v>
      </c>
      <c r="D214" s="47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2511</v>
      </c>
      <c r="J214" s="19">
        <v>2694</v>
      </c>
      <c r="K214" s="20">
        <v>7765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158</v>
      </c>
      <c r="E215" s="23">
        <v>210</v>
      </c>
      <c r="F215" s="23">
        <v>186</v>
      </c>
      <c r="G215" s="23">
        <v>378</v>
      </c>
      <c r="H215" s="23">
        <v>1319</v>
      </c>
      <c r="I215" s="23">
        <v>2542</v>
      </c>
      <c r="J215" s="23">
        <v>2830</v>
      </c>
      <c r="K215" s="24">
        <v>7623</v>
      </c>
      <c r="L215" s="22">
        <f>+D215/D$218*100</f>
        <v>89.26553672316385</v>
      </c>
      <c r="M215" s="15">
        <f aca="true" t="shared" si="52" ref="M215:S218">+E215/E$218*100</f>
        <v>92.92035398230088</v>
      </c>
      <c r="N215" s="15">
        <f t="shared" si="52"/>
        <v>90.29126213592234</v>
      </c>
      <c r="O215" s="15">
        <f t="shared" si="52"/>
        <v>86.69724770642202</v>
      </c>
      <c r="P215" s="15">
        <f t="shared" si="52"/>
        <v>87.58300132802125</v>
      </c>
      <c r="Q215" s="15">
        <f t="shared" si="52"/>
        <v>87.11446196024674</v>
      </c>
      <c r="R215" s="15">
        <f t="shared" si="52"/>
        <v>85.44685990338165</v>
      </c>
      <c r="S215" s="15">
        <f t="shared" si="52"/>
        <v>86.81243594123677</v>
      </c>
    </row>
    <row r="216" spans="1:19" ht="13.5" customHeight="1">
      <c r="A216" s="60"/>
      <c r="B216" s="52"/>
      <c r="C216" s="7" t="s">
        <v>90</v>
      </c>
      <c r="D216" s="47">
        <v>15</v>
      </c>
      <c r="E216" s="19">
        <v>14</v>
      </c>
      <c r="F216" s="19">
        <v>16</v>
      </c>
      <c r="G216" s="19">
        <v>49</v>
      </c>
      <c r="H216" s="19">
        <v>172</v>
      </c>
      <c r="I216" s="19">
        <v>319</v>
      </c>
      <c r="J216" s="19">
        <v>405</v>
      </c>
      <c r="K216" s="20">
        <v>990</v>
      </c>
      <c r="L216" s="22">
        <f>+D216/D$218*100</f>
        <v>8.47457627118644</v>
      </c>
      <c r="M216" s="15">
        <f t="shared" si="52"/>
        <v>6.1946902654867255</v>
      </c>
      <c r="N216" s="15">
        <f t="shared" si="52"/>
        <v>7.766990291262135</v>
      </c>
      <c r="O216" s="15">
        <f t="shared" si="52"/>
        <v>11.238532110091743</v>
      </c>
      <c r="P216" s="15">
        <f t="shared" si="52"/>
        <v>11.42098273572377</v>
      </c>
      <c r="Q216" s="15">
        <f t="shared" si="52"/>
        <v>10.932145305003427</v>
      </c>
      <c r="R216" s="15">
        <f t="shared" si="52"/>
        <v>12.228260869565217</v>
      </c>
      <c r="S216" s="15">
        <f t="shared" si="52"/>
        <v>11.274342330030748</v>
      </c>
    </row>
    <row r="217" spans="1:19" ht="13.5" customHeight="1">
      <c r="A217" s="60"/>
      <c r="B217" s="52"/>
      <c r="C217" s="7" t="s">
        <v>91</v>
      </c>
      <c r="D217" s="47">
        <v>4</v>
      </c>
      <c r="E217" s="19">
        <v>2</v>
      </c>
      <c r="F217" s="19">
        <v>4</v>
      </c>
      <c r="G217" s="19">
        <v>9</v>
      </c>
      <c r="H217" s="19">
        <v>15</v>
      </c>
      <c r="I217" s="19">
        <v>57</v>
      </c>
      <c r="J217" s="19">
        <v>77</v>
      </c>
      <c r="K217" s="20">
        <v>168</v>
      </c>
      <c r="L217" s="22">
        <f>+D217/D$218*100</f>
        <v>2.2598870056497176</v>
      </c>
      <c r="M217" s="15">
        <f t="shared" si="52"/>
        <v>0.8849557522123894</v>
      </c>
      <c r="N217" s="15">
        <f t="shared" si="52"/>
        <v>1.9417475728155338</v>
      </c>
      <c r="O217" s="15">
        <f t="shared" si="52"/>
        <v>2.064220183486239</v>
      </c>
      <c r="P217" s="15">
        <f t="shared" si="52"/>
        <v>0.9960159362549801</v>
      </c>
      <c r="Q217" s="15">
        <f t="shared" si="52"/>
        <v>1.9533927347498286</v>
      </c>
      <c r="R217" s="15">
        <f t="shared" si="52"/>
        <v>2.32487922705314</v>
      </c>
      <c r="S217" s="15">
        <f t="shared" si="52"/>
        <v>1.9132217287324906</v>
      </c>
    </row>
    <row r="218" spans="1:19" ht="13.5" customHeight="1">
      <c r="A218" s="60"/>
      <c r="B218" s="52"/>
      <c r="C218" s="9" t="s">
        <v>0</v>
      </c>
      <c r="D218" s="48">
        <v>177</v>
      </c>
      <c r="E218" s="25">
        <v>226</v>
      </c>
      <c r="F218" s="25">
        <v>206</v>
      </c>
      <c r="G218" s="25">
        <v>436</v>
      </c>
      <c r="H218" s="25">
        <v>1506</v>
      </c>
      <c r="I218" s="25">
        <v>2918</v>
      </c>
      <c r="J218" s="25">
        <v>3312</v>
      </c>
      <c r="K218" s="26">
        <v>8781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143</v>
      </c>
      <c r="E219" s="19">
        <v>164</v>
      </c>
      <c r="F219" s="19">
        <v>170</v>
      </c>
      <c r="G219" s="19">
        <v>298</v>
      </c>
      <c r="H219" s="19">
        <v>1027</v>
      </c>
      <c r="I219" s="19">
        <v>1902</v>
      </c>
      <c r="J219" s="19">
        <v>1910</v>
      </c>
      <c r="K219" s="20">
        <v>5614</v>
      </c>
      <c r="L219" s="21">
        <f>+D219/D$222*100</f>
        <v>86.66666666666667</v>
      </c>
      <c r="M219" s="14">
        <f aca="true" t="shared" si="53" ref="M219:S222">+E219/E$222*100</f>
        <v>87.70053475935828</v>
      </c>
      <c r="N219" s="14">
        <f t="shared" si="53"/>
        <v>87.62886597938144</v>
      </c>
      <c r="O219" s="14">
        <f t="shared" si="53"/>
        <v>90.85365853658537</v>
      </c>
      <c r="P219" s="14">
        <f t="shared" si="53"/>
        <v>89.38207136640557</v>
      </c>
      <c r="Q219" s="14">
        <f t="shared" si="53"/>
        <v>88.05555555555556</v>
      </c>
      <c r="R219" s="14">
        <f t="shared" si="53"/>
        <v>84.9644128113879</v>
      </c>
      <c r="S219" s="14">
        <f t="shared" si="53"/>
        <v>87.29591043383611</v>
      </c>
    </row>
    <row r="220" spans="1:19" ht="13.5" customHeight="1">
      <c r="A220" s="60"/>
      <c r="B220" s="52"/>
      <c r="C220" s="7" t="s">
        <v>90</v>
      </c>
      <c r="D220" s="47">
        <v>17</v>
      </c>
      <c r="E220" s="19">
        <v>20</v>
      </c>
      <c r="F220" s="19">
        <v>20</v>
      </c>
      <c r="G220" s="19">
        <v>26</v>
      </c>
      <c r="H220" s="19">
        <v>104</v>
      </c>
      <c r="I220" s="19">
        <v>219</v>
      </c>
      <c r="J220" s="19">
        <v>287</v>
      </c>
      <c r="K220" s="20">
        <v>693</v>
      </c>
      <c r="L220" s="22">
        <f>+D220/D$222*100</f>
        <v>10.303030303030303</v>
      </c>
      <c r="M220" s="15">
        <f t="shared" si="53"/>
        <v>10.695187165775401</v>
      </c>
      <c r="N220" s="15">
        <f t="shared" si="53"/>
        <v>10.309278350515463</v>
      </c>
      <c r="O220" s="15">
        <f t="shared" si="53"/>
        <v>7.926829268292683</v>
      </c>
      <c r="P220" s="15">
        <f t="shared" si="53"/>
        <v>9.051348999129678</v>
      </c>
      <c r="Q220" s="15">
        <f t="shared" si="53"/>
        <v>10.13888888888889</v>
      </c>
      <c r="R220" s="15">
        <f t="shared" si="53"/>
        <v>12.766903914590747</v>
      </c>
      <c r="S220" s="15">
        <f t="shared" si="53"/>
        <v>10.775929093453584</v>
      </c>
    </row>
    <row r="221" spans="1:19" ht="13.5" customHeight="1">
      <c r="A221" s="60"/>
      <c r="B221" s="52"/>
      <c r="C221" s="7" t="s">
        <v>91</v>
      </c>
      <c r="D221" s="47">
        <v>5</v>
      </c>
      <c r="E221" s="19">
        <v>3</v>
      </c>
      <c r="F221" s="19">
        <v>4</v>
      </c>
      <c r="G221" s="19">
        <v>4</v>
      </c>
      <c r="H221" s="19">
        <v>18</v>
      </c>
      <c r="I221" s="19">
        <v>39</v>
      </c>
      <c r="J221" s="19">
        <v>51</v>
      </c>
      <c r="K221" s="20">
        <v>124</v>
      </c>
      <c r="L221" s="22">
        <f>+D221/D$222*100</f>
        <v>3.0303030303030303</v>
      </c>
      <c r="M221" s="15">
        <f t="shared" si="53"/>
        <v>1.6042780748663104</v>
      </c>
      <c r="N221" s="15">
        <f t="shared" si="53"/>
        <v>2.0618556701030926</v>
      </c>
      <c r="O221" s="15">
        <f t="shared" si="53"/>
        <v>1.2195121951219512</v>
      </c>
      <c r="P221" s="15">
        <f t="shared" si="53"/>
        <v>1.5665796344647518</v>
      </c>
      <c r="Q221" s="15">
        <f t="shared" si="53"/>
        <v>1.8055555555555554</v>
      </c>
      <c r="R221" s="15">
        <f t="shared" si="53"/>
        <v>2.2686832740213525</v>
      </c>
      <c r="S221" s="15">
        <f t="shared" si="53"/>
        <v>1.9281604727103094</v>
      </c>
    </row>
    <row r="222" spans="1:19" ht="13.5" customHeight="1" thickBot="1">
      <c r="A222" s="60"/>
      <c r="B222" s="65"/>
      <c r="C222" s="28" t="s">
        <v>0</v>
      </c>
      <c r="D222" s="51">
        <v>165</v>
      </c>
      <c r="E222" s="29">
        <v>187</v>
      </c>
      <c r="F222" s="29">
        <v>194</v>
      </c>
      <c r="G222" s="29">
        <v>328</v>
      </c>
      <c r="H222" s="29">
        <v>1149</v>
      </c>
      <c r="I222" s="29">
        <v>2160</v>
      </c>
      <c r="J222" s="29">
        <v>2248</v>
      </c>
      <c r="K222" s="30">
        <v>6431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288</v>
      </c>
      <c r="E223" s="19">
        <v>386</v>
      </c>
      <c r="F223" s="19">
        <v>434</v>
      </c>
      <c r="G223" s="19">
        <v>788</v>
      </c>
      <c r="H223" s="19">
        <v>1729</v>
      </c>
      <c r="I223" s="19">
        <v>1732</v>
      </c>
      <c r="J223" s="19">
        <v>1556</v>
      </c>
      <c r="K223" s="20">
        <v>6913</v>
      </c>
      <c r="L223" s="22">
        <f>+D223/D$226*100</f>
        <v>90</v>
      </c>
      <c r="M223" s="15">
        <f aca="true" t="shared" si="54" ref="M223:S226">+E223/E$226*100</f>
        <v>91.68646080760095</v>
      </c>
      <c r="N223" s="15">
        <f t="shared" si="54"/>
        <v>90.7949790794979</v>
      </c>
      <c r="O223" s="15">
        <f t="shared" si="54"/>
        <v>89.44381384790012</v>
      </c>
      <c r="P223" s="15">
        <f t="shared" si="54"/>
        <v>89.03192584963955</v>
      </c>
      <c r="Q223" s="15">
        <f t="shared" si="54"/>
        <v>87.96343321482986</v>
      </c>
      <c r="R223" s="15">
        <f t="shared" si="54"/>
        <v>86.15725359911407</v>
      </c>
      <c r="S223" s="15">
        <f t="shared" si="54"/>
        <v>88.43546117436357</v>
      </c>
    </row>
    <row r="224" spans="1:19" ht="13.5" customHeight="1">
      <c r="A224" s="60"/>
      <c r="B224" s="52"/>
      <c r="C224" s="7" t="s">
        <v>90</v>
      </c>
      <c r="D224" s="47">
        <v>26</v>
      </c>
      <c r="E224" s="19">
        <v>30</v>
      </c>
      <c r="F224" s="19">
        <v>40</v>
      </c>
      <c r="G224" s="19">
        <v>86</v>
      </c>
      <c r="H224" s="19">
        <v>175</v>
      </c>
      <c r="I224" s="19">
        <v>210</v>
      </c>
      <c r="J224" s="19">
        <v>223</v>
      </c>
      <c r="K224" s="20">
        <v>790</v>
      </c>
      <c r="L224" s="22">
        <f>+D224/D$226*100</f>
        <v>8.125</v>
      </c>
      <c r="M224" s="15">
        <f t="shared" si="54"/>
        <v>7.1258907363420425</v>
      </c>
      <c r="N224" s="15">
        <f t="shared" si="54"/>
        <v>8.368200836820083</v>
      </c>
      <c r="O224" s="15">
        <f t="shared" si="54"/>
        <v>9.761634506242906</v>
      </c>
      <c r="P224" s="15">
        <f t="shared" si="54"/>
        <v>9.011328527291452</v>
      </c>
      <c r="Q224" s="15">
        <f t="shared" si="54"/>
        <v>10.665312341289996</v>
      </c>
      <c r="R224" s="15">
        <f t="shared" si="54"/>
        <v>12.347729789590254</v>
      </c>
      <c r="S224" s="15">
        <f t="shared" si="54"/>
        <v>10.10617884098759</v>
      </c>
    </row>
    <row r="225" spans="1:19" ht="13.5" customHeight="1">
      <c r="A225" s="60"/>
      <c r="B225" s="52"/>
      <c r="C225" s="7" t="s">
        <v>91</v>
      </c>
      <c r="D225" s="47">
        <v>6</v>
      </c>
      <c r="E225" s="19">
        <v>5</v>
      </c>
      <c r="F225" s="19">
        <v>4</v>
      </c>
      <c r="G225" s="19">
        <v>7</v>
      </c>
      <c r="H225" s="19">
        <v>38</v>
      </c>
      <c r="I225" s="19">
        <v>27</v>
      </c>
      <c r="J225" s="19">
        <v>27</v>
      </c>
      <c r="K225" s="20">
        <v>114</v>
      </c>
      <c r="L225" s="22">
        <f>+D225/D$226*100</f>
        <v>1.875</v>
      </c>
      <c r="M225" s="15">
        <f t="shared" si="54"/>
        <v>1.187648456057007</v>
      </c>
      <c r="N225" s="15">
        <f t="shared" si="54"/>
        <v>0.8368200836820083</v>
      </c>
      <c r="O225" s="15">
        <f t="shared" si="54"/>
        <v>0.7945516458569807</v>
      </c>
      <c r="P225" s="15">
        <f t="shared" si="54"/>
        <v>1.956745623069001</v>
      </c>
      <c r="Q225" s="15">
        <f t="shared" si="54"/>
        <v>1.3712544438801422</v>
      </c>
      <c r="R225" s="15">
        <f t="shared" si="54"/>
        <v>1.495016611295681</v>
      </c>
      <c r="S225" s="15">
        <f t="shared" si="54"/>
        <v>1.4583599846488422</v>
      </c>
    </row>
    <row r="226" spans="1:19" ht="13.5" customHeight="1">
      <c r="A226" s="60"/>
      <c r="B226" s="52"/>
      <c r="C226" s="9" t="s">
        <v>0</v>
      </c>
      <c r="D226" s="48">
        <v>320</v>
      </c>
      <c r="E226" s="25">
        <v>421</v>
      </c>
      <c r="F226" s="25">
        <v>478</v>
      </c>
      <c r="G226" s="25">
        <v>881</v>
      </c>
      <c r="H226" s="25">
        <v>1942</v>
      </c>
      <c r="I226" s="25">
        <v>1969</v>
      </c>
      <c r="J226" s="25">
        <v>1806</v>
      </c>
      <c r="K226" s="26">
        <v>7817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21</v>
      </c>
      <c r="E227" s="19">
        <v>22</v>
      </c>
      <c r="F227" s="19">
        <v>23</v>
      </c>
      <c r="G227" s="19">
        <v>40</v>
      </c>
      <c r="H227" s="19">
        <v>82</v>
      </c>
      <c r="I227" s="19">
        <v>132</v>
      </c>
      <c r="J227" s="19">
        <v>137</v>
      </c>
      <c r="K227" s="20">
        <v>457</v>
      </c>
      <c r="L227" s="21">
        <f>+D227/D$230*100</f>
        <v>87.5</v>
      </c>
      <c r="M227" s="14">
        <f aca="true" t="shared" si="55" ref="M227:S230">+E227/E$230*100</f>
        <v>88</v>
      </c>
      <c r="N227" s="14">
        <f t="shared" si="55"/>
        <v>92</v>
      </c>
      <c r="O227" s="14">
        <f t="shared" si="55"/>
        <v>97.5609756097561</v>
      </c>
      <c r="P227" s="14">
        <f t="shared" si="55"/>
        <v>92.13483146067416</v>
      </c>
      <c r="Q227" s="14">
        <f t="shared" si="55"/>
        <v>94.96402877697841</v>
      </c>
      <c r="R227" s="14">
        <f t="shared" si="55"/>
        <v>88.96103896103897</v>
      </c>
      <c r="S227" s="14">
        <f t="shared" si="55"/>
        <v>91.95171026156942</v>
      </c>
    </row>
    <row r="228" spans="1:19" ht="13.5" customHeight="1">
      <c r="A228" s="61"/>
      <c r="B228" s="52"/>
      <c r="C228" s="7" t="s">
        <v>90</v>
      </c>
      <c r="D228" s="47">
        <v>3</v>
      </c>
      <c r="E228" s="19">
        <v>3</v>
      </c>
      <c r="F228" s="19">
        <v>1</v>
      </c>
      <c r="G228" s="19">
        <v>1</v>
      </c>
      <c r="H228" s="19">
        <v>7</v>
      </c>
      <c r="I228" s="19">
        <v>7</v>
      </c>
      <c r="J228" s="19">
        <v>15</v>
      </c>
      <c r="K228" s="20">
        <v>37</v>
      </c>
      <c r="L228" s="22">
        <f>+D228/D$230*100</f>
        <v>12.5</v>
      </c>
      <c r="M228" s="15">
        <f t="shared" si="55"/>
        <v>12</v>
      </c>
      <c r="N228" s="15">
        <f t="shared" si="55"/>
        <v>4</v>
      </c>
      <c r="O228" s="15">
        <f t="shared" si="55"/>
        <v>2.4390243902439024</v>
      </c>
      <c r="P228" s="15">
        <f t="shared" si="55"/>
        <v>7.865168539325842</v>
      </c>
      <c r="Q228" s="15">
        <f t="shared" si="55"/>
        <v>5.0359712230215825</v>
      </c>
      <c r="R228" s="15">
        <f t="shared" si="55"/>
        <v>9.740259740259742</v>
      </c>
      <c r="S228" s="15">
        <f t="shared" si="55"/>
        <v>7.44466800804829</v>
      </c>
    </row>
    <row r="229" spans="1:19" ht="13.5" customHeight="1">
      <c r="A229" s="61"/>
      <c r="B229" s="52"/>
      <c r="C229" s="7" t="s">
        <v>91</v>
      </c>
      <c r="D229" s="47">
        <v>0</v>
      </c>
      <c r="E229" s="19">
        <v>0</v>
      </c>
      <c r="F229" s="19">
        <v>1</v>
      </c>
      <c r="G229" s="19">
        <v>0</v>
      </c>
      <c r="H229" s="19">
        <v>0</v>
      </c>
      <c r="I229" s="19">
        <v>0</v>
      </c>
      <c r="J229" s="19">
        <v>2</v>
      </c>
      <c r="K229" s="20">
        <v>3</v>
      </c>
      <c r="L229" s="22">
        <f>+D229/D$230*100</f>
        <v>0</v>
      </c>
      <c r="M229" s="15">
        <f t="shared" si="55"/>
        <v>0</v>
      </c>
      <c r="N229" s="15">
        <f t="shared" si="55"/>
        <v>4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1.2987012987012987</v>
      </c>
      <c r="S229" s="15">
        <f t="shared" si="55"/>
        <v>0.6036217303822937</v>
      </c>
    </row>
    <row r="230" spans="1:19" ht="13.5" customHeight="1">
      <c r="A230" s="61"/>
      <c r="B230" s="54"/>
      <c r="C230" s="7" t="s">
        <v>0</v>
      </c>
      <c r="D230" s="47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61</v>
      </c>
      <c r="E231" s="23">
        <v>87</v>
      </c>
      <c r="F231" s="23">
        <v>107</v>
      </c>
      <c r="G231" s="23">
        <v>194</v>
      </c>
      <c r="H231" s="23">
        <v>338</v>
      </c>
      <c r="I231" s="23">
        <v>353</v>
      </c>
      <c r="J231" s="23">
        <v>403</v>
      </c>
      <c r="K231" s="24">
        <v>1543</v>
      </c>
      <c r="L231" s="22">
        <f>+D231/D$234*100</f>
        <v>85.91549295774648</v>
      </c>
      <c r="M231" s="15">
        <f aca="true" t="shared" si="56" ref="M231:S234">+E231/E$234*100</f>
        <v>88.77551020408163</v>
      </c>
      <c r="N231" s="15">
        <f t="shared" si="56"/>
        <v>88.42975206611571</v>
      </c>
      <c r="O231" s="15">
        <f t="shared" si="56"/>
        <v>84.71615720524017</v>
      </c>
      <c r="P231" s="15">
        <f t="shared" si="56"/>
        <v>89.65517241379311</v>
      </c>
      <c r="Q231" s="15">
        <f t="shared" si="56"/>
        <v>84.44976076555024</v>
      </c>
      <c r="R231" s="15">
        <f t="shared" si="56"/>
        <v>81.41414141414141</v>
      </c>
      <c r="S231" s="15">
        <f t="shared" si="56"/>
        <v>85.29574350469873</v>
      </c>
    </row>
    <row r="232" spans="1:19" ht="13.5" customHeight="1">
      <c r="A232" s="60"/>
      <c r="B232" s="52"/>
      <c r="C232" s="7" t="s">
        <v>90</v>
      </c>
      <c r="D232" s="47">
        <v>8</v>
      </c>
      <c r="E232" s="19">
        <v>8</v>
      </c>
      <c r="F232" s="19">
        <v>11</v>
      </c>
      <c r="G232" s="19">
        <v>30</v>
      </c>
      <c r="H232" s="19">
        <v>35</v>
      </c>
      <c r="I232" s="19">
        <v>55</v>
      </c>
      <c r="J232" s="19">
        <v>84</v>
      </c>
      <c r="K232" s="20">
        <v>231</v>
      </c>
      <c r="L232" s="22">
        <f>+D232/D$234*100</f>
        <v>11.267605633802818</v>
      </c>
      <c r="M232" s="15">
        <f t="shared" si="56"/>
        <v>8.16326530612245</v>
      </c>
      <c r="N232" s="15">
        <f t="shared" si="56"/>
        <v>9.090909090909092</v>
      </c>
      <c r="O232" s="15">
        <f t="shared" si="56"/>
        <v>13.100436681222707</v>
      </c>
      <c r="P232" s="15">
        <f t="shared" si="56"/>
        <v>9.283819628647215</v>
      </c>
      <c r="Q232" s="15">
        <f t="shared" si="56"/>
        <v>13.157894736842104</v>
      </c>
      <c r="R232" s="15">
        <f t="shared" si="56"/>
        <v>16.969696969696972</v>
      </c>
      <c r="S232" s="15">
        <f t="shared" si="56"/>
        <v>12.769485903814262</v>
      </c>
    </row>
    <row r="233" spans="1:19" ht="13.5" customHeight="1">
      <c r="A233" s="60"/>
      <c r="B233" s="52"/>
      <c r="C233" s="7" t="s">
        <v>91</v>
      </c>
      <c r="D233" s="47">
        <v>2</v>
      </c>
      <c r="E233" s="19">
        <v>3</v>
      </c>
      <c r="F233" s="19">
        <v>3</v>
      </c>
      <c r="G233" s="19">
        <v>5</v>
      </c>
      <c r="H233" s="19">
        <v>4</v>
      </c>
      <c r="I233" s="19">
        <v>10</v>
      </c>
      <c r="J233" s="19">
        <v>8</v>
      </c>
      <c r="K233" s="20">
        <v>35</v>
      </c>
      <c r="L233" s="22">
        <f>+D233/D$234*100</f>
        <v>2.8169014084507045</v>
      </c>
      <c r="M233" s="15">
        <f t="shared" si="56"/>
        <v>3.061224489795918</v>
      </c>
      <c r="N233" s="15">
        <f t="shared" si="56"/>
        <v>2.479338842975207</v>
      </c>
      <c r="O233" s="15">
        <f t="shared" si="56"/>
        <v>2.1834061135371177</v>
      </c>
      <c r="P233" s="15">
        <f t="shared" si="56"/>
        <v>1.0610079575596816</v>
      </c>
      <c r="Q233" s="15">
        <f t="shared" si="56"/>
        <v>2.3923444976076556</v>
      </c>
      <c r="R233" s="15">
        <f t="shared" si="56"/>
        <v>1.6161616161616161</v>
      </c>
      <c r="S233" s="15">
        <f t="shared" si="56"/>
        <v>1.9347705914870093</v>
      </c>
    </row>
    <row r="234" spans="1:19" ht="13.5" customHeight="1">
      <c r="A234" s="60"/>
      <c r="B234" s="52"/>
      <c r="C234" s="9" t="s">
        <v>0</v>
      </c>
      <c r="D234" s="48">
        <v>71</v>
      </c>
      <c r="E234" s="25">
        <v>98</v>
      </c>
      <c r="F234" s="25">
        <v>121</v>
      </c>
      <c r="G234" s="25">
        <v>229</v>
      </c>
      <c r="H234" s="25">
        <v>377</v>
      </c>
      <c r="I234" s="25">
        <v>418</v>
      </c>
      <c r="J234" s="25">
        <v>495</v>
      </c>
      <c r="K234" s="26">
        <v>1809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91</v>
      </c>
      <c r="E235" s="19">
        <v>80</v>
      </c>
      <c r="F235" s="19">
        <v>146</v>
      </c>
      <c r="G235" s="19">
        <v>219</v>
      </c>
      <c r="H235" s="19">
        <v>452</v>
      </c>
      <c r="I235" s="19">
        <v>437</v>
      </c>
      <c r="J235" s="19">
        <v>391</v>
      </c>
      <c r="K235" s="20">
        <v>1816</v>
      </c>
      <c r="L235" s="21">
        <f>+D235/D$238*100</f>
        <v>93.81443298969072</v>
      </c>
      <c r="M235" s="14">
        <f aca="true" t="shared" si="57" ref="M235:S238">+E235/E$238*100</f>
        <v>89.8876404494382</v>
      </c>
      <c r="N235" s="14">
        <f t="shared" si="57"/>
        <v>93.58974358974359</v>
      </c>
      <c r="O235" s="14">
        <f t="shared" si="57"/>
        <v>92.01680672268907</v>
      </c>
      <c r="P235" s="14">
        <f t="shared" si="57"/>
        <v>93.38842975206612</v>
      </c>
      <c r="Q235" s="14">
        <f t="shared" si="57"/>
        <v>91.23173277661796</v>
      </c>
      <c r="R235" s="14">
        <f t="shared" si="57"/>
        <v>88.06306306306307</v>
      </c>
      <c r="S235" s="14">
        <f t="shared" si="57"/>
        <v>91.39406139909411</v>
      </c>
    </row>
    <row r="236" spans="1:19" ht="13.5" customHeight="1">
      <c r="A236" s="61"/>
      <c r="B236" s="52"/>
      <c r="C236" s="7" t="s">
        <v>90</v>
      </c>
      <c r="D236" s="47">
        <v>6</v>
      </c>
      <c r="E236" s="19">
        <v>5</v>
      </c>
      <c r="F236" s="19">
        <v>9</v>
      </c>
      <c r="G236" s="19">
        <v>18</v>
      </c>
      <c r="H236" s="19">
        <v>22</v>
      </c>
      <c r="I236" s="19">
        <v>35</v>
      </c>
      <c r="J236" s="19">
        <v>39</v>
      </c>
      <c r="K236" s="20">
        <v>134</v>
      </c>
      <c r="L236" s="22">
        <f>+D236/D$238*100</f>
        <v>6.185567010309279</v>
      </c>
      <c r="M236" s="15">
        <f t="shared" si="57"/>
        <v>5.617977528089887</v>
      </c>
      <c r="N236" s="15">
        <f t="shared" si="57"/>
        <v>5.769230769230769</v>
      </c>
      <c r="O236" s="15">
        <f t="shared" si="57"/>
        <v>7.563025210084033</v>
      </c>
      <c r="P236" s="15">
        <f t="shared" si="57"/>
        <v>4.545454545454546</v>
      </c>
      <c r="Q236" s="15">
        <f t="shared" si="57"/>
        <v>7.306889352818372</v>
      </c>
      <c r="R236" s="15">
        <f t="shared" si="57"/>
        <v>8.783783783783784</v>
      </c>
      <c r="S236" s="15">
        <f t="shared" si="57"/>
        <v>6.7438349270256674</v>
      </c>
    </row>
    <row r="237" spans="1:19" ht="13.5" customHeight="1">
      <c r="A237" s="61"/>
      <c r="B237" s="52"/>
      <c r="C237" s="7" t="s">
        <v>91</v>
      </c>
      <c r="D237" s="47">
        <v>0</v>
      </c>
      <c r="E237" s="19">
        <v>4</v>
      </c>
      <c r="F237" s="19">
        <v>1</v>
      </c>
      <c r="G237" s="19">
        <v>1</v>
      </c>
      <c r="H237" s="19">
        <v>10</v>
      </c>
      <c r="I237" s="19">
        <v>7</v>
      </c>
      <c r="J237" s="19">
        <v>14</v>
      </c>
      <c r="K237" s="20">
        <v>37</v>
      </c>
      <c r="L237" s="22">
        <f>+D237/D$238*100</f>
        <v>0</v>
      </c>
      <c r="M237" s="15">
        <f t="shared" si="57"/>
        <v>4.49438202247191</v>
      </c>
      <c r="N237" s="15">
        <f t="shared" si="57"/>
        <v>0.641025641025641</v>
      </c>
      <c r="O237" s="15">
        <f t="shared" si="57"/>
        <v>0.42016806722689076</v>
      </c>
      <c r="P237" s="15">
        <f t="shared" si="57"/>
        <v>2.066115702479339</v>
      </c>
      <c r="Q237" s="15">
        <f t="shared" si="57"/>
        <v>1.4613778705636742</v>
      </c>
      <c r="R237" s="15">
        <f t="shared" si="57"/>
        <v>3.153153153153153</v>
      </c>
      <c r="S237" s="15">
        <f t="shared" si="57"/>
        <v>1.8621036738802215</v>
      </c>
    </row>
    <row r="238" spans="1:19" ht="13.5" customHeight="1" thickBot="1">
      <c r="A238" s="61"/>
      <c r="B238" s="54"/>
      <c r="C238" s="7" t="s">
        <v>0</v>
      </c>
      <c r="D238" s="47">
        <v>97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192</v>
      </c>
      <c r="E239" s="32">
        <v>246</v>
      </c>
      <c r="F239" s="32">
        <v>318</v>
      </c>
      <c r="G239" s="32">
        <v>434</v>
      </c>
      <c r="H239" s="32">
        <v>883</v>
      </c>
      <c r="I239" s="32">
        <v>959</v>
      </c>
      <c r="J239" s="32">
        <v>914</v>
      </c>
      <c r="K239" s="33">
        <v>3946</v>
      </c>
      <c r="L239" s="34">
        <f>+D239/D$242*100</f>
        <v>94.58128078817734</v>
      </c>
      <c r="M239" s="35">
        <f aca="true" t="shared" si="58" ref="M239:S242">+E239/E$242*100</f>
        <v>92.13483146067416</v>
      </c>
      <c r="N239" s="35">
        <f t="shared" si="58"/>
        <v>90.3409090909091</v>
      </c>
      <c r="O239" s="35">
        <f t="shared" si="58"/>
        <v>88.57142857142857</v>
      </c>
      <c r="P239" s="35">
        <f t="shared" si="58"/>
        <v>89.28210313447927</v>
      </c>
      <c r="Q239" s="35">
        <f t="shared" si="58"/>
        <v>89.62616822429906</v>
      </c>
      <c r="R239" s="35">
        <f t="shared" si="58"/>
        <v>88.13886210221794</v>
      </c>
      <c r="S239" s="35">
        <f t="shared" si="58"/>
        <v>89.51905626134301</v>
      </c>
    </row>
    <row r="240" spans="1:19" ht="13.5" customHeight="1">
      <c r="A240" s="60"/>
      <c r="B240" s="52"/>
      <c r="C240" s="7" t="s">
        <v>90</v>
      </c>
      <c r="D240" s="47">
        <v>9</v>
      </c>
      <c r="E240" s="19">
        <v>14</v>
      </c>
      <c r="F240" s="19">
        <v>25</v>
      </c>
      <c r="G240" s="19">
        <v>47</v>
      </c>
      <c r="H240" s="19">
        <v>92</v>
      </c>
      <c r="I240" s="19">
        <v>91</v>
      </c>
      <c r="J240" s="19">
        <v>103</v>
      </c>
      <c r="K240" s="20">
        <v>381</v>
      </c>
      <c r="L240" s="22">
        <f>+D240/D$242*100</f>
        <v>4.433497536945813</v>
      </c>
      <c r="M240" s="15">
        <f t="shared" si="58"/>
        <v>5.2434456928838955</v>
      </c>
      <c r="N240" s="15">
        <f t="shared" si="58"/>
        <v>7.1022727272727275</v>
      </c>
      <c r="O240" s="15">
        <f t="shared" si="58"/>
        <v>9.591836734693878</v>
      </c>
      <c r="P240" s="15">
        <f t="shared" si="58"/>
        <v>9.30232558139535</v>
      </c>
      <c r="Q240" s="15">
        <f t="shared" si="58"/>
        <v>8.504672897196262</v>
      </c>
      <c r="R240" s="15">
        <f t="shared" si="58"/>
        <v>9.932497589199613</v>
      </c>
      <c r="S240" s="15">
        <f t="shared" si="58"/>
        <v>8.643375680580762</v>
      </c>
    </row>
    <row r="241" spans="1:19" ht="13.5" customHeight="1">
      <c r="A241" s="60"/>
      <c r="B241" s="52"/>
      <c r="C241" s="7" t="s">
        <v>91</v>
      </c>
      <c r="D241" s="47">
        <v>2</v>
      </c>
      <c r="E241" s="19">
        <v>7</v>
      </c>
      <c r="F241" s="19">
        <v>9</v>
      </c>
      <c r="G241" s="19">
        <v>9</v>
      </c>
      <c r="H241" s="19">
        <v>14</v>
      </c>
      <c r="I241" s="19">
        <v>20</v>
      </c>
      <c r="J241" s="19">
        <v>20</v>
      </c>
      <c r="K241" s="20">
        <v>81</v>
      </c>
      <c r="L241" s="22">
        <f>+D241/D$242*100</f>
        <v>0.9852216748768473</v>
      </c>
      <c r="M241" s="15">
        <f t="shared" si="58"/>
        <v>2.6217228464419478</v>
      </c>
      <c r="N241" s="15">
        <f t="shared" si="58"/>
        <v>2.556818181818182</v>
      </c>
      <c r="O241" s="15">
        <f t="shared" si="58"/>
        <v>1.8367346938775513</v>
      </c>
      <c r="P241" s="15">
        <f t="shared" si="58"/>
        <v>1.4155712841253791</v>
      </c>
      <c r="Q241" s="15">
        <f t="shared" si="58"/>
        <v>1.8691588785046727</v>
      </c>
      <c r="R241" s="15">
        <f t="shared" si="58"/>
        <v>1.9286403085824495</v>
      </c>
      <c r="S241" s="15">
        <f t="shared" si="58"/>
        <v>1.8375680580762248</v>
      </c>
    </row>
    <row r="242" spans="1:19" ht="13.5" customHeight="1">
      <c r="A242" s="60"/>
      <c r="B242" s="52"/>
      <c r="C242" s="9" t="s">
        <v>0</v>
      </c>
      <c r="D242" s="48">
        <v>203</v>
      </c>
      <c r="E242" s="25">
        <v>267</v>
      </c>
      <c r="F242" s="25">
        <v>352</v>
      </c>
      <c r="G242" s="25">
        <v>490</v>
      </c>
      <c r="H242" s="25">
        <v>989</v>
      </c>
      <c r="I242" s="25">
        <v>1070</v>
      </c>
      <c r="J242" s="25">
        <v>1037</v>
      </c>
      <c r="K242" s="26">
        <v>4408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434</v>
      </c>
      <c r="E243" s="19">
        <v>443</v>
      </c>
      <c r="F243" s="19">
        <v>583</v>
      </c>
      <c r="G243" s="19">
        <v>939</v>
      </c>
      <c r="H243" s="19">
        <v>1747</v>
      </c>
      <c r="I243" s="19">
        <v>1559</v>
      </c>
      <c r="J243" s="19">
        <v>1369</v>
      </c>
      <c r="K243" s="20">
        <v>7074</v>
      </c>
      <c r="L243" s="21">
        <f>+D243/D$246*100</f>
        <v>93.53448275862068</v>
      </c>
      <c r="M243" s="14">
        <f aca="true" t="shared" si="59" ref="M243:S246">+E243/E$246*100</f>
        <v>92.87211740041928</v>
      </c>
      <c r="N243" s="14">
        <f t="shared" si="59"/>
        <v>89.6923076923077</v>
      </c>
      <c r="O243" s="14">
        <f t="shared" si="59"/>
        <v>89.51382268827454</v>
      </c>
      <c r="P243" s="14">
        <f t="shared" si="59"/>
        <v>90.00515198351366</v>
      </c>
      <c r="Q243" s="14">
        <f t="shared" si="59"/>
        <v>91.43695014662757</v>
      </c>
      <c r="R243" s="14">
        <f t="shared" si="59"/>
        <v>87.81270044900577</v>
      </c>
      <c r="S243" s="14">
        <f t="shared" si="59"/>
        <v>90.17208413001913</v>
      </c>
    </row>
    <row r="244" spans="1:19" ht="13.5" customHeight="1">
      <c r="A244" s="60"/>
      <c r="B244" s="52"/>
      <c r="C244" s="7" t="s">
        <v>90</v>
      </c>
      <c r="D244" s="47">
        <v>24</v>
      </c>
      <c r="E244" s="19">
        <v>31</v>
      </c>
      <c r="F244" s="19">
        <v>45</v>
      </c>
      <c r="G244" s="19">
        <v>92</v>
      </c>
      <c r="H244" s="19">
        <v>160</v>
      </c>
      <c r="I244" s="19">
        <v>118</v>
      </c>
      <c r="J244" s="19">
        <v>160</v>
      </c>
      <c r="K244" s="20">
        <v>630</v>
      </c>
      <c r="L244" s="22">
        <f>+D244/D$246*100</f>
        <v>5.172413793103448</v>
      </c>
      <c r="M244" s="15">
        <f t="shared" si="59"/>
        <v>6.498951781970649</v>
      </c>
      <c r="N244" s="15">
        <f t="shared" si="59"/>
        <v>6.923076923076923</v>
      </c>
      <c r="O244" s="15">
        <f t="shared" si="59"/>
        <v>8.77025738798856</v>
      </c>
      <c r="P244" s="15">
        <f t="shared" si="59"/>
        <v>8.24317362184441</v>
      </c>
      <c r="Q244" s="15">
        <f t="shared" si="59"/>
        <v>6.920821114369502</v>
      </c>
      <c r="R244" s="15">
        <f t="shared" si="59"/>
        <v>10.262989095574087</v>
      </c>
      <c r="S244" s="15">
        <f t="shared" si="59"/>
        <v>8.030592734225621</v>
      </c>
    </row>
    <row r="245" spans="1:19" ht="13.5" customHeight="1">
      <c r="A245" s="60"/>
      <c r="B245" s="52"/>
      <c r="C245" s="7" t="s">
        <v>91</v>
      </c>
      <c r="D245" s="47">
        <v>6</v>
      </c>
      <c r="E245" s="19">
        <v>3</v>
      </c>
      <c r="F245" s="19">
        <v>22</v>
      </c>
      <c r="G245" s="19">
        <v>18</v>
      </c>
      <c r="H245" s="19">
        <v>34</v>
      </c>
      <c r="I245" s="19">
        <v>28</v>
      </c>
      <c r="J245" s="19">
        <v>30</v>
      </c>
      <c r="K245" s="20">
        <v>141</v>
      </c>
      <c r="L245" s="22">
        <f>+D245/D$246*100</f>
        <v>1.293103448275862</v>
      </c>
      <c r="M245" s="15">
        <f t="shared" si="59"/>
        <v>0.628930817610063</v>
      </c>
      <c r="N245" s="15">
        <f t="shared" si="59"/>
        <v>3.3846153846153846</v>
      </c>
      <c r="O245" s="15">
        <f t="shared" si="59"/>
        <v>1.7159199237368923</v>
      </c>
      <c r="P245" s="15">
        <f t="shared" si="59"/>
        <v>1.751674394641937</v>
      </c>
      <c r="Q245" s="15">
        <f t="shared" si="59"/>
        <v>1.6422287390029326</v>
      </c>
      <c r="R245" s="15">
        <f t="shared" si="59"/>
        <v>1.9243104554201411</v>
      </c>
      <c r="S245" s="15">
        <f t="shared" si="59"/>
        <v>1.7973231357552581</v>
      </c>
    </row>
    <row r="246" spans="1:19" ht="13.5" customHeight="1">
      <c r="A246" s="60"/>
      <c r="B246" s="54"/>
      <c r="C246" s="7" t="s">
        <v>0</v>
      </c>
      <c r="D246" s="47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1559</v>
      </c>
      <c r="K246" s="20">
        <v>7845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224</v>
      </c>
      <c r="E247" s="23">
        <v>211</v>
      </c>
      <c r="F247" s="23">
        <v>230</v>
      </c>
      <c r="G247" s="23">
        <v>417</v>
      </c>
      <c r="H247" s="23">
        <v>797</v>
      </c>
      <c r="I247" s="23">
        <v>704</v>
      </c>
      <c r="J247" s="23">
        <v>740</v>
      </c>
      <c r="K247" s="24">
        <v>3323</v>
      </c>
      <c r="L247" s="22">
        <f>+D247/D$250*100</f>
        <v>92.18106995884774</v>
      </c>
      <c r="M247" s="15">
        <f aca="true" t="shared" si="60" ref="M247:S250">+E247/E$250*100</f>
        <v>93.36283185840708</v>
      </c>
      <c r="N247" s="15">
        <f t="shared" si="60"/>
        <v>92</v>
      </c>
      <c r="O247" s="15">
        <f t="shared" si="60"/>
        <v>91.0480349344978</v>
      </c>
      <c r="P247" s="15">
        <f t="shared" si="60"/>
        <v>90.6712172923777</v>
      </c>
      <c r="Q247" s="15">
        <f t="shared" si="60"/>
        <v>89.1139240506329</v>
      </c>
      <c r="R247" s="15">
        <f t="shared" si="60"/>
        <v>88.72901678657075</v>
      </c>
      <c r="S247" s="15">
        <f t="shared" si="60"/>
        <v>90.29891304347825</v>
      </c>
    </row>
    <row r="248" spans="1:19" ht="13.5" customHeight="1">
      <c r="A248" s="60"/>
      <c r="B248" s="52"/>
      <c r="C248" s="7" t="s">
        <v>90</v>
      </c>
      <c r="D248" s="47">
        <v>12</v>
      </c>
      <c r="E248" s="19">
        <v>14</v>
      </c>
      <c r="F248" s="19">
        <v>17</v>
      </c>
      <c r="G248" s="19">
        <v>33</v>
      </c>
      <c r="H248" s="19">
        <v>72</v>
      </c>
      <c r="I248" s="19">
        <v>78</v>
      </c>
      <c r="J248" s="19">
        <v>83</v>
      </c>
      <c r="K248" s="20">
        <v>309</v>
      </c>
      <c r="L248" s="22">
        <f>+D248/D$250*100</f>
        <v>4.938271604938271</v>
      </c>
      <c r="M248" s="15">
        <f t="shared" si="60"/>
        <v>6.1946902654867255</v>
      </c>
      <c r="N248" s="15">
        <f t="shared" si="60"/>
        <v>6.800000000000001</v>
      </c>
      <c r="O248" s="15">
        <f t="shared" si="60"/>
        <v>7.20524017467249</v>
      </c>
      <c r="P248" s="15">
        <f t="shared" si="60"/>
        <v>8.19112627986348</v>
      </c>
      <c r="Q248" s="15">
        <f t="shared" si="60"/>
        <v>9.873417721518987</v>
      </c>
      <c r="R248" s="15">
        <f t="shared" si="60"/>
        <v>9.952038369304557</v>
      </c>
      <c r="S248" s="15">
        <f t="shared" si="60"/>
        <v>8.396739130434783</v>
      </c>
    </row>
    <row r="249" spans="1:19" ht="13.5" customHeight="1">
      <c r="A249" s="60"/>
      <c r="B249" s="52"/>
      <c r="C249" s="7" t="s">
        <v>91</v>
      </c>
      <c r="D249" s="47">
        <v>7</v>
      </c>
      <c r="E249" s="19">
        <v>1</v>
      </c>
      <c r="F249" s="19">
        <v>3</v>
      </c>
      <c r="G249" s="19">
        <v>8</v>
      </c>
      <c r="H249" s="19">
        <v>10</v>
      </c>
      <c r="I249" s="19">
        <v>8</v>
      </c>
      <c r="J249" s="19">
        <v>11</v>
      </c>
      <c r="K249" s="20">
        <v>48</v>
      </c>
      <c r="L249" s="22">
        <f>+D249/D$250*100</f>
        <v>2.880658436213992</v>
      </c>
      <c r="M249" s="15">
        <f t="shared" si="60"/>
        <v>0.4424778761061947</v>
      </c>
      <c r="N249" s="15">
        <f t="shared" si="60"/>
        <v>1.2</v>
      </c>
      <c r="O249" s="15">
        <f t="shared" si="60"/>
        <v>1.7467248908296942</v>
      </c>
      <c r="P249" s="15">
        <f t="shared" si="60"/>
        <v>1.1376564277588168</v>
      </c>
      <c r="Q249" s="15">
        <f t="shared" si="60"/>
        <v>1.0126582278481013</v>
      </c>
      <c r="R249" s="15">
        <f t="shared" si="60"/>
        <v>1.3189448441247003</v>
      </c>
      <c r="S249" s="15">
        <f t="shared" si="60"/>
        <v>1.3043478260869565</v>
      </c>
    </row>
    <row r="250" spans="1:19" ht="13.5" customHeight="1" thickBot="1">
      <c r="A250" s="60"/>
      <c r="B250" s="65"/>
      <c r="C250" s="28" t="s">
        <v>0</v>
      </c>
      <c r="D250" s="51">
        <v>243</v>
      </c>
      <c r="E250" s="29">
        <v>226</v>
      </c>
      <c r="F250" s="29">
        <v>250</v>
      </c>
      <c r="G250" s="29">
        <v>458</v>
      </c>
      <c r="H250" s="29">
        <v>879</v>
      </c>
      <c r="I250" s="29">
        <v>790</v>
      </c>
      <c r="J250" s="29">
        <v>834</v>
      </c>
      <c r="K250" s="30">
        <v>3680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215</v>
      </c>
      <c r="E251" s="19">
        <v>239</v>
      </c>
      <c r="F251" s="19">
        <v>313</v>
      </c>
      <c r="G251" s="19">
        <v>487</v>
      </c>
      <c r="H251" s="19">
        <v>984</v>
      </c>
      <c r="I251" s="19">
        <v>1155</v>
      </c>
      <c r="J251" s="19">
        <v>991</v>
      </c>
      <c r="K251" s="20">
        <v>4384</v>
      </c>
      <c r="L251" s="22">
        <f>+D251/D$254*100</f>
        <v>91.88034188034187</v>
      </c>
      <c r="M251" s="15">
        <f aca="true" t="shared" si="61" ref="M251:S254">+E251/E$254*100</f>
        <v>93.72549019607843</v>
      </c>
      <c r="N251" s="15">
        <f t="shared" si="61"/>
        <v>89.68481375358166</v>
      </c>
      <c r="O251" s="15">
        <f t="shared" si="61"/>
        <v>91.02803738317758</v>
      </c>
      <c r="P251" s="15">
        <f t="shared" si="61"/>
        <v>90.7749077490775</v>
      </c>
      <c r="Q251" s="15">
        <f t="shared" si="61"/>
        <v>89.1891891891892</v>
      </c>
      <c r="R251" s="15">
        <f t="shared" si="61"/>
        <v>88.79928315412187</v>
      </c>
      <c r="S251" s="15">
        <f t="shared" si="61"/>
        <v>90.05751848808545</v>
      </c>
    </row>
    <row r="252" spans="1:19" ht="13.5" customHeight="1">
      <c r="A252" s="61"/>
      <c r="B252" s="52"/>
      <c r="C252" s="7" t="s">
        <v>90</v>
      </c>
      <c r="D252" s="47">
        <v>18</v>
      </c>
      <c r="E252" s="19">
        <v>12</v>
      </c>
      <c r="F252" s="19">
        <v>30</v>
      </c>
      <c r="G252" s="19">
        <v>42</v>
      </c>
      <c r="H252" s="19">
        <v>84</v>
      </c>
      <c r="I252" s="19">
        <v>114</v>
      </c>
      <c r="J252" s="19">
        <v>100</v>
      </c>
      <c r="K252" s="20">
        <v>400</v>
      </c>
      <c r="L252" s="22">
        <f>+D252/D$254*100</f>
        <v>7.6923076923076925</v>
      </c>
      <c r="M252" s="15">
        <f t="shared" si="61"/>
        <v>4.705882352941177</v>
      </c>
      <c r="N252" s="15">
        <f t="shared" si="61"/>
        <v>8.595988538681947</v>
      </c>
      <c r="O252" s="15">
        <f t="shared" si="61"/>
        <v>7.850467289719626</v>
      </c>
      <c r="P252" s="15">
        <f t="shared" si="61"/>
        <v>7.7490774907749085</v>
      </c>
      <c r="Q252" s="15">
        <f t="shared" si="61"/>
        <v>8.803088803088803</v>
      </c>
      <c r="R252" s="15">
        <f t="shared" si="61"/>
        <v>8.960573476702509</v>
      </c>
      <c r="S252" s="15">
        <f t="shared" si="61"/>
        <v>8.216926869350862</v>
      </c>
    </row>
    <row r="253" spans="1:19" ht="13.5" customHeight="1">
      <c r="A253" s="61"/>
      <c r="B253" s="52"/>
      <c r="C253" s="7" t="s">
        <v>91</v>
      </c>
      <c r="D253" s="47">
        <v>1</v>
      </c>
      <c r="E253" s="19">
        <v>4</v>
      </c>
      <c r="F253" s="19">
        <v>6</v>
      </c>
      <c r="G253" s="19">
        <v>6</v>
      </c>
      <c r="H253" s="19">
        <v>16</v>
      </c>
      <c r="I253" s="19">
        <v>26</v>
      </c>
      <c r="J253" s="19">
        <v>25</v>
      </c>
      <c r="K253" s="20">
        <v>84</v>
      </c>
      <c r="L253" s="22">
        <f>+D253/D$254*100</f>
        <v>0.4273504273504274</v>
      </c>
      <c r="M253" s="15">
        <f t="shared" si="61"/>
        <v>1.5686274509803921</v>
      </c>
      <c r="N253" s="15">
        <f t="shared" si="61"/>
        <v>1.7191977077363898</v>
      </c>
      <c r="O253" s="15">
        <f t="shared" si="61"/>
        <v>1.1214953271028036</v>
      </c>
      <c r="P253" s="15">
        <f t="shared" si="61"/>
        <v>1.4760147601476015</v>
      </c>
      <c r="Q253" s="15">
        <f t="shared" si="61"/>
        <v>2.0077220077220077</v>
      </c>
      <c r="R253" s="15">
        <f t="shared" si="61"/>
        <v>2.240143369175627</v>
      </c>
      <c r="S253" s="15">
        <f t="shared" si="61"/>
        <v>1.725554642563681</v>
      </c>
    </row>
    <row r="254" spans="1:19" ht="13.5" customHeight="1">
      <c r="A254" s="61"/>
      <c r="B254" s="54"/>
      <c r="C254" s="7" t="s">
        <v>0</v>
      </c>
      <c r="D254" s="47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222</v>
      </c>
      <c r="E255" s="23">
        <v>220</v>
      </c>
      <c r="F255" s="23">
        <v>320</v>
      </c>
      <c r="G255" s="23">
        <v>527</v>
      </c>
      <c r="H255" s="23">
        <v>1041</v>
      </c>
      <c r="I255" s="23">
        <v>996</v>
      </c>
      <c r="J255" s="23">
        <v>980</v>
      </c>
      <c r="K255" s="24">
        <v>4306</v>
      </c>
      <c r="L255" s="22">
        <f>+D255/D$258*100</f>
        <v>91.73553719008265</v>
      </c>
      <c r="M255" s="15">
        <f aca="true" t="shared" si="62" ref="M255:S258">+E255/E$258*100</f>
        <v>90.9090909090909</v>
      </c>
      <c r="N255" s="15">
        <f t="shared" si="62"/>
        <v>87.19346049046321</v>
      </c>
      <c r="O255" s="15">
        <f t="shared" si="62"/>
        <v>89.62585034013605</v>
      </c>
      <c r="P255" s="15">
        <f t="shared" si="62"/>
        <v>90.05190311418684</v>
      </c>
      <c r="Q255" s="15">
        <f t="shared" si="62"/>
        <v>89.89169675090253</v>
      </c>
      <c r="R255" s="15">
        <f t="shared" si="62"/>
        <v>89.41605839416059</v>
      </c>
      <c r="S255" s="15">
        <f t="shared" si="62"/>
        <v>89.72702646384664</v>
      </c>
    </row>
    <row r="256" spans="1:19" ht="13.5" customHeight="1">
      <c r="A256" s="60"/>
      <c r="B256" s="52"/>
      <c r="C256" s="7" t="s">
        <v>90</v>
      </c>
      <c r="D256" s="47">
        <v>12</v>
      </c>
      <c r="E256" s="19">
        <v>18</v>
      </c>
      <c r="F256" s="19">
        <v>39</v>
      </c>
      <c r="G256" s="19">
        <v>54</v>
      </c>
      <c r="H256" s="19">
        <v>100</v>
      </c>
      <c r="I256" s="19">
        <v>98</v>
      </c>
      <c r="J256" s="19">
        <v>105</v>
      </c>
      <c r="K256" s="20">
        <v>426</v>
      </c>
      <c r="L256" s="22">
        <f>+D256/D$258*100</f>
        <v>4.958677685950414</v>
      </c>
      <c r="M256" s="15">
        <f t="shared" si="62"/>
        <v>7.43801652892562</v>
      </c>
      <c r="N256" s="15">
        <f t="shared" si="62"/>
        <v>10.626702997275205</v>
      </c>
      <c r="O256" s="15">
        <f t="shared" si="62"/>
        <v>9.183673469387756</v>
      </c>
      <c r="P256" s="15">
        <f t="shared" si="62"/>
        <v>8.650519031141869</v>
      </c>
      <c r="Q256" s="15">
        <f t="shared" si="62"/>
        <v>8.844765342960288</v>
      </c>
      <c r="R256" s="15">
        <f t="shared" si="62"/>
        <v>9.58029197080292</v>
      </c>
      <c r="S256" s="15">
        <f t="shared" si="62"/>
        <v>8.876849343613252</v>
      </c>
    </row>
    <row r="257" spans="1:19" ht="13.5" customHeight="1">
      <c r="A257" s="60"/>
      <c r="B257" s="52"/>
      <c r="C257" s="7" t="s">
        <v>91</v>
      </c>
      <c r="D257" s="47">
        <v>8</v>
      </c>
      <c r="E257" s="19">
        <v>4</v>
      </c>
      <c r="F257" s="19">
        <v>8</v>
      </c>
      <c r="G257" s="19">
        <v>7</v>
      </c>
      <c r="H257" s="19">
        <v>15</v>
      </c>
      <c r="I257" s="19">
        <v>14</v>
      </c>
      <c r="J257" s="19">
        <v>11</v>
      </c>
      <c r="K257" s="20">
        <v>67</v>
      </c>
      <c r="L257" s="22">
        <f>+D257/D$258*100</f>
        <v>3.3057851239669422</v>
      </c>
      <c r="M257" s="15">
        <f t="shared" si="62"/>
        <v>1.6528925619834711</v>
      </c>
      <c r="N257" s="15">
        <f t="shared" si="62"/>
        <v>2.17983651226158</v>
      </c>
      <c r="O257" s="15">
        <f t="shared" si="62"/>
        <v>1.1904761904761905</v>
      </c>
      <c r="P257" s="15">
        <f t="shared" si="62"/>
        <v>1.2975778546712802</v>
      </c>
      <c r="Q257" s="15">
        <f t="shared" si="62"/>
        <v>1.263537906137184</v>
      </c>
      <c r="R257" s="15">
        <f t="shared" si="62"/>
        <v>1.0036496350364963</v>
      </c>
      <c r="S257" s="15">
        <f t="shared" si="62"/>
        <v>1.3961241925401124</v>
      </c>
    </row>
    <row r="258" spans="1:19" ht="13.5" customHeight="1">
      <c r="A258" s="60"/>
      <c r="B258" s="52"/>
      <c r="C258" s="9" t="s">
        <v>0</v>
      </c>
      <c r="D258" s="48">
        <v>242</v>
      </c>
      <c r="E258" s="25">
        <v>242</v>
      </c>
      <c r="F258" s="25">
        <v>367</v>
      </c>
      <c r="G258" s="25">
        <v>588</v>
      </c>
      <c r="H258" s="25">
        <v>1156</v>
      </c>
      <c r="I258" s="25">
        <v>1108</v>
      </c>
      <c r="J258" s="25">
        <v>1096</v>
      </c>
      <c r="K258" s="26">
        <v>4799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95</v>
      </c>
      <c r="E259" s="19">
        <v>121</v>
      </c>
      <c r="F259" s="19">
        <v>166</v>
      </c>
      <c r="G259" s="19">
        <v>245</v>
      </c>
      <c r="H259" s="19">
        <v>519</v>
      </c>
      <c r="I259" s="19">
        <v>689</v>
      </c>
      <c r="J259" s="19">
        <v>554</v>
      </c>
      <c r="K259" s="20">
        <v>2389</v>
      </c>
      <c r="L259" s="21">
        <f>+D259/D$262*100</f>
        <v>93.13725490196079</v>
      </c>
      <c r="M259" s="14">
        <f aca="true" t="shared" si="63" ref="M259:S262">+E259/E$262*100</f>
        <v>95.2755905511811</v>
      </c>
      <c r="N259" s="14">
        <f t="shared" si="63"/>
        <v>90.7103825136612</v>
      </c>
      <c r="O259" s="14">
        <f t="shared" si="63"/>
        <v>92.45283018867924</v>
      </c>
      <c r="P259" s="14">
        <f t="shared" si="63"/>
        <v>91.21265377855887</v>
      </c>
      <c r="Q259" s="14">
        <f t="shared" si="63"/>
        <v>92.7321668909825</v>
      </c>
      <c r="R259" s="14">
        <f t="shared" si="63"/>
        <v>90.37520391517128</v>
      </c>
      <c r="S259" s="14">
        <f t="shared" si="63"/>
        <v>91.81398923904689</v>
      </c>
    </row>
    <row r="260" spans="1:19" ht="13.5" customHeight="1">
      <c r="A260" s="61"/>
      <c r="B260" s="52"/>
      <c r="C260" s="7" t="s">
        <v>90</v>
      </c>
      <c r="D260" s="47">
        <v>5</v>
      </c>
      <c r="E260" s="19">
        <v>5</v>
      </c>
      <c r="F260" s="19">
        <v>15</v>
      </c>
      <c r="G260" s="19">
        <v>13</v>
      </c>
      <c r="H260" s="19">
        <v>47</v>
      </c>
      <c r="I260" s="19">
        <v>47</v>
      </c>
      <c r="J260" s="19">
        <v>52</v>
      </c>
      <c r="K260" s="20">
        <v>184</v>
      </c>
      <c r="L260" s="22">
        <f>+D260/D$262*100</f>
        <v>4.901960784313726</v>
      </c>
      <c r="M260" s="15">
        <f t="shared" si="63"/>
        <v>3.937007874015748</v>
      </c>
      <c r="N260" s="15">
        <f t="shared" si="63"/>
        <v>8.19672131147541</v>
      </c>
      <c r="O260" s="15">
        <f t="shared" si="63"/>
        <v>4.905660377358491</v>
      </c>
      <c r="P260" s="15">
        <f t="shared" si="63"/>
        <v>8.260105448154658</v>
      </c>
      <c r="Q260" s="15">
        <f t="shared" si="63"/>
        <v>6.3257065948856</v>
      </c>
      <c r="R260" s="15">
        <f t="shared" si="63"/>
        <v>8.482871125611746</v>
      </c>
      <c r="S260" s="15">
        <f t="shared" si="63"/>
        <v>7.071483474250577</v>
      </c>
    </row>
    <row r="261" spans="1:19" ht="13.5" customHeight="1">
      <c r="A261" s="61"/>
      <c r="B261" s="52"/>
      <c r="C261" s="7" t="s">
        <v>91</v>
      </c>
      <c r="D261" s="47">
        <v>2</v>
      </c>
      <c r="E261" s="19">
        <v>1</v>
      </c>
      <c r="F261" s="19">
        <v>2</v>
      </c>
      <c r="G261" s="19">
        <v>7</v>
      </c>
      <c r="H261" s="19">
        <v>3</v>
      </c>
      <c r="I261" s="19">
        <v>7</v>
      </c>
      <c r="J261" s="19">
        <v>7</v>
      </c>
      <c r="K261" s="20">
        <v>29</v>
      </c>
      <c r="L261" s="22">
        <f>+D261/D$262*100</f>
        <v>1.9607843137254901</v>
      </c>
      <c r="M261" s="15">
        <f t="shared" si="63"/>
        <v>0.7874015748031495</v>
      </c>
      <c r="N261" s="15">
        <f t="shared" si="63"/>
        <v>1.092896174863388</v>
      </c>
      <c r="O261" s="15">
        <f t="shared" si="63"/>
        <v>2.6415094339622645</v>
      </c>
      <c r="P261" s="15">
        <f t="shared" si="63"/>
        <v>0.5272407732864675</v>
      </c>
      <c r="Q261" s="15">
        <f t="shared" si="63"/>
        <v>0.9421265141318977</v>
      </c>
      <c r="R261" s="15">
        <f t="shared" si="63"/>
        <v>1.1419249592169658</v>
      </c>
      <c r="S261" s="15">
        <f t="shared" si="63"/>
        <v>1.1145272867025366</v>
      </c>
    </row>
    <row r="262" spans="1:19" ht="13.5" customHeight="1">
      <c r="A262" s="61"/>
      <c r="B262" s="54"/>
      <c r="C262" s="7" t="s">
        <v>0</v>
      </c>
      <c r="D262" s="47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76</v>
      </c>
      <c r="E263" s="23">
        <v>59</v>
      </c>
      <c r="F263" s="23">
        <v>75</v>
      </c>
      <c r="G263" s="23">
        <v>152</v>
      </c>
      <c r="H263" s="23">
        <v>293</v>
      </c>
      <c r="I263" s="23">
        <v>370</v>
      </c>
      <c r="J263" s="23">
        <v>371</v>
      </c>
      <c r="K263" s="24">
        <v>1396</v>
      </c>
      <c r="L263" s="22">
        <f>+D263/D$266*100</f>
        <v>93.82716049382715</v>
      </c>
      <c r="M263" s="15">
        <f aca="true" t="shared" si="64" ref="M263:S266">+E263/E$266*100</f>
        <v>98.33333333333333</v>
      </c>
      <c r="N263" s="15">
        <f t="shared" si="64"/>
        <v>93.75</v>
      </c>
      <c r="O263" s="15">
        <f t="shared" si="64"/>
        <v>89.94082840236686</v>
      </c>
      <c r="P263" s="15">
        <f t="shared" si="64"/>
        <v>88.7878787878788</v>
      </c>
      <c r="Q263" s="15">
        <f t="shared" si="64"/>
        <v>90.9090909090909</v>
      </c>
      <c r="R263" s="15">
        <f t="shared" si="64"/>
        <v>89.61352657004831</v>
      </c>
      <c r="S263" s="15">
        <f t="shared" si="64"/>
        <v>90.59052563270603</v>
      </c>
    </row>
    <row r="264" spans="1:19" ht="13.5" customHeight="1">
      <c r="A264" s="60"/>
      <c r="B264" s="52"/>
      <c r="C264" s="7" t="s">
        <v>90</v>
      </c>
      <c r="D264" s="47">
        <v>4</v>
      </c>
      <c r="E264" s="19">
        <v>0</v>
      </c>
      <c r="F264" s="19">
        <v>4</v>
      </c>
      <c r="G264" s="19">
        <v>10</v>
      </c>
      <c r="H264" s="19">
        <v>30</v>
      </c>
      <c r="I264" s="19">
        <v>33</v>
      </c>
      <c r="J264" s="19">
        <v>34</v>
      </c>
      <c r="K264" s="20">
        <v>115</v>
      </c>
      <c r="L264" s="22">
        <f>+D264/D$266*100</f>
        <v>4.938271604938271</v>
      </c>
      <c r="M264" s="15">
        <f t="shared" si="64"/>
        <v>0</v>
      </c>
      <c r="N264" s="15">
        <f t="shared" si="64"/>
        <v>5</v>
      </c>
      <c r="O264" s="15">
        <f t="shared" si="64"/>
        <v>5.9171597633136095</v>
      </c>
      <c r="P264" s="15">
        <f t="shared" si="64"/>
        <v>9.090909090909092</v>
      </c>
      <c r="Q264" s="15">
        <f t="shared" si="64"/>
        <v>8.108108108108109</v>
      </c>
      <c r="R264" s="15">
        <f t="shared" si="64"/>
        <v>8.212560386473431</v>
      </c>
      <c r="S264" s="15">
        <f t="shared" si="64"/>
        <v>7.462686567164178</v>
      </c>
    </row>
    <row r="265" spans="1:19" ht="13.5" customHeight="1">
      <c r="A265" s="60"/>
      <c r="B265" s="52"/>
      <c r="C265" s="7" t="s">
        <v>91</v>
      </c>
      <c r="D265" s="47">
        <v>1</v>
      </c>
      <c r="E265" s="19">
        <v>1</v>
      </c>
      <c r="F265" s="19">
        <v>1</v>
      </c>
      <c r="G265" s="19">
        <v>7</v>
      </c>
      <c r="H265" s="19">
        <v>7</v>
      </c>
      <c r="I265" s="19">
        <v>4</v>
      </c>
      <c r="J265" s="19">
        <v>9</v>
      </c>
      <c r="K265" s="20">
        <v>30</v>
      </c>
      <c r="L265" s="22">
        <f>+D265/D$266*100</f>
        <v>1.2345679012345678</v>
      </c>
      <c r="M265" s="15">
        <f t="shared" si="64"/>
        <v>1.6666666666666667</v>
      </c>
      <c r="N265" s="15">
        <f t="shared" si="64"/>
        <v>1.25</v>
      </c>
      <c r="O265" s="15">
        <f t="shared" si="64"/>
        <v>4.142011834319527</v>
      </c>
      <c r="P265" s="15">
        <f t="shared" si="64"/>
        <v>2.1212121212121215</v>
      </c>
      <c r="Q265" s="15">
        <f t="shared" si="64"/>
        <v>0.9828009828009828</v>
      </c>
      <c r="R265" s="15">
        <f t="shared" si="64"/>
        <v>2.1739130434782608</v>
      </c>
      <c r="S265" s="15">
        <f t="shared" si="64"/>
        <v>1.9467878001297858</v>
      </c>
    </row>
    <row r="266" spans="1:19" ht="13.5" customHeight="1">
      <c r="A266" s="60"/>
      <c r="B266" s="52"/>
      <c r="C266" s="9" t="s">
        <v>0</v>
      </c>
      <c r="D266" s="48">
        <v>81</v>
      </c>
      <c r="E266" s="25">
        <v>60</v>
      </c>
      <c r="F266" s="25">
        <v>80</v>
      </c>
      <c r="G266" s="25">
        <v>169</v>
      </c>
      <c r="H266" s="25">
        <v>330</v>
      </c>
      <c r="I266" s="25">
        <v>407</v>
      </c>
      <c r="J266" s="25">
        <v>414</v>
      </c>
      <c r="K266" s="26">
        <v>1541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35</v>
      </c>
      <c r="E267" s="19">
        <v>31</v>
      </c>
      <c r="F267" s="19">
        <v>65</v>
      </c>
      <c r="G267" s="19">
        <v>90</v>
      </c>
      <c r="H267" s="19">
        <v>117</v>
      </c>
      <c r="I267" s="19">
        <v>134</v>
      </c>
      <c r="J267" s="19">
        <v>114</v>
      </c>
      <c r="K267" s="20">
        <v>586</v>
      </c>
      <c r="L267" s="21">
        <f>+D267/D$270*100</f>
        <v>92.10526315789474</v>
      </c>
      <c r="M267" s="14">
        <f aca="true" t="shared" si="65" ref="M267:S270">+E267/E$270*100</f>
        <v>88.57142857142857</v>
      </c>
      <c r="N267" s="14">
        <f t="shared" si="65"/>
        <v>90.27777777777779</v>
      </c>
      <c r="O267" s="14">
        <f t="shared" si="65"/>
        <v>90.9090909090909</v>
      </c>
      <c r="P267" s="14">
        <f t="shared" si="65"/>
        <v>87.96992481203007</v>
      </c>
      <c r="Q267" s="14">
        <f t="shared" si="65"/>
        <v>87.01298701298701</v>
      </c>
      <c r="R267" s="14">
        <f t="shared" si="65"/>
        <v>90.47619047619048</v>
      </c>
      <c r="S267" s="14">
        <f t="shared" si="65"/>
        <v>89.19330289193303</v>
      </c>
    </row>
    <row r="268" spans="1:19" ht="13.5" customHeight="1">
      <c r="A268" s="61"/>
      <c r="B268" s="61"/>
      <c r="C268" s="7" t="s">
        <v>90</v>
      </c>
      <c r="D268" s="47">
        <v>3</v>
      </c>
      <c r="E268" s="19">
        <v>4</v>
      </c>
      <c r="F268" s="19">
        <v>7</v>
      </c>
      <c r="G268" s="19">
        <v>8</v>
      </c>
      <c r="H268" s="19">
        <v>16</v>
      </c>
      <c r="I268" s="19">
        <v>16</v>
      </c>
      <c r="J268" s="19">
        <v>11</v>
      </c>
      <c r="K268" s="20">
        <v>65</v>
      </c>
      <c r="L268" s="22">
        <f>+D268/D$270*100</f>
        <v>7.894736842105263</v>
      </c>
      <c r="M268" s="15">
        <f t="shared" si="65"/>
        <v>11.428571428571429</v>
      </c>
      <c r="N268" s="15">
        <f t="shared" si="65"/>
        <v>9.722222222222223</v>
      </c>
      <c r="O268" s="15">
        <f t="shared" si="65"/>
        <v>8.080808080808081</v>
      </c>
      <c r="P268" s="15">
        <f t="shared" si="65"/>
        <v>12.030075187969924</v>
      </c>
      <c r="Q268" s="15">
        <f t="shared" si="65"/>
        <v>10.38961038961039</v>
      </c>
      <c r="R268" s="15">
        <f t="shared" si="65"/>
        <v>8.73015873015873</v>
      </c>
      <c r="S268" s="15">
        <f t="shared" si="65"/>
        <v>9.89345509893455</v>
      </c>
    </row>
    <row r="269" spans="1:19" ht="13.5" customHeight="1">
      <c r="A269" s="61"/>
      <c r="B269" s="61"/>
      <c r="C269" s="7" t="s">
        <v>91</v>
      </c>
      <c r="D269" s="47">
        <v>0</v>
      </c>
      <c r="E269" s="19">
        <v>0</v>
      </c>
      <c r="F269" s="19">
        <v>0</v>
      </c>
      <c r="G269" s="19">
        <v>1</v>
      </c>
      <c r="H269" s="19">
        <v>0</v>
      </c>
      <c r="I269" s="19">
        <v>4</v>
      </c>
      <c r="J269" s="19">
        <v>1</v>
      </c>
      <c r="K269" s="20">
        <v>6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1.0101010101010102</v>
      </c>
      <c r="P269" s="15">
        <f t="shared" si="65"/>
        <v>0</v>
      </c>
      <c r="Q269" s="15">
        <f t="shared" si="65"/>
        <v>2.5974025974025974</v>
      </c>
      <c r="R269" s="15">
        <f t="shared" si="65"/>
        <v>0.7936507936507936</v>
      </c>
      <c r="S269" s="15">
        <f t="shared" si="65"/>
        <v>0.91324200913242</v>
      </c>
    </row>
    <row r="270" spans="1:19" ht="13.5" customHeight="1">
      <c r="A270" s="61"/>
      <c r="B270" s="70"/>
      <c r="C270" s="7" t="s">
        <v>0</v>
      </c>
      <c r="D270" s="47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110</v>
      </c>
      <c r="E271" s="23">
        <v>134</v>
      </c>
      <c r="F271" s="23">
        <v>194</v>
      </c>
      <c r="G271" s="23">
        <v>277</v>
      </c>
      <c r="H271" s="23">
        <v>549</v>
      </c>
      <c r="I271" s="23">
        <v>581</v>
      </c>
      <c r="J271" s="23">
        <v>446</v>
      </c>
      <c r="K271" s="24">
        <v>2291</v>
      </c>
      <c r="L271" s="22">
        <f>+D271/D$274*100</f>
        <v>91.66666666666666</v>
      </c>
      <c r="M271" s="15">
        <f aca="true" t="shared" si="66" ref="M271:S274">+E271/E$274*100</f>
        <v>88.74172185430463</v>
      </c>
      <c r="N271" s="15">
        <f t="shared" si="66"/>
        <v>92.38095238095238</v>
      </c>
      <c r="O271" s="15">
        <f t="shared" si="66"/>
        <v>91.11842105263158</v>
      </c>
      <c r="P271" s="15">
        <f t="shared" si="66"/>
        <v>87.5598086124402</v>
      </c>
      <c r="Q271" s="15">
        <f t="shared" si="66"/>
        <v>89.11042944785275</v>
      </c>
      <c r="R271" s="15">
        <f t="shared" si="66"/>
        <v>87.79527559055119</v>
      </c>
      <c r="S271" s="15">
        <f t="shared" si="66"/>
        <v>89.0746500777605</v>
      </c>
    </row>
    <row r="272" spans="1:19" ht="13.5" customHeight="1">
      <c r="A272" s="60"/>
      <c r="B272" s="61"/>
      <c r="C272" s="7" t="s">
        <v>90</v>
      </c>
      <c r="D272" s="47">
        <v>5</v>
      </c>
      <c r="E272" s="19">
        <v>16</v>
      </c>
      <c r="F272" s="19">
        <v>12</v>
      </c>
      <c r="G272" s="19">
        <v>24</v>
      </c>
      <c r="H272" s="19">
        <v>67</v>
      </c>
      <c r="I272" s="19">
        <v>63</v>
      </c>
      <c r="J272" s="19">
        <v>52</v>
      </c>
      <c r="K272" s="20">
        <v>239</v>
      </c>
      <c r="L272" s="22">
        <f>+D272/D$274*100</f>
        <v>4.166666666666666</v>
      </c>
      <c r="M272" s="15">
        <f t="shared" si="66"/>
        <v>10.596026490066226</v>
      </c>
      <c r="N272" s="15">
        <f t="shared" si="66"/>
        <v>5.714285714285714</v>
      </c>
      <c r="O272" s="15">
        <f t="shared" si="66"/>
        <v>7.894736842105263</v>
      </c>
      <c r="P272" s="15">
        <f t="shared" si="66"/>
        <v>10.685805422647528</v>
      </c>
      <c r="Q272" s="15">
        <f t="shared" si="66"/>
        <v>9.662576687116564</v>
      </c>
      <c r="R272" s="15">
        <f t="shared" si="66"/>
        <v>10.236220472440944</v>
      </c>
      <c r="S272" s="15">
        <f t="shared" si="66"/>
        <v>9.292379471228616</v>
      </c>
    </row>
    <row r="273" spans="1:19" ht="13.5" customHeight="1">
      <c r="A273" s="60"/>
      <c r="B273" s="61"/>
      <c r="C273" s="7" t="s">
        <v>91</v>
      </c>
      <c r="D273" s="47">
        <v>5</v>
      </c>
      <c r="E273" s="19">
        <v>1</v>
      </c>
      <c r="F273" s="19">
        <v>4</v>
      </c>
      <c r="G273" s="19">
        <v>3</v>
      </c>
      <c r="H273" s="19">
        <v>11</v>
      </c>
      <c r="I273" s="19">
        <v>8</v>
      </c>
      <c r="J273" s="19">
        <v>10</v>
      </c>
      <c r="K273" s="20">
        <v>42</v>
      </c>
      <c r="L273" s="22">
        <f>+D273/D$274*100</f>
        <v>4.166666666666666</v>
      </c>
      <c r="M273" s="15">
        <f t="shared" si="66"/>
        <v>0.6622516556291391</v>
      </c>
      <c r="N273" s="15">
        <f t="shared" si="66"/>
        <v>1.9047619047619049</v>
      </c>
      <c r="O273" s="15">
        <f t="shared" si="66"/>
        <v>0.9868421052631579</v>
      </c>
      <c r="P273" s="15">
        <f t="shared" si="66"/>
        <v>1.7543859649122806</v>
      </c>
      <c r="Q273" s="15">
        <f t="shared" si="66"/>
        <v>1.2269938650306749</v>
      </c>
      <c r="R273" s="15">
        <f t="shared" si="66"/>
        <v>1.968503937007874</v>
      </c>
      <c r="S273" s="15">
        <f t="shared" si="66"/>
        <v>1.6329704510108864</v>
      </c>
    </row>
    <row r="274" spans="1:19" ht="13.5" customHeight="1" thickBot="1">
      <c r="A274" s="60"/>
      <c r="B274" s="70"/>
      <c r="C274" s="7" t="s">
        <v>0</v>
      </c>
      <c r="D274" s="47">
        <v>120</v>
      </c>
      <c r="E274" s="19">
        <v>151</v>
      </c>
      <c r="F274" s="19">
        <v>210</v>
      </c>
      <c r="G274" s="19">
        <v>304</v>
      </c>
      <c r="H274" s="19">
        <v>627</v>
      </c>
      <c r="I274" s="19">
        <v>652</v>
      </c>
      <c r="J274" s="19">
        <v>508</v>
      </c>
      <c r="K274" s="20">
        <v>2572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135</v>
      </c>
      <c r="E275" s="32">
        <v>120</v>
      </c>
      <c r="F275" s="32">
        <v>165</v>
      </c>
      <c r="G275" s="32">
        <v>306</v>
      </c>
      <c r="H275" s="32">
        <v>827</v>
      </c>
      <c r="I275" s="32">
        <v>947</v>
      </c>
      <c r="J275" s="32">
        <v>810</v>
      </c>
      <c r="K275" s="33">
        <v>3310</v>
      </c>
      <c r="L275" s="34">
        <f>+D275/D$278*100</f>
        <v>90</v>
      </c>
      <c r="M275" s="35">
        <f aca="true" t="shared" si="67" ref="M275:S278">+E275/E$278*100</f>
        <v>93.75</v>
      </c>
      <c r="N275" s="35">
        <f t="shared" si="67"/>
        <v>92.17877094972067</v>
      </c>
      <c r="O275" s="35">
        <f t="shared" si="67"/>
        <v>90.2654867256637</v>
      </c>
      <c r="P275" s="35">
        <f t="shared" si="67"/>
        <v>90.58050383351588</v>
      </c>
      <c r="Q275" s="35">
        <f t="shared" si="67"/>
        <v>90.79578139980825</v>
      </c>
      <c r="R275" s="35">
        <f t="shared" si="67"/>
        <v>89.80044345898004</v>
      </c>
      <c r="S275" s="35">
        <f t="shared" si="67"/>
        <v>90.58565955117679</v>
      </c>
    </row>
    <row r="276" spans="1:19" ht="13.5" customHeight="1">
      <c r="A276" s="60"/>
      <c r="B276" s="61"/>
      <c r="C276" s="7" t="s">
        <v>90</v>
      </c>
      <c r="D276" s="47">
        <v>12</v>
      </c>
      <c r="E276" s="19">
        <v>5</v>
      </c>
      <c r="F276" s="19">
        <v>11</v>
      </c>
      <c r="G276" s="19">
        <v>30</v>
      </c>
      <c r="H276" s="19">
        <v>79</v>
      </c>
      <c r="I276" s="19">
        <v>78</v>
      </c>
      <c r="J276" s="19">
        <v>82</v>
      </c>
      <c r="K276" s="20">
        <v>297</v>
      </c>
      <c r="L276" s="22">
        <f>+D276/D$278*100</f>
        <v>8</v>
      </c>
      <c r="M276" s="15">
        <f t="shared" si="67"/>
        <v>3.90625</v>
      </c>
      <c r="N276" s="15">
        <f t="shared" si="67"/>
        <v>6.145251396648044</v>
      </c>
      <c r="O276" s="15">
        <f t="shared" si="67"/>
        <v>8.849557522123893</v>
      </c>
      <c r="P276" s="15">
        <f t="shared" si="67"/>
        <v>8.652792990142387</v>
      </c>
      <c r="Q276" s="15">
        <f t="shared" si="67"/>
        <v>7.478427612655801</v>
      </c>
      <c r="R276" s="15">
        <f t="shared" si="67"/>
        <v>9.090909090909092</v>
      </c>
      <c r="S276" s="15">
        <f t="shared" si="67"/>
        <v>8.12807881773399</v>
      </c>
    </row>
    <row r="277" spans="1:19" ht="13.5" customHeight="1">
      <c r="A277" s="60"/>
      <c r="B277" s="61"/>
      <c r="C277" s="7" t="s">
        <v>91</v>
      </c>
      <c r="D277" s="47">
        <v>3</v>
      </c>
      <c r="E277" s="19">
        <v>3</v>
      </c>
      <c r="F277" s="19">
        <v>3</v>
      </c>
      <c r="G277" s="19">
        <v>3</v>
      </c>
      <c r="H277" s="19">
        <v>7</v>
      </c>
      <c r="I277" s="19">
        <v>18</v>
      </c>
      <c r="J277" s="19">
        <v>10</v>
      </c>
      <c r="K277" s="20">
        <v>47</v>
      </c>
      <c r="L277" s="22">
        <f>+D277/D$278*100</f>
        <v>2</v>
      </c>
      <c r="M277" s="15">
        <f t="shared" si="67"/>
        <v>2.34375</v>
      </c>
      <c r="N277" s="15">
        <f t="shared" si="67"/>
        <v>1.675977653631285</v>
      </c>
      <c r="O277" s="15">
        <f t="shared" si="67"/>
        <v>0.8849557522123894</v>
      </c>
      <c r="P277" s="15">
        <f t="shared" si="67"/>
        <v>0.7667031763417306</v>
      </c>
      <c r="Q277" s="15">
        <f t="shared" si="67"/>
        <v>1.725790987535954</v>
      </c>
      <c r="R277" s="15">
        <f t="shared" si="67"/>
        <v>1.1086474501108647</v>
      </c>
      <c r="S277" s="15">
        <f t="shared" si="67"/>
        <v>1.2862616310892174</v>
      </c>
    </row>
    <row r="278" spans="1:19" ht="13.5" customHeight="1">
      <c r="A278" s="60"/>
      <c r="B278" s="70"/>
      <c r="C278" s="7" t="s">
        <v>0</v>
      </c>
      <c r="D278" s="47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1043</v>
      </c>
      <c r="J278" s="19">
        <v>902</v>
      </c>
      <c r="K278" s="20">
        <v>3654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84</v>
      </c>
      <c r="E279" s="23">
        <v>92</v>
      </c>
      <c r="F279" s="23">
        <v>103</v>
      </c>
      <c r="G279" s="23">
        <v>202</v>
      </c>
      <c r="H279" s="23">
        <v>465</v>
      </c>
      <c r="I279" s="23">
        <v>553</v>
      </c>
      <c r="J279" s="23">
        <v>502</v>
      </c>
      <c r="K279" s="24">
        <v>2001</v>
      </c>
      <c r="L279" s="22">
        <f>+D279/D$282*100</f>
        <v>94.3820224719101</v>
      </c>
      <c r="M279" s="15">
        <f aca="true" t="shared" si="68" ref="M279:S282">+E279/E$282*100</f>
        <v>92.92929292929293</v>
      </c>
      <c r="N279" s="15">
        <f t="shared" si="68"/>
        <v>91.96428571428571</v>
      </c>
      <c r="O279" s="15">
        <f t="shared" si="68"/>
        <v>88.59649122807018</v>
      </c>
      <c r="P279" s="15">
        <f t="shared" si="68"/>
        <v>88.91013384321224</v>
      </c>
      <c r="Q279" s="15">
        <f t="shared" si="68"/>
        <v>89.77272727272727</v>
      </c>
      <c r="R279" s="15">
        <f t="shared" si="68"/>
        <v>89.32384341637011</v>
      </c>
      <c r="S279" s="15">
        <f t="shared" si="68"/>
        <v>89.77119784656796</v>
      </c>
    </row>
    <row r="280" spans="1:19" ht="13.5" customHeight="1">
      <c r="A280" s="60"/>
      <c r="B280" s="61"/>
      <c r="C280" s="7" t="s">
        <v>90</v>
      </c>
      <c r="D280" s="47">
        <v>4</v>
      </c>
      <c r="E280" s="19">
        <v>5</v>
      </c>
      <c r="F280" s="19">
        <v>7</v>
      </c>
      <c r="G280" s="19">
        <v>20</v>
      </c>
      <c r="H280" s="19">
        <v>49</v>
      </c>
      <c r="I280" s="19">
        <v>55</v>
      </c>
      <c r="J280" s="19">
        <v>52</v>
      </c>
      <c r="K280" s="20">
        <v>192</v>
      </c>
      <c r="L280" s="22">
        <f>+D280/D$282*100</f>
        <v>4.49438202247191</v>
      </c>
      <c r="M280" s="15">
        <f t="shared" si="68"/>
        <v>5.05050505050505</v>
      </c>
      <c r="N280" s="15">
        <f t="shared" si="68"/>
        <v>6.25</v>
      </c>
      <c r="O280" s="15">
        <f t="shared" si="68"/>
        <v>8.771929824561402</v>
      </c>
      <c r="P280" s="15">
        <f t="shared" si="68"/>
        <v>9.369024856596559</v>
      </c>
      <c r="Q280" s="15">
        <f t="shared" si="68"/>
        <v>8.928571428571429</v>
      </c>
      <c r="R280" s="15">
        <f t="shared" si="68"/>
        <v>9.252669039145907</v>
      </c>
      <c r="S280" s="15">
        <f t="shared" si="68"/>
        <v>8.613728129205922</v>
      </c>
    </row>
    <row r="281" spans="1:19" ht="13.5" customHeight="1">
      <c r="A281" s="60"/>
      <c r="B281" s="61"/>
      <c r="C281" s="7" t="s">
        <v>91</v>
      </c>
      <c r="D281" s="47">
        <v>1</v>
      </c>
      <c r="E281" s="19">
        <v>2</v>
      </c>
      <c r="F281" s="19">
        <v>2</v>
      </c>
      <c r="G281" s="19">
        <v>6</v>
      </c>
      <c r="H281" s="19">
        <v>9</v>
      </c>
      <c r="I281" s="19">
        <v>8</v>
      </c>
      <c r="J281" s="19">
        <v>8</v>
      </c>
      <c r="K281" s="20">
        <v>36</v>
      </c>
      <c r="L281" s="22">
        <f>+D281/D$282*100</f>
        <v>1.1235955056179776</v>
      </c>
      <c r="M281" s="15">
        <f t="shared" si="68"/>
        <v>2.0202020202020203</v>
      </c>
      <c r="N281" s="15">
        <f t="shared" si="68"/>
        <v>1.7857142857142856</v>
      </c>
      <c r="O281" s="15">
        <f t="shared" si="68"/>
        <v>2.631578947368421</v>
      </c>
      <c r="P281" s="15">
        <f t="shared" si="68"/>
        <v>1.7208413001912046</v>
      </c>
      <c r="Q281" s="15">
        <f t="shared" si="68"/>
        <v>1.2987012987012987</v>
      </c>
      <c r="R281" s="15">
        <f t="shared" si="68"/>
        <v>1.4234875444839856</v>
      </c>
      <c r="S281" s="15">
        <f t="shared" si="68"/>
        <v>1.6150740242261103</v>
      </c>
    </row>
    <row r="282" spans="1:19" ht="13.5" customHeight="1">
      <c r="A282" s="60"/>
      <c r="B282" s="61"/>
      <c r="C282" s="9" t="s">
        <v>0</v>
      </c>
      <c r="D282" s="48">
        <v>89</v>
      </c>
      <c r="E282" s="25">
        <v>99</v>
      </c>
      <c r="F282" s="25">
        <v>112</v>
      </c>
      <c r="G282" s="25">
        <v>228</v>
      </c>
      <c r="H282" s="25">
        <v>523</v>
      </c>
      <c r="I282" s="25">
        <v>616</v>
      </c>
      <c r="J282" s="25">
        <v>562</v>
      </c>
      <c r="K282" s="26">
        <v>2229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199</v>
      </c>
      <c r="E283" s="19">
        <v>179</v>
      </c>
      <c r="F283" s="19">
        <v>268</v>
      </c>
      <c r="G283" s="19">
        <v>477</v>
      </c>
      <c r="H283" s="19">
        <v>1129</v>
      </c>
      <c r="I283" s="19">
        <v>1207</v>
      </c>
      <c r="J283" s="19">
        <v>902</v>
      </c>
      <c r="K283" s="20">
        <v>4361</v>
      </c>
      <c r="L283" s="21">
        <f>+D283/D$286*100</f>
        <v>89.63963963963964</v>
      </c>
      <c r="M283" s="14">
        <f aca="true" t="shared" si="69" ref="M283:S286">+E283/E$286*100</f>
        <v>90.86294416243655</v>
      </c>
      <c r="N283" s="14">
        <f t="shared" si="69"/>
        <v>90.84745762711864</v>
      </c>
      <c r="O283" s="14">
        <f t="shared" si="69"/>
        <v>86.88524590163934</v>
      </c>
      <c r="P283" s="14">
        <f t="shared" si="69"/>
        <v>87.31631863882444</v>
      </c>
      <c r="Q283" s="14">
        <f t="shared" si="69"/>
        <v>89.47368421052632</v>
      </c>
      <c r="R283" s="14">
        <f t="shared" si="69"/>
        <v>84.61538461538461</v>
      </c>
      <c r="S283" s="14">
        <f t="shared" si="69"/>
        <v>87.72882719774692</v>
      </c>
    </row>
    <row r="284" spans="1:19" ht="13.5" customHeight="1">
      <c r="A284" s="60"/>
      <c r="B284" s="61"/>
      <c r="C284" s="7" t="s">
        <v>90</v>
      </c>
      <c r="D284" s="47">
        <v>21</v>
      </c>
      <c r="E284" s="19">
        <v>16</v>
      </c>
      <c r="F284" s="19">
        <v>23</v>
      </c>
      <c r="G284" s="19">
        <v>66</v>
      </c>
      <c r="H284" s="19">
        <v>142</v>
      </c>
      <c r="I284" s="19">
        <v>123</v>
      </c>
      <c r="J284" s="19">
        <v>147</v>
      </c>
      <c r="K284" s="20">
        <v>538</v>
      </c>
      <c r="L284" s="22">
        <f>+D284/D$286*100</f>
        <v>9.45945945945946</v>
      </c>
      <c r="M284" s="15">
        <f t="shared" si="69"/>
        <v>8.121827411167512</v>
      </c>
      <c r="N284" s="15">
        <f t="shared" si="69"/>
        <v>7.796610169491526</v>
      </c>
      <c r="O284" s="15">
        <f t="shared" si="69"/>
        <v>12.021857923497267</v>
      </c>
      <c r="P284" s="15">
        <f t="shared" si="69"/>
        <v>10.982211910286157</v>
      </c>
      <c r="Q284" s="15">
        <f t="shared" si="69"/>
        <v>9.117865085248331</v>
      </c>
      <c r="R284" s="15">
        <f t="shared" si="69"/>
        <v>13.78986866791745</v>
      </c>
      <c r="S284" s="15">
        <f t="shared" si="69"/>
        <v>10.822772078052706</v>
      </c>
    </row>
    <row r="285" spans="1:19" ht="13.5" customHeight="1">
      <c r="A285" s="60"/>
      <c r="B285" s="61"/>
      <c r="C285" s="7" t="s">
        <v>91</v>
      </c>
      <c r="D285" s="47">
        <v>2</v>
      </c>
      <c r="E285" s="19">
        <v>2</v>
      </c>
      <c r="F285" s="19">
        <v>4</v>
      </c>
      <c r="G285" s="19">
        <v>6</v>
      </c>
      <c r="H285" s="19">
        <v>22</v>
      </c>
      <c r="I285" s="19">
        <v>19</v>
      </c>
      <c r="J285" s="19">
        <v>17</v>
      </c>
      <c r="K285" s="20">
        <v>72</v>
      </c>
      <c r="L285" s="22">
        <f>+D285/D$286*100</f>
        <v>0.9009009009009009</v>
      </c>
      <c r="M285" s="15">
        <f t="shared" si="69"/>
        <v>1.015228426395939</v>
      </c>
      <c r="N285" s="15">
        <f t="shared" si="69"/>
        <v>1.3559322033898304</v>
      </c>
      <c r="O285" s="15">
        <f t="shared" si="69"/>
        <v>1.092896174863388</v>
      </c>
      <c r="P285" s="15">
        <f t="shared" si="69"/>
        <v>1.7014694508894046</v>
      </c>
      <c r="Q285" s="15">
        <f t="shared" si="69"/>
        <v>1.4084507042253522</v>
      </c>
      <c r="R285" s="15">
        <f t="shared" si="69"/>
        <v>1.594746716697936</v>
      </c>
      <c r="S285" s="15">
        <f t="shared" si="69"/>
        <v>1.448400724200362</v>
      </c>
    </row>
    <row r="286" spans="1:19" ht="13.5" customHeight="1">
      <c r="A286" s="60"/>
      <c r="B286" s="70"/>
      <c r="C286" s="7" t="s">
        <v>0</v>
      </c>
      <c r="D286" s="47">
        <v>222</v>
      </c>
      <c r="E286" s="19">
        <v>197</v>
      </c>
      <c r="F286" s="19">
        <v>295</v>
      </c>
      <c r="G286" s="19">
        <v>549</v>
      </c>
      <c r="H286" s="19">
        <v>1293</v>
      </c>
      <c r="I286" s="19">
        <v>1349</v>
      </c>
      <c r="J286" s="19">
        <v>1066</v>
      </c>
      <c r="K286" s="20">
        <v>4971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23</v>
      </c>
      <c r="E287" s="23">
        <v>27</v>
      </c>
      <c r="F287" s="23">
        <v>33</v>
      </c>
      <c r="G287" s="23">
        <v>59</v>
      </c>
      <c r="H287" s="23">
        <v>171</v>
      </c>
      <c r="I287" s="23">
        <v>158</v>
      </c>
      <c r="J287" s="23">
        <v>148</v>
      </c>
      <c r="K287" s="24">
        <v>619</v>
      </c>
      <c r="L287" s="22">
        <f>+D287/D$290*100</f>
        <v>85.18518518518519</v>
      </c>
      <c r="M287" s="15">
        <f aca="true" t="shared" si="70" ref="M287:S290">+E287/E$290*100</f>
        <v>96.42857142857143</v>
      </c>
      <c r="N287" s="15">
        <f t="shared" si="70"/>
        <v>78.57142857142857</v>
      </c>
      <c r="O287" s="15">
        <f t="shared" si="70"/>
        <v>85.5072463768116</v>
      </c>
      <c r="P287" s="15">
        <f t="shared" si="70"/>
        <v>83.41463414634146</v>
      </c>
      <c r="Q287" s="15">
        <f t="shared" si="70"/>
        <v>81.44329896907216</v>
      </c>
      <c r="R287" s="15">
        <f t="shared" si="70"/>
        <v>88.62275449101796</v>
      </c>
      <c r="S287" s="15">
        <f t="shared" si="70"/>
        <v>84.56284153005464</v>
      </c>
    </row>
    <row r="288" spans="1:19" ht="13.5" customHeight="1">
      <c r="A288" s="60"/>
      <c r="B288" s="61"/>
      <c r="C288" s="7" t="s">
        <v>90</v>
      </c>
      <c r="D288" s="47">
        <v>3</v>
      </c>
      <c r="E288" s="19">
        <v>1</v>
      </c>
      <c r="F288" s="19">
        <v>8</v>
      </c>
      <c r="G288" s="19">
        <v>5</v>
      </c>
      <c r="H288" s="19">
        <v>29</v>
      </c>
      <c r="I288" s="19">
        <v>30</v>
      </c>
      <c r="J288" s="19">
        <v>16</v>
      </c>
      <c r="K288" s="20">
        <v>92</v>
      </c>
      <c r="L288" s="22">
        <f>+D288/D$290*100</f>
        <v>11.11111111111111</v>
      </c>
      <c r="M288" s="15">
        <f t="shared" si="70"/>
        <v>3.571428571428571</v>
      </c>
      <c r="N288" s="15">
        <f t="shared" si="70"/>
        <v>19.047619047619047</v>
      </c>
      <c r="O288" s="15">
        <f t="shared" si="70"/>
        <v>7.246376811594203</v>
      </c>
      <c r="P288" s="15">
        <f t="shared" si="70"/>
        <v>14.146341463414632</v>
      </c>
      <c r="Q288" s="15">
        <f t="shared" si="70"/>
        <v>15.463917525773196</v>
      </c>
      <c r="R288" s="15">
        <f t="shared" si="70"/>
        <v>9.580838323353294</v>
      </c>
      <c r="S288" s="15">
        <f t="shared" si="70"/>
        <v>12.568306010928962</v>
      </c>
    </row>
    <row r="289" spans="1:19" ht="13.5" customHeight="1">
      <c r="A289" s="60"/>
      <c r="B289" s="61"/>
      <c r="C289" s="7" t="s">
        <v>91</v>
      </c>
      <c r="D289" s="47">
        <v>1</v>
      </c>
      <c r="E289" s="19">
        <v>0</v>
      </c>
      <c r="F289" s="19">
        <v>1</v>
      </c>
      <c r="G289" s="19">
        <v>5</v>
      </c>
      <c r="H289" s="19">
        <v>5</v>
      </c>
      <c r="I289" s="19">
        <v>6</v>
      </c>
      <c r="J289" s="19">
        <v>3</v>
      </c>
      <c r="K289" s="20">
        <v>21</v>
      </c>
      <c r="L289" s="22">
        <f>+D289/D$290*100</f>
        <v>3.7037037037037033</v>
      </c>
      <c r="M289" s="15">
        <f t="shared" si="70"/>
        <v>0</v>
      </c>
      <c r="N289" s="15">
        <f t="shared" si="70"/>
        <v>2.380952380952381</v>
      </c>
      <c r="O289" s="15">
        <f t="shared" si="70"/>
        <v>7.246376811594203</v>
      </c>
      <c r="P289" s="15">
        <f t="shared" si="70"/>
        <v>2.4390243902439024</v>
      </c>
      <c r="Q289" s="15">
        <f t="shared" si="70"/>
        <v>3.0927835051546393</v>
      </c>
      <c r="R289" s="15">
        <f t="shared" si="70"/>
        <v>1.7964071856287425</v>
      </c>
      <c r="S289" s="15">
        <f t="shared" si="70"/>
        <v>2.8688524590163933</v>
      </c>
    </row>
    <row r="290" spans="1:19" ht="13.5" customHeight="1" thickBot="1">
      <c r="A290" s="60"/>
      <c r="B290" s="67"/>
      <c r="C290" s="28" t="s">
        <v>0</v>
      </c>
      <c r="D290" s="51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14692</v>
      </c>
      <c r="E291" s="19">
        <v>13511</v>
      </c>
      <c r="F291" s="19">
        <v>15096</v>
      </c>
      <c r="G291" s="19">
        <v>26385</v>
      </c>
      <c r="H291" s="19">
        <v>73126</v>
      </c>
      <c r="I291" s="19">
        <v>107486</v>
      </c>
      <c r="J291" s="19">
        <v>102538</v>
      </c>
      <c r="K291" s="20">
        <v>352834</v>
      </c>
      <c r="L291" s="22">
        <f>+D291/D$294*100</f>
        <v>90.18476459394758</v>
      </c>
      <c r="M291" s="15">
        <f aca="true" t="shared" si="71" ref="M291:S294">+E291/E$294*100</f>
        <v>89.79795294430414</v>
      </c>
      <c r="N291" s="15">
        <f t="shared" si="71"/>
        <v>88.96746817538896</v>
      </c>
      <c r="O291" s="15">
        <f t="shared" si="71"/>
        <v>88.46901824034335</v>
      </c>
      <c r="P291" s="15">
        <f t="shared" si="71"/>
        <v>88.76992364373551</v>
      </c>
      <c r="Q291" s="15">
        <f t="shared" si="71"/>
        <v>87.37491566206297</v>
      </c>
      <c r="R291" s="15">
        <f t="shared" si="71"/>
        <v>86.09114723267061</v>
      </c>
      <c r="S291" s="15">
        <f t="shared" si="71"/>
        <v>87.63297046646152</v>
      </c>
    </row>
    <row r="292" spans="1:19" ht="13.5" customHeight="1">
      <c r="A292" s="60"/>
      <c r="B292" s="61"/>
      <c r="C292" s="7" t="s">
        <v>90</v>
      </c>
      <c r="D292" s="47">
        <v>1267</v>
      </c>
      <c r="E292" s="19">
        <v>1243</v>
      </c>
      <c r="F292" s="19">
        <v>1530</v>
      </c>
      <c r="G292" s="19">
        <v>2814</v>
      </c>
      <c r="H292" s="19">
        <v>7786</v>
      </c>
      <c r="I292" s="19">
        <v>13166</v>
      </c>
      <c r="J292" s="19">
        <v>14138</v>
      </c>
      <c r="K292" s="20">
        <v>41944</v>
      </c>
      <c r="L292" s="22">
        <f>+D292/D$294*100</f>
        <v>7.77730034988644</v>
      </c>
      <c r="M292" s="15">
        <f t="shared" si="71"/>
        <v>8.261331915459259</v>
      </c>
      <c r="N292" s="15">
        <f t="shared" si="71"/>
        <v>9.016973125884018</v>
      </c>
      <c r="O292" s="15">
        <f t="shared" si="71"/>
        <v>9.43535407725322</v>
      </c>
      <c r="P292" s="15">
        <f t="shared" si="71"/>
        <v>9.451667334328757</v>
      </c>
      <c r="Q292" s="15">
        <f t="shared" si="71"/>
        <v>10.702585821471828</v>
      </c>
      <c r="R292" s="15">
        <f t="shared" si="71"/>
        <v>11.870298226759807</v>
      </c>
      <c r="S292" s="15">
        <f t="shared" si="71"/>
        <v>10.417582526755533</v>
      </c>
    </row>
    <row r="293" spans="1:19" ht="13.5" customHeight="1">
      <c r="A293" s="60"/>
      <c r="B293" s="61"/>
      <c r="C293" s="7" t="s">
        <v>91</v>
      </c>
      <c r="D293" s="47">
        <v>332</v>
      </c>
      <c r="E293" s="19">
        <v>292</v>
      </c>
      <c r="F293" s="19">
        <v>342</v>
      </c>
      <c r="G293" s="19">
        <v>625</v>
      </c>
      <c r="H293" s="19">
        <v>1465</v>
      </c>
      <c r="I293" s="19">
        <v>2365</v>
      </c>
      <c r="J293" s="19">
        <v>2428</v>
      </c>
      <c r="K293" s="20">
        <v>7849</v>
      </c>
      <c r="L293" s="22">
        <f>+D293/D$294*100</f>
        <v>2.0379350561659813</v>
      </c>
      <c r="M293" s="15">
        <f t="shared" si="71"/>
        <v>1.9407151402366078</v>
      </c>
      <c r="N293" s="15">
        <f t="shared" si="71"/>
        <v>2.0155586987270153</v>
      </c>
      <c r="O293" s="15">
        <f t="shared" si="71"/>
        <v>2.0956276824034332</v>
      </c>
      <c r="P293" s="15">
        <f t="shared" si="71"/>
        <v>1.7784090219357345</v>
      </c>
      <c r="Q293" s="15">
        <f t="shared" si="71"/>
        <v>1.9224985164652038</v>
      </c>
      <c r="R293" s="15">
        <f t="shared" si="71"/>
        <v>2.0385545405695864</v>
      </c>
      <c r="S293" s="15">
        <f t="shared" si="71"/>
        <v>1.949447006782953</v>
      </c>
    </row>
    <row r="294" spans="1:19" ht="13.5" customHeight="1">
      <c r="A294" s="60"/>
      <c r="B294" s="61"/>
      <c r="C294" s="9" t="s">
        <v>0</v>
      </c>
      <c r="D294" s="48">
        <v>16291</v>
      </c>
      <c r="E294" s="25">
        <v>15046</v>
      </c>
      <c r="F294" s="25">
        <v>16968</v>
      </c>
      <c r="G294" s="25">
        <v>29824</v>
      </c>
      <c r="H294" s="25">
        <v>82377</v>
      </c>
      <c r="I294" s="25">
        <v>123017</v>
      </c>
      <c r="J294" s="25">
        <v>119104</v>
      </c>
      <c r="K294" s="26">
        <v>402627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87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78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718</v>
      </c>
      <c r="E7" s="23">
        <v>619</v>
      </c>
      <c r="F7" s="23">
        <v>528</v>
      </c>
      <c r="G7" s="23">
        <v>773</v>
      </c>
      <c r="H7" s="23">
        <v>2495</v>
      </c>
      <c r="I7" s="23">
        <v>5970</v>
      </c>
      <c r="J7" s="23">
        <v>7241</v>
      </c>
      <c r="K7" s="24">
        <v>18344</v>
      </c>
      <c r="L7" s="21">
        <f>+D7/D$10*100</f>
        <v>84.47058823529412</v>
      </c>
      <c r="M7" s="14">
        <f aca="true" t="shared" si="0" ref="M7:S10">+E7/E$10*100</f>
        <v>82.42343541944075</v>
      </c>
      <c r="N7" s="14">
        <f t="shared" si="0"/>
        <v>81.35593220338984</v>
      </c>
      <c r="O7" s="14">
        <f t="shared" si="0"/>
        <v>82.67379679144385</v>
      </c>
      <c r="P7" s="14">
        <f t="shared" si="0"/>
        <v>83.58458961474037</v>
      </c>
      <c r="Q7" s="14">
        <f t="shared" si="0"/>
        <v>82.96275708727072</v>
      </c>
      <c r="R7" s="14">
        <f t="shared" si="0"/>
        <v>82.7353747714808</v>
      </c>
      <c r="S7" s="14">
        <f t="shared" si="0"/>
        <v>82.93697440998282</v>
      </c>
    </row>
    <row r="8" spans="1:19" ht="13.5" customHeight="1">
      <c r="A8" s="60"/>
      <c r="B8" s="52"/>
      <c r="C8" s="7" t="s">
        <v>90</v>
      </c>
      <c r="D8" s="47">
        <v>102</v>
      </c>
      <c r="E8" s="19">
        <v>107</v>
      </c>
      <c r="F8" s="19">
        <v>101</v>
      </c>
      <c r="G8" s="19">
        <v>130</v>
      </c>
      <c r="H8" s="19">
        <v>390</v>
      </c>
      <c r="I8" s="19">
        <v>1012</v>
      </c>
      <c r="J8" s="19">
        <v>1285</v>
      </c>
      <c r="K8" s="20">
        <v>3127</v>
      </c>
      <c r="L8" s="22">
        <f>+D8/D$10*100</f>
        <v>12</v>
      </c>
      <c r="M8" s="15">
        <f t="shared" si="0"/>
        <v>14.247669773635153</v>
      </c>
      <c r="N8" s="15">
        <f t="shared" si="0"/>
        <v>15.562403697996919</v>
      </c>
      <c r="O8" s="15">
        <f t="shared" si="0"/>
        <v>13.903743315508022</v>
      </c>
      <c r="P8" s="15">
        <f t="shared" si="0"/>
        <v>13.06532663316583</v>
      </c>
      <c r="Q8" s="15">
        <f t="shared" si="0"/>
        <v>14.063368538076709</v>
      </c>
      <c r="R8" s="15">
        <f t="shared" si="0"/>
        <v>14.682358318098721</v>
      </c>
      <c r="S8" s="15">
        <f t="shared" si="0"/>
        <v>14.13780631160141</v>
      </c>
    </row>
    <row r="9" spans="1:19" ht="13.5" customHeight="1">
      <c r="A9" s="60"/>
      <c r="B9" s="52"/>
      <c r="C9" s="7" t="s">
        <v>91</v>
      </c>
      <c r="D9" s="47">
        <v>30</v>
      </c>
      <c r="E9" s="19">
        <v>25</v>
      </c>
      <c r="F9" s="19">
        <v>20</v>
      </c>
      <c r="G9" s="19">
        <v>32</v>
      </c>
      <c r="H9" s="19">
        <v>100</v>
      </c>
      <c r="I9" s="19">
        <v>214</v>
      </c>
      <c r="J9" s="19">
        <v>226</v>
      </c>
      <c r="K9" s="20">
        <v>647</v>
      </c>
      <c r="L9" s="22">
        <f>+D9/D$10*100</f>
        <v>3.5294117647058822</v>
      </c>
      <c r="M9" s="15">
        <f t="shared" si="0"/>
        <v>3.3288948069241013</v>
      </c>
      <c r="N9" s="15">
        <f t="shared" si="0"/>
        <v>3.0816640986132513</v>
      </c>
      <c r="O9" s="15">
        <f t="shared" si="0"/>
        <v>3.4224598930481283</v>
      </c>
      <c r="P9" s="15">
        <f t="shared" si="0"/>
        <v>3.350083752093802</v>
      </c>
      <c r="Q9" s="15">
        <f t="shared" si="0"/>
        <v>2.9738743746525844</v>
      </c>
      <c r="R9" s="15">
        <f t="shared" si="0"/>
        <v>2.582266910420475</v>
      </c>
      <c r="S9" s="15">
        <f t="shared" si="0"/>
        <v>2.9252192784157702</v>
      </c>
    </row>
    <row r="10" spans="1:19" ht="13.5" customHeight="1">
      <c r="A10" s="60"/>
      <c r="B10" s="52"/>
      <c r="C10" s="9" t="s">
        <v>0</v>
      </c>
      <c r="D10" s="48">
        <v>850</v>
      </c>
      <c r="E10" s="25">
        <v>751</v>
      </c>
      <c r="F10" s="25">
        <v>649</v>
      </c>
      <c r="G10" s="25">
        <v>935</v>
      </c>
      <c r="H10" s="25">
        <v>2985</v>
      </c>
      <c r="I10" s="25">
        <v>7196</v>
      </c>
      <c r="J10" s="25">
        <v>8752</v>
      </c>
      <c r="K10" s="26">
        <v>22118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855</v>
      </c>
      <c r="E11" s="19">
        <v>721</v>
      </c>
      <c r="F11" s="19">
        <v>540</v>
      </c>
      <c r="G11" s="19">
        <v>744</v>
      </c>
      <c r="H11" s="19">
        <v>2149</v>
      </c>
      <c r="I11" s="19">
        <v>4727</v>
      </c>
      <c r="J11" s="19">
        <v>5899</v>
      </c>
      <c r="K11" s="20">
        <v>15635</v>
      </c>
      <c r="L11" s="21">
        <f>+D11/D$14*100</f>
        <v>84.82142857142857</v>
      </c>
      <c r="M11" s="14">
        <f aca="true" t="shared" si="1" ref="M11:S14">+E11/E$14*100</f>
        <v>83.06451612903226</v>
      </c>
      <c r="N11" s="14">
        <f t="shared" si="1"/>
        <v>81.69440242057489</v>
      </c>
      <c r="O11" s="14">
        <f t="shared" si="1"/>
        <v>80.17241379310344</v>
      </c>
      <c r="P11" s="14">
        <f t="shared" si="1"/>
        <v>82.62206843521722</v>
      </c>
      <c r="Q11" s="14">
        <f t="shared" si="1"/>
        <v>82.12300208478109</v>
      </c>
      <c r="R11" s="14">
        <f t="shared" si="1"/>
        <v>83.36630864895422</v>
      </c>
      <c r="S11" s="14">
        <f t="shared" si="1"/>
        <v>82.73362260556672</v>
      </c>
    </row>
    <row r="12" spans="1:19" ht="13.5" customHeight="1">
      <c r="A12" s="61"/>
      <c r="B12" s="52"/>
      <c r="C12" s="7" t="s">
        <v>90</v>
      </c>
      <c r="D12" s="47">
        <v>122</v>
      </c>
      <c r="E12" s="19">
        <v>114</v>
      </c>
      <c r="F12" s="19">
        <v>91</v>
      </c>
      <c r="G12" s="19">
        <v>139</v>
      </c>
      <c r="H12" s="19">
        <v>366</v>
      </c>
      <c r="I12" s="19">
        <v>832</v>
      </c>
      <c r="J12" s="19">
        <v>993</v>
      </c>
      <c r="K12" s="20">
        <v>2657</v>
      </c>
      <c r="L12" s="22">
        <f>+D12/D$14*100</f>
        <v>12.103174603174603</v>
      </c>
      <c r="M12" s="15">
        <f t="shared" si="1"/>
        <v>13.13364055299539</v>
      </c>
      <c r="N12" s="15">
        <f t="shared" si="1"/>
        <v>13.767019667170954</v>
      </c>
      <c r="O12" s="15">
        <f t="shared" si="1"/>
        <v>14.97844827586207</v>
      </c>
      <c r="P12" s="15">
        <f t="shared" si="1"/>
        <v>14.071510957324108</v>
      </c>
      <c r="Q12" s="15">
        <f t="shared" si="1"/>
        <v>14.454482279360667</v>
      </c>
      <c r="R12" s="15">
        <f t="shared" si="1"/>
        <v>14.033352176370832</v>
      </c>
      <c r="S12" s="15">
        <f t="shared" si="1"/>
        <v>14.059688855963595</v>
      </c>
    </row>
    <row r="13" spans="1:19" ht="13.5" customHeight="1">
      <c r="A13" s="61"/>
      <c r="B13" s="52"/>
      <c r="C13" s="7" t="s">
        <v>91</v>
      </c>
      <c r="D13" s="47">
        <v>31</v>
      </c>
      <c r="E13" s="19">
        <v>33</v>
      </c>
      <c r="F13" s="19">
        <v>30</v>
      </c>
      <c r="G13" s="19">
        <v>45</v>
      </c>
      <c r="H13" s="19">
        <v>86</v>
      </c>
      <c r="I13" s="19">
        <v>197</v>
      </c>
      <c r="J13" s="19">
        <v>184</v>
      </c>
      <c r="K13" s="20">
        <v>606</v>
      </c>
      <c r="L13" s="22">
        <f>+D13/D$14*100</f>
        <v>3.075396825396825</v>
      </c>
      <c r="M13" s="15">
        <f t="shared" si="1"/>
        <v>3.8018433179723505</v>
      </c>
      <c r="N13" s="15">
        <f t="shared" si="1"/>
        <v>4.53857791225416</v>
      </c>
      <c r="O13" s="15">
        <f t="shared" si="1"/>
        <v>4.849137931034483</v>
      </c>
      <c r="P13" s="15">
        <f t="shared" si="1"/>
        <v>3.3064206074586697</v>
      </c>
      <c r="Q13" s="15">
        <f t="shared" si="1"/>
        <v>3.422515635858235</v>
      </c>
      <c r="R13" s="15">
        <f t="shared" si="1"/>
        <v>2.6003391746749576</v>
      </c>
      <c r="S13" s="15">
        <f t="shared" si="1"/>
        <v>3.2066885384696793</v>
      </c>
    </row>
    <row r="14" spans="1:19" ht="13.5" customHeight="1">
      <c r="A14" s="61"/>
      <c r="B14" s="54"/>
      <c r="C14" s="7" t="s">
        <v>0</v>
      </c>
      <c r="D14" s="47">
        <v>1008</v>
      </c>
      <c r="E14" s="19">
        <v>868</v>
      </c>
      <c r="F14" s="19">
        <v>661</v>
      </c>
      <c r="G14" s="19">
        <v>928</v>
      </c>
      <c r="H14" s="19">
        <v>2601</v>
      </c>
      <c r="I14" s="19">
        <v>5756</v>
      </c>
      <c r="J14" s="19">
        <v>7076</v>
      </c>
      <c r="K14" s="20">
        <v>18898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816</v>
      </c>
      <c r="E15" s="23">
        <v>691</v>
      </c>
      <c r="F15" s="23">
        <v>656</v>
      </c>
      <c r="G15" s="23">
        <v>853</v>
      </c>
      <c r="H15" s="23">
        <v>2313</v>
      </c>
      <c r="I15" s="23">
        <v>3964</v>
      </c>
      <c r="J15" s="23">
        <v>4074</v>
      </c>
      <c r="K15" s="24">
        <v>13367</v>
      </c>
      <c r="L15" s="22">
        <f>+D15/D$18*100</f>
        <v>79.84344422700586</v>
      </c>
      <c r="M15" s="15">
        <f aca="true" t="shared" si="2" ref="M15:S18">+E15/E$18*100</f>
        <v>82.1640903686088</v>
      </c>
      <c r="N15" s="15">
        <f t="shared" si="2"/>
        <v>80.68880688806888</v>
      </c>
      <c r="O15" s="15">
        <f t="shared" si="2"/>
        <v>79.7196261682243</v>
      </c>
      <c r="P15" s="15">
        <f t="shared" si="2"/>
        <v>80.93072078376487</v>
      </c>
      <c r="Q15" s="15">
        <f t="shared" si="2"/>
        <v>81.88390828341252</v>
      </c>
      <c r="R15" s="15">
        <f t="shared" si="2"/>
        <v>81.23629112662015</v>
      </c>
      <c r="S15" s="15">
        <f t="shared" si="2"/>
        <v>81.2089914945322</v>
      </c>
    </row>
    <row r="16" spans="1:19" ht="13.5" customHeight="1">
      <c r="A16" s="60"/>
      <c r="B16" s="52"/>
      <c r="C16" s="7" t="s">
        <v>90</v>
      </c>
      <c r="D16" s="47">
        <v>162</v>
      </c>
      <c r="E16" s="19">
        <v>122</v>
      </c>
      <c r="F16" s="19">
        <v>120</v>
      </c>
      <c r="G16" s="19">
        <v>166</v>
      </c>
      <c r="H16" s="19">
        <v>426</v>
      </c>
      <c r="I16" s="19">
        <v>713</v>
      </c>
      <c r="J16" s="19">
        <v>782</v>
      </c>
      <c r="K16" s="20">
        <v>2491</v>
      </c>
      <c r="L16" s="22">
        <f>+D16/D$18*100</f>
        <v>15.851272015655576</v>
      </c>
      <c r="M16" s="15">
        <f t="shared" si="2"/>
        <v>14.506539833531509</v>
      </c>
      <c r="N16" s="15">
        <f t="shared" si="2"/>
        <v>14.760147601476014</v>
      </c>
      <c r="O16" s="15">
        <f t="shared" si="2"/>
        <v>15.514018691588785</v>
      </c>
      <c r="P16" s="15">
        <f t="shared" si="2"/>
        <v>14.90552834149755</v>
      </c>
      <c r="Q16" s="15">
        <f t="shared" si="2"/>
        <v>14.728361908696549</v>
      </c>
      <c r="R16" s="15">
        <f t="shared" si="2"/>
        <v>15.593220338983052</v>
      </c>
      <c r="S16" s="15">
        <f t="shared" si="2"/>
        <v>15.133657351154314</v>
      </c>
    </row>
    <row r="17" spans="1:19" ht="13.5" customHeight="1">
      <c r="A17" s="60"/>
      <c r="B17" s="52"/>
      <c r="C17" s="7" t="s">
        <v>91</v>
      </c>
      <c r="D17" s="47">
        <v>44</v>
      </c>
      <c r="E17" s="19">
        <v>28</v>
      </c>
      <c r="F17" s="19">
        <v>37</v>
      </c>
      <c r="G17" s="19">
        <v>51</v>
      </c>
      <c r="H17" s="19">
        <v>119</v>
      </c>
      <c r="I17" s="19">
        <v>164</v>
      </c>
      <c r="J17" s="19">
        <v>159</v>
      </c>
      <c r="K17" s="20">
        <v>602</v>
      </c>
      <c r="L17" s="22">
        <f>+D17/D$18*100</f>
        <v>4.305283757338552</v>
      </c>
      <c r="M17" s="15">
        <f t="shared" si="2"/>
        <v>3.329369797859691</v>
      </c>
      <c r="N17" s="15">
        <f t="shared" si="2"/>
        <v>4.551045510455105</v>
      </c>
      <c r="O17" s="15">
        <f t="shared" si="2"/>
        <v>4.766355140186916</v>
      </c>
      <c r="P17" s="15">
        <f t="shared" si="2"/>
        <v>4.163750874737579</v>
      </c>
      <c r="Q17" s="15">
        <f t="shared" si="2"/>
        <v>3.3877298078909317</v>
      </c>
      <c r="R17" s="15">
        <f t="shared" si="2"/>
        <v>3.17048853439681</v>
      </c>
      <c r="S17" s="15">
        <f t="shared" si="2"/>
        <v>3.6573511543134876</v>
      </c>
    </row>
    <row r="18" spans="1:19" ht="13.5" customHeight="1">
      <c r="A18" s="60"/>
      <c r="B18" s="52"/>
      <c r="C18" s="9" t="s">
        <v>0</v>
      </c>
      <c r="D18" s="48">
        <v>1022</v>
      </c>
      <c r="E18" s="25">
        <v>841</v>
      </c>
      <c r="F18" s="25">
        <v>813</v>
      </c>
      <c r="G18" s="25">
        <v>1070</v>
      </c>
      <c r="H18" s="25">
        <v>2858</v>
      </c>
      <c r="I18" s="25">
        <v>4841</v>
      </c>
      <c r="J18" s="25">
        <v>5015</v>
      </c>
      <c r="K18" s="26">
        <v>16460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592</v>
      </c>
      <c r="E19" s="19">
        <v>452</v>
      </c>
      <c r="F19" s="19">
        <v>456</v>
      </c>
      <c r="G19" s="19">
        <v>573</v>
      </c>
      <c r="H19" s="19">
        <v>1847</v>
      </c>
      <c r="I19" s="19">
        <v>4292</v>
      </c>
      <c r="J19" s="19">
        <v>4728</v>
      </c>
      <c r="K19" s="20">
        <v>12940</v>
      </c>
      <c r="L19" s="21">
        <f>+D19/D$22*100</f>
        <v>82.68156424581005</v>
      </c>
      <c r="M19" s="14">
        <f aca="true" t="shared" si="3" ref="M19:S22">+E19/E$22*100</f>
        <v>81.00358422939068</v>
      </c>
      <c r="N19" s="14">
        <f t="shared" si="3"/>
        <v>82.9090909090909</v>
      </c>
      <c r="O19" s="14">
        <f t="shared" si="3"/>
        <v>80.70422535211267</v>
      </c>
      <c r="P19" s="14">
        <f t="shared" si="3"/>
        <v>83.16073840612337</v>
      </c>
      <c r="Q19" s="14">
        <f t="shared" si="3"/>
        <v>82.20647385558321</v>
      </c>
      <c r="R19" s="14">
        <f t="shared" si="3"/>
        <v>82.97648297648298</v>
      </c>
      <c r="S19" s="14">
        <f t="shared" si="3"/>
        <v>82.55710093147887</v>
      </c>
    </row>
    <row r="20" spans="1:19" ht="13.5" customHeight="1">
      <c r="A20" s="61"/>
      <c r="B20" s="52"/>
      <c r="C20" s="7" t="s">
        <v>90</v>
      </c>
      <c r="D20" s="47">
        <v>98</v>
      </c>
      <c r="E20" s="19">
        <v>89</v>
      </c>
      <c r="F20" s="19">
        <v>81</v>
      </c>
      <c r="G20" s="19">
        <v>110</v>
      </c>
      <c r="H20" s="19">
        <v>309</v>
      </c>
      <c r="I20" s="19">
        <v>773</v>
      </c>
      <c r="J20" s="19">
        <v>826</v>
      </c>
      <c r="K20" s="20">
        <v>2286</v>
      </c>
      <c r="L20" s="22">
        <f>+D20/D$22*100</f>
        <v>13.687150837988826</v>
      </c>
      <c r="M20" s="15">
        <f t="shared" si="3"/>
        <v>15.949820788530467</v>
      </c>
      <c r="N20" s="15">
        <f t="shared" si="3"/>
        <v>14.727272727272728</v>
      </c>
      <c r="O20" s="15">
        <f t="shared" si="3"/>
        <v>15.492957746478872</v>
      </c>
      <c r="P20" s="15">
        <f t="shared" si="3"/>
        <v>13.912651958577218</v>
      </c>
      <c r="Q20" s="15">
        <f t="shared" si="3"/>
        <v>14.805592798314498</v>
      </c>
      <c r="R20" s="15">
        <f t="shared" si="3"/>
        <v>14.496314496314497</v>
      </c>
      <c r="S20" s="15">
        <f t="shared" si="3"/>
        <v>14.584662498405002</v>
      </c>
    </row>
    <row r="21" spans="1:19" ht="13.5" customHeight="1">
      <c r="A21" s="61"/>
      <c r="B21" s="52"/>
      <c r="C21" s="7" t="s">
        <v>91</v>
      </c>
      <c r="D21" s="47">
        <v>26</v>
      </c>
      <c r="E21" s="19">
        <v>17</v>
      </c>
      <c r="F21" s="19">
        <v>13</v>
      </c>
      <c r="G21" s="19">
        <v>27</v>
      </c>
      <c r="H21" s="19">
        <v>65</v>
      </c>
      <c r="I21" s="19">
        <v>156</v>
      </c>
      <c r="J21" s="19">
        <v>144</v>
      </c>
      <c r="K21" s="20">
        <v>448</v>
      </c>
      <c r="L21" s="22">
        <f>+D21/D$22*100</f>
        <v>3.6312849162011176</v>
      </c>
      <c r="M21" s="15">
        <f t="shared" si="3"/>
        <v>3.046594982078853</v>
      </c>
      <c r="N21" s="15">
        <f t="shared" si="3"/>
        <v>2.3636363636363638</v>
      </c>
      <c r="O21" s="15">
        <f t="shared" si="3"/>
        <v>3.8028169014084505</v>
      </c>
      <c r="P21" s="15">
        <f t="shared" si="3"/>
        <v>2.9266096352994144</v>
      </c>
      <c r="Q21" s="15">
        <f t="shared" si="3"/>
        <v>2.9879333461022792</v>
      </c>
      <c r="R21" s="15">
        <f t="shared" si="3"/>
        <v>2.527202527202527</v>
      </c>
      <c r="S21" s="15">
        <f t="shared" si="3"/>
        <v>2.858236570116116</v>
      </c>
    </row>
    <row r="22" spans="1:19" ht="13.5" customHeight="1">
      <c r="A22" s="61"/>
      <c r="B22" s="54"/>
      <c r="C22" s="7" t="s">
        <v>0</v>
      </c>
      <c r="D22" s="47">
        <v>716</v>
      </c>
      <c r="E22" s="19">
        <v>558</v>
      </c>
      <c r="F22" s="19">
        <v>550</v>
      </c>
      <c r="G22" s="19">
        <v>710</v>
      </c>
      <c r="H22" s="19">
        <v>2221</v>
      </c>
      <c r="I22" s="19">
        <v>5221</v>
      </c>
      <c r="J22" s="19">
        <v>5698</v>
      </c>
      <c r="K22" s="20">
        <v>15674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116</v>
      </c>
      <c r="E23" s="23">
        <v>115</v>
      </c>
      <c r="F23" s="23">
        <v>110</v>
      </c>
      <c r="G23" s="23">
        <v>212</v>
      </c>
      <c r="H23" s="23">
        <v>637</v>
      </c>
      <c r="I23" s="23">
        <v>1361</v>
      </c>
      <c r="J23" s="23">
        <v>1263</v>
      </c>
      <c r="K23" s="24">
        <v>3814</v>
      </c>
      <c r="L23" s="22">
        <f>+D23/D$26*100</f>
        <v>83.45323741007195</v>
      </c>
      <c r="M23" s="15">
        <f aca="true" t="shared" si="4" ref="M23:S26">+E23/E$26*100</f>
        <v>85.18518518518519</v>
      </c>
      <c r="N23" s="15">
        <f t="shared" si="4"/>
        <v>76.38888888888889</v>
      </c>
      <c r="O23" s="15">
        <f t="shared" si="4"/>
        <v>84.4621513944223</v>
      </c>
      <c r="P23" s="15">
        <f t="shared" si="4"/>
        <v>83.05084745762711</v>
      </c>
      <c r="Q23" s="15">
        <f t="shared" si="4"/>
        <v>85.38268506900877</v>
      </c>
      <c r="R23" s="15">
        <f t="shared" si="4"/>
        <v>84.76510067114094</v>
      </c>
      <c r="S23" s="15">
        <f t="shared" si="4"/>
        <v>84.38053097345133</v>
      </c>
    </row>
    <row r="24" spans="1:19" ht="13.5" customHeight="1">
      <c r="A24" s="60"/>
      <c r="B24" s="52"/>
      <c r="C24" s="7" t="s">
        <v>90</v>
      </c>
      <c r="D24" s="47">
        <v>20</v>
      </c>
      <c r="E24" s="19">
        <v>16</v>
      </c>
      <c r="F24" s="19">
        <v>29</v>
      </c>
      <c r="G24" s="19">
        <v>33</v>
      </c>
      <c r="H24" s="19">
        <v>109</v>
      </c>
      <c r="I24" s="19">
        <v>187</v>
      </c>
      <c r="J24" s="19">
        <v>186</v>
      </c>
      <c r="K24" s="20">
        <v>580</v>
      </c>
      <c r="L24" s="22">
        <f>+D24/D$26*100</f>
        <v>14.388489208633093</v>
      </c>
      <c r="M24" s="15">
        <f t="shared" si="4"/>
        <v>11.851851851851853</v>
      </c>
      <c r="N24" s="15">
        <f t="shared" si="4"/>
        <v>20.13888888888889</v>
      </c>
      <c r="O24" s="15">
        <f t="shared" si="4"/>
        <v>13.147410358565736</v>
      </c>
      <c r="P24" s="15">
        <f t="shared" si="4"/>
        <v>14.21121251629726</v>
      </c>
      <c r="Q24" s="15">
        <f t="shared" si="4"/>
        <v>11.731493099121707</v>
      </c>
      <c r="R24" s="15">
        <f t="shared" si="4"/>
        <v>12.483221476510067</v>
      </c>
      <c r="S24" s="15">
        <f t="shared" si="4"/>
        <v>12.831858407079647</v>
      </c>
    </row>
    <row r="25" spans="1:19" ht="13.5" customHeight="1">
      <c r="A25" s="60"/>
      <c r="B25" s="52"/>
      <c r="C25" s="7" t="s">
        <v>91</v>
      </c>
      <c r="D25" s="47">
        <v>3</v>
      </c>
      <c r="E25" s="19">
        <v>4</v>
      </c>
      <c r="F25" s="19">
        <v>5</v>
      </c>
      <c r="G25" s="19">
        <v>6</v>
      </c>
      <c r="H25" s="19">
        <v>21</v>
      </c>
      <c r="I25" s="19">
        <v>46</v>
      </c>
      <c r="J25" s="19">
        <v>41</v>
      </c>
      <c r="K25" s="20">
        <v>126</v>
      </c>
      <c r="L25" s="22">
        <f>+D25/D$26*100</f>
        <v>2.158273381294964</v>
      </c>
      <c r="M25" s="15">
        <f t="shared" si="4"/>
        <v>2.9629629629629632</v>
      </c>
      <c r="N25" s="15">
        <f t="shared" si="4"/>
        <v>3.4722222222222223</v>
      </c>
      <c r="O25" s="15">
        <f t="shared" si="4"/>
        <v>2.3904382470119523</v>
      </c>
      <c r="P25" s="15">
        <f t="shared" si="4"/>
        <v>2.737940026075619</v>
      </c>
      <c r="Q25" s="15">
        <f t="shared" si="4"/>
        <v>2.8858218318695106</v>
      </c>
      <c r="R25" s="15">
        <f t="shared" si="4"/>
        <v>2.7516778523489935</v>
      </c>
      <c r="S25" s="15">
        <f t="shared" si="4"/>
        <v>2.7876106194690267</v>
      </c>
    </row>
    <row r="26" spans="1:19" ht="13.5" customHeight="1">
      <c r="A26" s="60"/>
      <c r="B26" s="52"/>
      <c r="C26" s="9" t="s">
        <v>0</v>
      </c>
      <c r="D26" s="48">
        <v>139</v>
      </c>
      <c r="E26" s="25">
        <v>135</v>
      </c>
      <c r="F26" s="25">
        <v>144</v>
      </c>
      <c r="G26" s="25">
        <v>251</v>
      </c>
      <c r="H26" s="25">
        <v>767</v>
      </c>
      <c r="I26" s="25">
        <v>1594</v>
      </c>
      <c r="J26" s="25">
        <v>1490</v>
      </c>
      <c r="K26" s="26">
        <v>4520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643</v>
      </c>
      <c r="E27" s="19">
        <v>594</v>
      </c>
      <c r="F27" s="19">
        <v>608</v>
      </c>
      <c r="G27" s="19">
        <v>917</v>
      </c>
      <c r="H27" s="19">
        <v>2635</v>
      </c>
      <c r="I27" s="19">
        <v>4942</v>
      </c>
      <c r="J27" s="19">
        <v>4709</v>
      </c>
      <c r="K27" s="20">
        <v>15048</v>
      </c>
      <c r="L27" s="21">
        <f>+D27/D$30*100</f>
        <v>85.27851458885941</v>
      </c>
      <c r="M27" s="14">
        <f aca="true" t="shared" si="5" ref="M27:S30">+E27/E$30*100</f>
        <v>84.61538461538461</v>
      </c>
      <c r="N27" s="14">
        <f t="shared" si="5"/>
        <v>85.15406162464986</v>
      </c>
      <c r="O27" s="14">
        <f t="shared" si="5"/>
        <v>83.51548269581056</v>
      </c>
      <c r="P27" s="14">
        <f t="shared" si="5"/>
        <v>85.6631989596879</v>
      </c>
      <c r="Q27" s="14">
        <f t="shared" si="5"/>
        <v>85.90300712671649</v>
      </c>
      <c r="R27" s="14">
        <f t="shared" si="5"/>
        <v>85.78976134086355</v>
      </c>
      <c r="S27" s="14">
        <f t="shared" si="5"/>
        <v>85.56806550665303</v>
      </c>
    </row>
    <row r="28" spans="1:19" ht="13.5" customHeight="1">
      <c r="A28" s="61"/>
      <c r="B28" s="52"/>
      <c r="C28" s="7" t="s">
        <v>90</v>
      </c>
      <c r="D28" s="47">
        <v>85</v>
      </c>
      <c r="E28" s="19">
        <v>82</v>
      </c>
      <c r="F28" s="19">
        <v>84</v>
      </c>
      <c r="G28" s="19">
        <v>139</v>
      </c>
      <c r="H28" s="19">
        <v>355</v>
      </c>
      <c r="I28" s="19">
        <v>688</v>
      </c>
      <c r="J28" s="19">
        <v>644</v>
      </c>
      <c r="K28" s="20">
        <v>2077</v>
      </c>
      <c r="L28" s="22">
        <f>+D28/D$30*100</f>
        <v>11.273209549071618</v>
      </c>
      <c r="M28" s="15">
        <f t="shared" si="5"/>
        <v>11.68091168091168</v>
      </c>
      <c r="N28" s="15">
        <f t="shared" si="5"/>
        <v>11.76470588235294</v>
      </c>
      <c r="O28" s="15">
        <f t="shared" si="5"/>
        <v>12.659380692167577</v>
      </c>
      <c r="P28" s="15">
        <f t="shared" si="5"/>
        <v>11.540962288686606</v>
      </c>
      <c r="Q28" s="15">
        <f t="shared" si="5"/>
        <v>11.958977924561099</v>
      </c>
      <c r="R28" s="15">
        <f t="shared" si="5"/>
        <v>11.732556021133176</v>
      </c>
      <c r="S28" s="15">
        <f t="shared" si="5"/>
        <v>11.8105311042875</v>
      </c>
    </row>
    <row r="29" spans="1:19" ht="13.5" customHeight="1">
      <c r="A29" s="61"/>
      <c r="B29" s="52"/>
      <c r="C29" s="7" t="s">
        <v>91</v>
      </c>
      <c r="D29" s="47">
        <v>26</v>
      </c>
      <c r="E29" s="19">
        <v>26</v>
      </c>
      <c r="F29" s="19">
        <v>22</v>
      </c>
      <c r="G29" s="19">
        <v>42</v>
      </c>
      <c r="H29" s="19">
        <v>86</v>
      </c>
      <c r="I29" s="19">
        <v>123</v>
      </c>
      <c r="J29" s="19">
        <v>136</v>
      </c>
      <c r="K29" s="20">
        <v>461</v>
      </c>
      <c r="L29" s="22">
        <f>+D29/D$30*100</f>
        <v>3.4482758620689653</v>
      </c>
      <c r="M29" s="15">
        <f t="shared" si="5"/>
        <v>3.7037037037037033</v>
      </c>
      <c r="N29" s="15">
        <f t="shared" si="5"/>
        <v>3.081232492997199</v>
      </c>
      <c r="O29" s="15">
        <f t="shared" si="5"/>
        <v>3.825136612021858</v>
      </c>
      <c r="P29" s="15">
        <f t="shared" si="5"/>
        <v>2.795838751625488</v>
      </c>
      <c r="Q29" s="15">
        <f t="shared" si="5"/>
        <v>2.1380149487224056</v>
      </c>
      <c r="R29" s="15">
        <f t="shared" si="5"/>
        <v>2.4776826380032793</v>
      </c>
      <c r="S29" s="15">
        <f t="shared" si="5"/>
        <v>2.621403389059479</v>
      </c>
    </row>
    <row r="30" spans="1:19" ht="13.5" customHeight="1">
      <c r="A30" s="61"/>
      <c r="B30" s="54"/>
      <c r="C30" s="7" t="s">
        <v>0</v>
      </c>
      <c r="D30" s="47">
        <v>754</v>
      </c>
      <c r="E30" s="19">
        <v>702</v>
      </c>
      <c r="F30" s="19">
        <v>714</v>
      </c>
      <c r="G30" s="19">
        <v>1098</v>
      </c>
      <c r="H30" s="19">
        <v>3076</v>
      </c>
      <c r="I30" s="19">
        <v>5753</v>
      </c>
      <c r="J30" s="19">
        <v>5489</v>
      </c>
      <c r="K30" s="20">
        <v>17586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202</v>
      </c>
      <c r="E31" s="23">
        <v>164</v>
      </c>
      <c r="F31" s="23">
        <v>217</v>
      </c>
      <c r="G31" s="23">
        <v>344</v>
      </c>
      <c r="H31" s="23">
        <v>930</v>
      </c>
      <c r="I31" s="23">
        <v>1267</v>
      </c>
      <c r="J31" s="23">
        <v>1156</v>
      </c>
      <c r="K31" s="24">
        <v>4280</v>
      </c>
      <c r="L31" s="22">
        <f>+D31/D$34*100</f>
        <v>85.23206751054853</v>
      </c>
      <c r="M31" s="15">
        <f aca="true" t="shared" si="6" ref="M31:S34">+E31/E$34*100</f>
        <v>84.1025641025641</v>
      </c>
      <c r="N31" s="15">
        <f t="shared" si="6"/>
        <v>85.7707509881423</v>
      </c>
      <c r="O31" s="15">
        <f t="shared" si="6"/>
        <v>85.57213930348259</v>
      </c>
      <c r="P31" s="15">
        <f t="shared" si="6"/>
        <v>86.43122676579925</v>
      </c>
      <c r="Q31" s="15">
        <f t="shared" si="6"/>
        <v>86.36673483299249</v>
      </c>
      <c r="R31" s="15">
        <f t="shared" si="6"/>
        <v>83.88969521044993</v>
      </c>
      <c r="S31" s="15">
        <f t="shared" si="6"/>
        <v>85.4632587859425</v>
      </c>
    </row>
    <row r="32" spans="1:19" ht="13.5" customHeight="1">
      <c r="A32" s="60"/>
      <c r="B32" s="52"/>
      <c r="C32" s="7" t="s">
        <v>90</v>
      </c>
      <c r="D32" s="47">
        <v>30</v>
      </c>
      <c r="E32" s="19">
        <v>25</v>
      </c>
      <c r="F32" s="19">
        <v>30</v>
      </c>
      <c r="G32" s="19">
        <v>48</v>
      </c>
      <c r="H32" s="19">
        <v>130</v>
      </c>
      <c r="I32" s="19">
        <v>174</v>
      </c>
      <c r="J32" s="19">
        <v>201</v>
      </c>
      <c r="K32" s="20">
        <v>638</v>
      </c>
      <c r="L32" s="22">
        <f>+D32/D$34*100</f>
        <v>12.658227848101266</v>
      </c>
      <c r="M32" s="15">
        <f t="shared" si="6"/>
        <v>12.82051282051282</v>
      </c>
      <c r="N32" s="15">
        <f t="shared" si="6"/>
        <v>11.857707509881422</v>
      </c>
      <c r="O32" s="15">
        <f t="shared" si="6"/>
        <v>11.940298507462686</v>
      </c>
      <c r="P32" s="15">
        <f t="shared" si="6"/>
        <v>12.0817843866171</v>
      </c>
      <c r="Q32" s="15">
        <f t="shared" si="6"/>
        <v>11.860940695296524</v>
      </c>
      <c r="R32" s="15">
        <f t="shared" si="6"/>
        <v>14.586357039187229</v>
      </c>
      <c r="S32" s="15">
        <f t="shared" si="6"/>
        <v>12.73961661341853</v>
      </c>
    </row>
    <row r="33" spans="1:19" ht="13.5" customHeight="1">
      <c r="A33" s="60"/>
      <c r="B33" s="52"/>
      <c r="C33" s="7" t="s">
        <v>91</v>
      </c>
      <c r="D33" s="47">
        <v>5</v>
      </c>
      <c r="E33" s="19">
        <v>6</v>
      </c>
      <c r="F33" s="19">
        <v>6</v>
      </c>
      <c r="G33" s="19">
        <v>10</v>
      </c>
      <c r="H33" s="19">
        <v>16</v>
      </c>
      <c r="I33" s="19">
        <v>26</v>
      </c>
      <c r="J33" s="19">
        <v>21</v>
      </c>
      <c r="K33" s="20">
        <v>90</v>
      </c>
      <c r="L33" s="22">
        <f>+D33/D$34*100</f>
        <v>2.109704641350211</v>
      </c>
      <c r="M33" s="15">
        <f t="shared" si="6"/>
        <v>3.076923076923077</v>
      </c>
      <c r="N33" s="15">
        <f t="shared" si="6"/>
        <v>2.371541501976284</v>
      </c>
      <c r="O33" s="15">
        <f t="shared" si="6"/>
        <v>2.4875621890547266</v>
      </c>
      <c r="P33" s="15">
        <f t="shared" si="6"/>
        <v>1.486988847583643</v>
      </c>
      <c r="Q33" s="15">
        <f t="shared" si="6"/>
        <v>1.772324471710975</v>
      </c>
      <c r="R33" s="15">
        <f t="shared" si="6"/>
        <v>1.5239477503628447</v>
      </c>
      <c r="S33" s="15">
        <f t="shared" si="6"/>
        <v>1.7971246006389778</v>
      </c>
    </row>
    <row r="34" spans="1:19" ht="13.5" customHeight="1">
      <c r="A34" s="60"/>
      <c r="B34" s="52"/>
      <c r="C34" s="9" t="s">
        <v>0</v>
      </c>
      <c r="D34" s="48">
        <v>237</v>
      </c>
      <c r="E34" s="25">
        <v>195</v>
      </c>
      <c r="F34" s="25">
        <v>253</v>
      </c>
      <c r="G34" s="25">
        <v>402</v>
      </c>
      <c r="H34" s="25">
        <v>1076</v>
      </c>
      <c r="I34" s="25">
        <v>1467</v>
      </c>
      <c r="J34" s="25">
        <v>1378</v>
      </c>
      <c r="K34" s="26">
        <v>5008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104</v>
      </c>
      <c r="E35" s="19">
        <v>116</v>
      </c>
      <c r="F35" s="19">
        <v>150</v>
      </c>
      <c r="G35" s="19">
        <v>179</v>
      </c>
      <c r="H35" s="19">
        <v>511</v>
      </c>
      <c r="I35" s="19">
        <v>652</v>
      </c>
      <c r="J35" s="19">
        <v>578</v>
      </c>
      <c r="K35" s="20">
        <v>2290</v>
      </c>
      <c r="L35" s="21">
        <f>+D35/D$38*100</f>
        <v>83.87096774193549</v>
      </c>
      <c r="M35" s="14">
        <f aca="true" t="shared" si="7" ref="M35:S38">+E35/E$38*100</f>
        <v>85.92592592592592</v>
      </c>
      <c r="N35" s="14">
        <f t="shared" si="7"/>
        <v>90.9090909090909</v>
      </c>
      <c r="O35" s="14">
        <f t="shared" si="7"/>
        <v>86.47342995169082</v>
      </c>
      <c r="P35" s="14">
        <f t="shared" si="7"/>
        <v>89.17975567190227</v>
      </c>
      <c r="Q35" s="14">
        <f t="shared" si="7"/>
        <v>85.90250329380764</v>
      </c>
      <c r="R35" s="14">
        <f t="shared" si="7"/>
        <v>86.14008941877795</v>
      </c>
      <c r="S35" s="14">
        <f t="shared" si="7"/>
        <v>86.94001518602886</v>
      </c>
    </row>
    <row r="36" spans="1:19" ht="13.5" customHeight="1">
      <c r="A36" s="61"/>
      <c r="B36" s="52"/>
      <c r="C36" s="7" t="s">
        <v>90</v>
      </c>
      <c r="D36" s="47">
        <v>18</v>
      </c>
      <c r="E36" s="19">
        <v>18</v>
      </c>
      <c r="F36" s="19">
        <v>12</v>
      </c>
      <c r="G36" s="19">
        <v>22</v>
      </c>
      <c r="H36" s="19">
        <v>55</v>
      </c>
      <c r="I36" s="19">
        <v>93</v>
      </c>
      <c r="J36" s="19">
        <v>84</v>
      </c>
      <c r="K36" s="20">
        <v>302</v>
      </c>
      <c r="L36" s="22">
        <f>+D36/D$38*100</f>
        <v>14.516129032258066</v>
      </c>
      <c r="M36" s="15">
        <f t="shared" si="7"/>
        <v>13.333333333333334</v>
      </c>
      <c r="N36" s="15">
        <f t="shared" si="7"/>
        <v>7.2727272727272725</v>
      </c>
      <c r="O36" s="15">
        <f t="shared" si="7"/>
        <v>10.628019323671497</v>
      </c>
      <c r="P36" s="15">
        <f t="shared" si="7"/>
        <v>9.598603839441536</v>
      </c>
      <c r="Q36" s="15">
        <f t="shared" si="7"/>
        <v>12.25296442687747</v>
      </c>
      <c r="R36" s="15">
        <f t="shared" si="7"/>
        <v>12.518628912071536</v>
      </c>
      <c r="S36" s="15">
        <f t="shared" si="7"/>
        <v>11.465451784358391</v>
      </c>
    </row>
    <row r="37" spans="1:19" ht="13.5" customHeight="1">
      <c r="A37" s="61"/>
      <c r="B37" s="52"/>
      <c r="C37" s="7" t="s">
        <v>91</v>
      </c>
      <c r="D37" s="47">
        <v>2</v>
      </c>
      <c r="E37" s="19">
        <v>1</v>
      </c>
      <c r="F37" s="19">
        <v>3</v>
      </c>
      <c r="G37" s="19">
        <v>6</v>
      </c>
      <c r="H37" s="19">
        <v>7</v>
      </c>
      <c r="I37" s="19">
        <v>14</v>
      </c>
      <c r="J37" s="19">
        <v>9</v>
      </c>
      <c r="K37" s="20">
        <v>42</v>
      </c>
      <c r="L37" s="22">
        <f>+D37/D$38*100</f>
        <v>1.6129032258064515</v>
      </c>
      <c r="M37" s="15">
        <f t="shared" si="7"/>
        <v>0.7407407407407408</v>
      </c>
      <c r="N37" s="15">
        <f t="shared" si="7"/>
        <v>1.8181818181818181</v>
      </c>
      <c r="O37" s="15">
        <f t="shared" si="7"/>
        <v>2.898550724637681</v>
      </c>
      <c r="P37" s="15">
        <f t="shared" si="7"/>
        <v>1.2216404886561953</v>
      </c>
      <c r="Q37" s="15">
        <f t="shared" si="7"/>
        <v>1.844532279314888</v>
      </c>
      <c r="R37" s="15">
        <f t="shared" si="7"/>
        <v>1.3412816691505216</v>
      </c>
      <c r="S37" s="15">
        <f t="shared" si="7"/>
        <v>1.5945330296127564</v>
      </c>
    </row>
    <row r="38" spans="1:19" ht="13.5" customHeight="1">
      <c r="A38" s="61"/>
      <c r="B38" s="54"/>
      <c r="C38" s="7" t="s">
        <v>0</v>
      </c>
      <c r="D38" s="47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229</v>
      </c>
      <c r="E39" s="23">
        <v>191</v>
      </c>
      <c r="F39" s="23">
        <v>226</v>
      </c>
      <c r="G39" s="23">
        <v>330</v>
      </c>
      <c r="H39" s="23">
        <v>1045</v>
      </c>
      <c r="I39" s="23">
        <v>2093</v>
      </c>
      <c r="J39" s="23">
        <v>1894</v>
      </c>
      <c r="K39" s="24">
        <v>6008</v>
      </c>
      <c r="L39" s="22">
        <f>+D39/D$42*100</f>
        <v>80.63380281690141</v>
      </c>
      <c r="M39" s="15">
        <f aca="true" t="shared" si="8" ref="M39:S42">+E39/E$42*100</f>
        <v>77.32793522267207</v>
      </c>
      <c r="N39" s="15">
        <f t="shared" si="8"/>
        <v>74.09836065573771</v>
      </c>
      <c r="O39" s="15">
        <f t="shared" si="8"/>
        <v>78.94736842105263</v>
      </c>
      <c r="P39" s="15">
        <f t="shared" si="8"/>
        <v>81.640625</v>
      </c>
      <c r="Q39" s="15">
        <f t="shared" si="8"/>
        <v>83.15454906634882</v>
      </c>
      <c r="R39" s="15">
        <f t="shared" si="8"/>
        <v>82.70742358078603</v>
      </c>
      <c r="S39" s="15">
        <f t="shared" si="8"/>
        <v>81.84171093856423</v>
      </c>
    </row>
    <row r="40" spans="1:19" ht="13.5" customHeight="1">
      <c r="A40" s="60"/>
      <c r="B40" s="52"/>
      <c r="C40" s="7" t="s">
        <v>90</v>
      </c>
      <c r="D40" s="47">
        <v>46</v>
      </c>
      <c r="E40" s="19">
        <v>45</v>
      </c>
      <c r="F40" s="19">
        <v>67</v>
      </c>
      <c r="G40" s="19">
        <v>65</v>
      </c>
      <c r="H40" s="19">
        <v>186</v>
      </c>
      <c r="I40" s="19">
        <v>357</v>
      </c>
      <c r="J40" s="19">
        <v>330</v>
      </c>
      <c r="K40" s="20">
        <v>1096</v>
      </c>
      <c r="L40" s="22">
        <f>+D40/D$42*100</f>
        <v>16.19718309859155</v>
      </c>
      <c r="M40" s="15">
        <f t="shared" si="8"/>
        <v>18.218623481781375</v>
      </c>
      <c r="N40" s="15">
        <f t="shared" si="8"/>
        <v>21.9672131147541</v>
      </c>
      <c r="O40" s="15">
        <f t="shared" si="8"/>
        <v>15.550239234449762</v>
      </c>
      <c r="P40" s="15">
        <f t="shared" si="8"/>
        <v>14.531250000000002</v>
      </c>
      <c r="Q40" s="15">
        <f t="shared" si="8"/>
        <v>14.183551847437425</v>
      </c>
      <c r="R40" s="15">
        <f t="shared" si="8"/>
        <v>14.41048034934498</v>
      </c>
      <c r="S40" s="15">
        <f t="shared" si="8"/>
        <v>14.929846070017708</v>
      </c>
    </row>
    <row r="41" spans="1:19" ht="13.5" customHeight="1">
      <c r="A41" s="60"/>
      <c r="B41" s="52"/>
      <c r="C41" s="7" t="s">
        <v>91</v>
      </c>
      <c r="D41" s="47">
        <v>9</v>
      </c>
      <c r="E41" s="19">
        <v>11</v>
      </c>
      <c r="F41" s="19">
        <v>12</v>
      </c>
      <c r="G41" s="19">
        <v>23</v>
      </c>
      <c r="H41" s="19">
        <v>49</v>
      </c>
      <c r="I41" s="19">
        <v>67</v>
      </c>
      <c r="J41" s="19">
        <v>66</v>
      </c>
      <c r="K41" s="20">
        <v>237</v>
      </c>
      <c r="L41" s="22">
        <f>+D41/D$42*100</f>
        <v>3.169014084507042</v>
      </c>
      <c r="M41" s="15">
        <f t="shared" si="8"/>
        <v>4.4534412955465585</v>
      </c>
      <c r="N41" s="15">
        <f t="shared" si="8"/>
        <v>3.934426229508197</v>
      </c>
      <c r="O41" s="15">
        <f t="shared" si="8"/>
        <v>5.502392344497608</v>
      </c>
      <c r="P41" s="15">
        <f t="shared" si="8"/>
        <v>3.8281250000000004</v>
      </c>
      <c r="Q41" s="15">
        <f t="shared" si="8"/>
        <v>2.6618990862137464</v>
      </c>
      <c r="R41" s="15">
        <f t="shared" si="8"/>
        <v>2.8820960698689957</v>
      </c>
      <c r="S41" s="15">
        <f t="shared" si="8"/>
        <v>3.228442991418063</v>
      </c>
    </row>
    <row r="42" spans="1:19" ht="13.5" customHeight="1">
      <c r="A42" s="60"/>
      <c r="B42" s="52"/>
      <c r="C42" s="9" t="s">
        <v>0</v>
      </c>
      <c r="D42" s="48">
        <v>284</v>
      </c>
      <c r="E42" s="25">
        <v>247</v>
      </c>
      <c r="F42" s="25">
        <v>305</v>
      </c>
      <c r="G42" s="25">
        <v>418</v>
      </c>
      <c r="H42" s="25">
        <v>1280</v>
      </c>
      <c r="I42" s="25">
        <v>2517</v>
      </c>
      <c r="J42" s="25">
        <v>2290</v>
      </c>
      <c r="K42" s="26">
        <v>7341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424</v>
      </c>
      <c r="E43" s="19">
        <v>367</v>
      </c>
      <c r="F43" s="19">
        <v>397</v>
      </c>
      <c r="G43" s="19">
        <v>631</v>
      </c>
      <c r="H43" s="19">
        <v>1686</v>
      </c>
      <c r="I43" s="19">
        <v>3046</v>
      </c>
      <c r="J43" s="19">
        <v>3062</v>
      </c>
      <c r="K43" s="20">
        <v>9613</v>
      </c>
      <c r="L43" s="21">
        <f>+D43/D$46*100</f>
        <v>84.96993987975952</v>
      </c>
      <c r="M43" s="14">
        <f aca="true" t="shared" si="9" ref="M43:S46">+E43/E$46*100</f>
        <v>81.73719376391982</v>
      </c>
      <c r="N43" s="14">
        <f t="shared" si="9"/>
        <v>84.82905982905983</v>
      </c>
      <c r="O43" s="14">
        <f t="shared" si="9"/>
        <v>83.35535006605019</v>
      </c>
      <c r="P43" s="14">
        <f t="shared" si="9"/>
        <v>84.72361809045226</v>
      </c>
      <c r="Q43" s="14">
        <f t="shared" si="9"/>
        <v>83.54360943499725</v>
      </c>
      <c r="R43" s="14">
        <f t="shared" si="9"/>
        <v>83.34240609689712</v>
      </c>
      <c r="S43" s="14">
        <f t="shared" si="9"/>
        <v>83.71505704084299</v>
      </c>
    </row>
    <row r="44" spans="1:19" ht="13.5" customHeight="1">
      <c r="A44" s="61"/>
      <c r="B44" s="52"/>
      <c r="C44" s="7" t="s">
        <v>90</v>
      </c>
      <c r="D44" s="47">
        <v>57</v>
      </c>
      <c r="E44" s="19">
        <v>62</v>
      </c>
      <c r="F44" s="19">
        <v>53</v>
      </c>
      <c r="G44" s="19">
        <v>91</v>
      </c>
      <c r="H44" s="19">
        <v>248</v>
      </c>
      <c r="I44" s="19">
        <v>496</v>
      </c>
      <c r="J44" s="19">
        <v>504</v>
      </c>
      <c r="K44" s="20">
        <v>1511</v>
      </c>
      <c r="L44" s="22">
        <f>+D44/D$46*100</f>
        <v>11.422845691382765</v>
      </c>
      <c r="M44" s="15">
        <f t="shared" si="9"/>
        <v>13.808463251670378</v>
      </c>
      <c r="N44" s="15">
        <f t="shared" si="9"/>
        <v>11.324786324786325</v>
      </c>
      <c r="O44" s="15">
        <f t="shared" si="9"/>
        <v>12.021136063408191</v>
      </c>
      <c r="P44" s="15">
        <f t="shared" si="9"/>
        <v>12.462311557788945</v>
      </c>
      <c r="Q44" s="15">
        <f t="shared" si="9"/>
        <v>13.603949533735602</v>
      </c>
      <c r="R44" s="15">
        <f t="shared" si="9"/>
        <v>13.718018508437671</v>
      </c>
      <c r="S44" s="15">
        <f t="shared" si="9"/>
        <v>13.15858225202473</v>
      </c>
    </row>
    <row r="45" spans="1:19" ht="13.5" customHeight="1">
      <c r="A45" s="61"/>
      <c r="B45" s="52"/>
      <c r="C45" s="7" t="s">
        <v>91</v>
      </c>
      <c r="D45" s="47">
        <v>18</v>
      </c>
      <c r="E45" s="19">
        <v>20</v>
      </c>
      <c r="F45" s="19">
        <v>18</v>
      </c>
      <c r="G45" s="19">
        <v>35</v>
      </c>
      <c r="H45" s="19">
        <v>56</v>
      </c>
      <c r="I45" s="19">
        <v>104</v>
      </c>
      <c r="J45" s="19">
        <v>108</v>
      </c>
      <c r="K45" s="20">
        <v>359</v>
      </c>
      <c r="L45" s="22">
        <f>+D45/D$46*100</f>
        <v>3.6072144288577155</v>
      </c>
      <c r="M45" s="15">
        <f t="shared" si="9"/>
        <v>4.4543429844097995</v>
      </c>
      <c r="N45" s="15">
        <f t="shared" si="9"/>
        <v>3.8461538461538463</v>
      </c>
      <c r="O45" s="15">
        <f t="shared" si="9"/>
        <v>4.623513870541611</v>
      </c>
      <c r="P45" s="15">
        <f t="shared" si="9"/>
        <v>2.814070351758794</v>
      </c>
      <c r="Q45" s="15">
        <f t="shared" si="9"/>
        <v>2.852441031267142</v>
      </c>
      <c r="R45" s="15">
        <f t="shared" si="9"/>
        <v>2.939575394665215</v>
      </c>
      <c r="S45" s="15">
        <f t="shared" si="9"/>
        <v>3.126360707132283</v>
      </c>
    </row>
    <row r="46" spans="1:19" ht="13.5" customHeight="1">
      <c r="A46" s="61"/>
      <c r="B46" s="54"/>
      <c r="C46" s="7" t="s">
        <v>0</v>
      </c>
      <c r="D46" s="47">
        <v>499</v>
      </c>
      <c r="E46" s="19">
        <v>449</v>
      </c>
      <c r="F46" s="19">
        <v>468</v>
      </c>
      <c r="G46" s="19">
        <v>757</v>
      </c>
      <c r="H46" s="19">
        <v>1990</v>
      </c>
      <c r="I46" s="19">
        <v>3646</v>
      </c>
      <c r="J46" s="19">
        <v>3674</v>
      </c>
      <c r="K46" s="20">
        <v>11483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392</v>
      </c>
      <c r="E47" s="23">
        <v>318</v>
      </c>
      <c r="F47" s="23">
        <v>293</v>
      </c>
      <c r="G47" s="23">
        <v>425</v>
      </c>
      <c r="H47" s="23">
        <v>1291</v>
      </c>
      <c r="I47" s="23">
        <v>2983</v>
      </c>
      <c r="J47" s="23">
        <v>3146</v>
      </c>
      <c r="K47" s="24">
        <v>8848</v>
      </c>
      <c r="L47" s="22">
        <f>+D47/D$50*100</f>
        <v>82.70042194092827</v>
      </c>
      <c r="M47" s="15">
        <f aca="true" t="shared" si="10" ref="M47:S50">+E47/E$50*100</f>
        <v>82.5974025974026</v>
      </c>
      <c r="N47" s="15">
        <f t="shared" si="10"/>
        <v>80.71625344352617</v>
      </c>
      <c r="O47" s="15">
        <f t="shared" si="10"/>
        <v>78.84972170686456</v>
      </c>
      <c r="P47" s="15">
        <f t="shared" si="10"/>
        <v>82.43933588761175</v>
      </c>
      <c r="Q47" s="15">
        <f t="shared" si="10"/>
        <v>83.67461430575035</v>
      </c>
      <c r="R47" s="15">
        <f t="shared" si="10"/>
        <v>83.02982317234098</v>
      </c>
      <c r="S47" s="15">
        <f t="shared" si="10"/>
        <v>82.83868551633742</v>
      </c>
    </row>
    <row r="48" spans="1:19" ht="13.5" customHeight="1">
      <c r="A48" s="60"/>
      <c r="B48" s="52"/>
      <c r="C48" s="7" t="s">
        <v>90</v>
      </c>
      <c r="D48" s="47">
        <v>69</v>
      </c>
      <c r="E48" s="19">
        <v>57</v>
      </c>
      <c r="F48" s="19">
        <v>58</v>
      </c>
      <c r="G48" s="19">
        <v>84</v>
      </c>
      <c r="H48" s="19">
        <v>219</v>
      </c>
      <c r="I48" s="19">
        <v>488</v>
      </c>
      <c r="J48" s="19">
        <v>545</v>
      </c>
      <c r="K48" s="20">
        <v>1520</v>
      </c>
      <c r="L48" s="22">
        <f>+D48/D$50*100</f>
        <v>14.556962025316455</v>
      </c>
      <c r="M48" s="15">
        <f t="shared" si="10"/>
        <v>14.805194805194805</v>
      </c>
      <c r="N48" s="15">
        <f t="shared" si="10"/>
        <v>15.977961432506888</v>
      </c>
      <c r="O48" s="15">
        <f t="shared" si="10"/>
        <v>15.584415584415584</v>
      </c>
      <c r="P48" s="15">
        <f t="shared" si="10"/>
        <v>13.984674329501914</v>
      </c>
      <c r="Q48" s="15">
        <f t="shared" si="10"/>
        <v>13.688639551192146</v>
      </c>
      <c r="R48" s="15">
        <f t="shared" si="10"/>
        <v>14.383742412245976</v>
      </c>
      <c r="S48" s="15">
        <f t="shared" si="10"/>
        <v>14.230877258683645</v>
      </c>
    </row>
    <row r="49" spans="1:19" ht="13.5" customHeight="1">
      <c r="A49" s="60"/>
      <c r="B49" s="52"/>
      <c r="C49" s="7" t="s">
        <v>91</v>
      </c>
      <c r="D49" s="47">
        <v>13</v>
      </c>
      <c r="E49" s="19">
        <v>10</v>
      </c>
      <c r="F49" s="19">
        <v>12</v>
      </c>
      <c r="G49" s="19">
        <v>30</v>
      </c>
      <c r="H49" s="19">
        <v>56</v>
      </c>
      <c r="I49" s="19">
        <v>94</v>
      </c>
      <c r="J49" s="19">
        <v>98</v>
      </c>
      <c r="K49" s="20">
        <v>313</v>
      </c>
      <c r="L49" s="22">
        <f>+D49/D$50*100</f>
        <v>2.7426160337552745</v>
      </c>
      <c r="M49" s="15">
        <f t="shared" si="10"/>
        <v>2.5974025974025974</v>
      </c>
      <c r="N49" s="15">
        <f t="shared" si="10"/>
        <v>3.3057851239669422</v>
      </c>
      <c r="O49" s="15">
        <f t="shared" si="10"/>
        <v>5.565862708719852</v>
      </c>
      <c r="P49" s="15">
        <f t="shared" si="10"/>
        <v>3.5759897828863343</v>
      </c>
      <c r="Q49" s="15">
        <f t="shared" si="10"/>
        <v>2.6367461430575037</v>
      </c>
      <c r="R49" s="15">
        <f t="shared" si="10"/>
        <v>2.5864344154130374</v>
      </c>
      <c r="S49" s="15">
        <f t="shared" si="10"/>
        <v>2.9304372249789346</v>
      </c>
    </row>
    <row r="50" spans="1:19" ht="13.5" customHeight="1">
      <c r="A50" s="60"/>
      <c r="B50" s="52"/>
      <c r="C50" s="9" t="s">
        <v>0</v>
      </c>
      <c r="D50" s="48">
        <v>474</v>
      </c>
      <c r="E50" s="25">
        <v>385</v>
      </c>
      <c r="F50" s="25">
        <v>363</v>
      </c>
      <c r="G50" s="25">
        <v>539</v>
      </c>
      <c r="H50" s="25">
        <v>1566</v>
      </c>
      <c r="I50" s="25">
        <v>3565</v>
      </c>
      <c r="J50" s="25">
        <v>3789</v>
      </c>
      <c r="K50" s="26">
        <v>10681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211</v>
      </c>
      <c r="E51" s="19">
        <v>209</v>
      </c>
      <c r="F51" s="19">
        <v>214</v>
      </c>
      <c r="G51" s="19">
        <v>297</v>
      </c>
      <c r="H51" s="19">
        <v>1014</v>
      </c>
      <c r="I51" s="19">
        <v>2470</v>
      </c>
      <c r="J51" s="19">
        <v>3097</v>
      </c>
      <c r="K51" s="20">
        <v>7512</v>
      </c>
      <c r="L51" s="21">
        <f>+D51/D$54*100</f>
        <v>80.22813688212928</v>
      </c>
      <c r="M51" s="14">
        <f aca="true" t="shared" si="11" ref="M51:S54">+E51/E$54*100</f>
        <v>82.93650793650794</v>
      </c>
      <c r="N51" s="14">
        <f t="shared" si="11"/>
        <v>79.8507462686567</v>
      </c>
      <c r="O51" s="14">
        <f t="shared" si="11"/>
        <v>80.27027027027027</v>
      </c>
      <c r="P51" s="14">
        <f t="shared" si="11"/>
        <v>83.04668304668304</v>
      </c>
      <c r="Q51" s="14">
        <f t="shared" si="11"/>
        <v>83.44594594594594</v>
      </c>
      <c r="R51" s="14">
        <f t="shared" si="11"/>
        <v>82.54264392324095</v>
      </c>
      <c r="S51" s="14">
        <f t="shared" si="11"/>
        <v>82.6766453885098</v>
      </c>
    </row>
    <row r="52" spans="1:19" ht="13.5" customHeight="1">
      <c r="A52" s="61"/>
      <c r="B52" s="52"/>
      <c r="C52" s="7" t="s">
        <v>90</v>
      </c>
      <c r="D52" s="47">
        <v>38</v>
      </c>
      <c r="E52" s="19">
        <v>37</v>
      </c>
      <c r="F52" s="19">
        <v>46</v>
      </c>
      <c r="G52" s="19">
        <v>65</v>
      </c>
      <c r="H52" s="19">
        <v>178</v>
      </c>
      <c r="I52" s="19">
        <v>405</v>
      </c>
      <c r="J52" s="19">
        <v>549</v>
      </c>
      <c r="K52" s="20">
        <v>1318</v>
      </c>
      <c r="L52" s="22">
        <f>+D52/D$54*100</f>
        <v>14.44866920152091</v>
      </c>
      <c r="M52" s="15">
        <f t="shared" si="11"/>
        <v>14.682539682539684</v>
      </c>
      <c r="N52" s="15">
        <f t="shared" si="11"/>
        <v>17.16417910447761</v>
      </c>
      <c r="O52" s="15">
        <f t="shared" si="11"/>
        <v>17.56756756756757</v>
      </c>
      <c r="P52" s="15">
        <f t="shared" si="11"/>
        <v>14.57821457821458</v>
      </c>
      <c r="Q52" s="15">
        <f t="shared" si="11"/>
        <v>13.682432432432432</v>
      </c>
      <c r="R52" s="15">
        <f t="shared" si="11"/>
        <v>14.63219616204691</v>
      </c>
      <c r="S52" s="15">
        <f t="shared" si="11"/>
        <v>14.505833149900946</v>
      </c>
    </row>
    <row r="53" spans="1:19" ht="13.5" customHeight="1">
      <c r="A53" s="61"/>
      <c r="B53" s="52"/>
      <c r="C53" s="7" t="s">
        <v>91</v>
      </c>
      <c r="D53" s="47">
        <v>14</v>
      </c>
      <c r="E53" s="19">
        <v>6</v>
      </c>
      <c r="F53" s="19">
        <v>8</v>
      </c>
      <c r="G53" s="19">
        <v>8</v>
      </c>
      <c r="H53" s="19">
        <v>29</v>
      </c>
      <c r="I53" s="19">
        <v>85</v>
      </c>
      <c r="J53" s="19">
        <v>106</v>
      </c>
      <c r="K53" s="20">
        <v>256</v>
      </c>
      <c r="L53" s="22">
        <f>+D53/D$54*100</f>
        <v>5.323193916349809</v>
      </c>
      <c r="M53" s="15">
        <f t="shared" si="11"/>
        <v>2.380952380952381</v>
      </c>
      <c r="N53" s="15">
        <f t="shared" si="11"/>
        <v>2.9850746268656714</v>
      </c>
      <c r="O53" s="15">
        <f t="shared" si="11"/>
        <v>2.1621621621621623</v>
      </c>
      <c r="P53" s="15">
        <f t="shared" si="11"/>
        <v>2.375102375102375</v>
      </c>
      <c r="Q53" s="15">
        <f t="shared" si="11"/>
        <v>2.871621621621622</v>
      </c>
      <c r="R53" s="15">
        <f t="shared" si="11"/>
        <v>2.8251599147121538</v>
      </c>
      <c r="S53" s="15">
        <f t="shared" si="11"/>
        <v>2.817521461589258</v>
      </c>
    </row>
    <row r="54" spans="1:19" ht="13.5" customHeight="1">
      <c r="A54" s="61"/>
      <c r="B54" s="54"/>
      <c r="C54" s="7" t="s">
        <v>0</v>
      </c>
      <c r="D54" s="47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3752</v>
      </c>
      <c r="K54" s="20">
        <v>9086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208</v>
      </c>
      <c r="E55" s="23">
        <v>246</v>
      </c>
      <c r="F55" s="23">
        <v>315</v>
      </c>
      <c r="G55" s="23">
        <v>458</v>
      </c>
      <c r="H55" s="23">
        <v>1044</v>
      </c>
      <c r="I55" s="23">
        <v>1062</v>
      </c>
      <c r="J55" s="23">
        <v>1123</v>
      </c>
      <c r="K55" s="24">
        <v>4456</v>
      </c>
      <c r="L55" s="22">
        <f>+D55/D$58*100</f>
        <v>84.21052631578947</v>
      </c>
      <c r="M55" s="15">
        <f aca="true" t="shared" si="12" ref="M55:S58">+E55/E$58*100</f>
        <v>83.38983050847457</v>
      </c>
      <c r="N55" s="15">
        <f t="shared" si="12"/>
        <v>85.13513513513513</v>
      </c>
      <c r="O55" s="15">
        <f t="shared" si="12"/>
        <v>84.19117647058823</v>
      </c>
      <c r="P55" s="15">
        <f t="shared" si="12"/>
        <v>86.42384105960265</v>
      </c>
      <c r="Q55" s="15">
        <f t="shared" si="12"/>
        <v>83.75394321766562</v>
      </c>
      <c r="R55" s="15">
        <f t="shared" si="12"/>
        <v>81.67272727272727</v>
      </c>
      <c r="S55" s="15">
        <f t="shared" si="12"/>
        <v>83.96457508950442</v>
      </c>
    </row>
    <row r="56" spans="1:19" ht="13.5" customHeight="1">
      <c r="A56" s="60"/>
      <c r="B56" s="52"/>
      <c r="C56" s="7" t="s">
        <v>90</v>
      </c>
      <c r="D56" s="47">
        <v>34</v>
      </c>
      <c r="E56" s="19">
        <v>40</v>
      </c>
      <c r="F56" s="19">
        <v>48</v>
      </c>
      <c r="G56" s="19">
        <v>78</v>
      </c>
      <c r="H56" s="19">
        <v>135</v>
      </c>
      <c r="I56" s="19">
        <v>181</v>
      </c>
      <c r="J56" s="19">
        <v>218</v>
      </c>
      <c r="K56" s="20">
        <v>734</v>
      </c>
      <c r="L56" s="22">
        <f>+D56/D$58*100</f>
        <v>13.765182186234817</v>
      </c>
      <c r="M56" s="15">
        <f t="shared" si="12"/>
        <v>13.559322033898304</v>
      </c>
      <c r="N56" s="15">
        <f t="shared" si="12"/>
        <v>12.972972972972974</v>
      </c>
      <c r="O56" s="15">
        <f t="shared" si="12"/>
        <v>14.338235294117647</v>
      </c>
      <c r="P56" s="15">
        <f t="shared" si="12"/>
        <v>11.175496688741722</v>
      </c>
      <c r="Q56" s="15">
        <f t="shared" si="12"/>
        <v>14.274447949526813</v>
      </c>
      <c r="R56" s="15">
        <f t="shared" si="12"/>
        <v>15.854545454545455</v>
      </c>
      <c r="S56" s="15">
        <f t="shared" si="12"/>
        <v>13.83078952327115</v>
      </c>
    </row>
    <row r="57" spans="1:19" ht="13.5" customHeight="1">
      <c r="A57" s="60"/>
      <c r="B57" s="52"/>
      <c r="C57" s="7" t="s">
        <v>91</v>
      </c>
      <c r="D57" s="47">
        <v>5</v>
      </c>
      <c r="E57" s="19">
        <v>9</v>
      </c>
      <c r="F57" s="19">
        <v>7</v>
      </c>
      <c r="G57" s="19">
        <v>8</v>
      </c>
      <c r="H57" s="19">
        <v>29</v>
      </c>
      <c r="I57" s="19">
        <v>25</v>
      </c>
      <c r="J57" s="19">
        <v>34</v>
      </c>
      <c r="K57" s="20">
        <v>117</v>
      </c>
      <c r="L57" s="22">
        <f>+D57/D$58*100</f>
        <v>2.0242914979757085</v>
      </c>
      <c r="M57" s="15">
        <f t="shared" si="12"/>
        <v>3.050847457627119</v>
      </c>
      <c r="N57" s="15">
        <f t="shared" si="12"/>
        <v>1.891891891891892</v>
      </c>
      <c r="O57" s="15">
        <f t="shared" si="12"/>
        <v>1.4705882352941175</v>
      </c>
      <c r="P57" s="15">
        <f t="shared" si="12"/>
        <v>2.4006622516556293</v>
      </c>
      <c r="Q57" s="15">
        <f t="shared" si="12"/>
        <v>1.971608832807571</v>
      </c>
      <c r="R57" s="15">
        <f t="shared" si="12"/>
        <v>2.4727272727272727</v>
      </c>
      <c r="S57" s="15">
        <f t="shared" si="12"/>
        <v>2.2046353872244207</v>
      </c>
    </row>
    <row r="58" spans="1:19" ht="13.5" customHeight="1">
      <c r="A58" s="60"/>
      <c r="B58" s="52"/>
      <c r="C58" s="9" t="s">
        <v>0</v>
      </c>
      <c r="D58" s="48">
        <v>247</v>
      </c>
      <c r="E58" s="25">
        <v>295</v>
      </c>
      <c r="F58" s="25">
        <v>370</v>
      </c>
      <c r="G58" s="25">
        <v>544</v>
      </c>
      <c r="H58" s="25">
        <v>1208</v>
      </c>
      <c r="I58" s="25">
        <v>1268</v>
      </c>
      <c r="J58" s="25">
        <v>1375</v>
      </c>
      <c r="K58" s="26">
        <v>5307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395</v>
      </c>
      <c r="E59" s="19">
        <v>391</v>
      </c>
      <c r="F59" s="19">
        <v>477</v>
      </c>
      <c r="G59" s="19">
        <v>654</v>
      </c>
      <c r="H59" s="19">
        <v>1362</v>
      </c>
      <c r="I59" s="19">
        <v>1334</v>
      </c>
      <c r="J59" s="19">
        <v>1272</v>
      </c>
      <c r="K59" s="20">
        <v>5885</v>
      </c>
      <c r="L59" s="21">
        <f>+D59/D$62*100</f>
        <v>88.96396396396396</v>
      </c>
      <c r="M59" s="14">
        <f aca="true" t="shared" si="13" ref="M59:S62">+E59/E$62*100</f>
        <v>88.46153846153845</v>
      </c>
      <c r="N59" s="14">
        <f t="shared" si="13"/>
        <v>85.3309481216458</v>
      </c>
      <c r="O59" s="14">
        <f t="shared" si="13"/>
        <v>84.49612403100775</v>
      </c>
      <c r="P59" s="14">
        <f t="shared" si="13"/>
        <v>86.31178707224335</v>
      </c>
      <c r="Q59" s="14">
        <f t="shared" si="13"/>
        <v>87.59028233749179</v>
      </c>
      <c r="R59" s="14">
        <f t="shared" si="13"/>
        <v>86.12051455653351</v>
      </c>
      <c r="S59" s="14">
        <f t="shared" si="13"/>
        <v>86.58231572752685</v>
      </c>
    </row>
    <row r="60" spans="1:19" ht="13.5" customHeight="1">
      <c r="A60" s="61"/>
      <c r="B60" s="52"/>
      <c r="C60" s="7" t="s">
        <v>90</v>
      </c>
      <c r="D60" s="47">
        <v>38</v>
      </c>
      <c r="E60" s="19">
        <v>45</v>
      </c>
      <c r="F60" s="19">
        <v>57</v>
      </c>
      <c r="G60" s="19">
        <v>95</v>
      </c>
      <c r="H60" s="19">
        <v>181</v>
      </c>
      <c r="I60" s="19">
        <v>154</v>
      </c>
      <c r="J60" s="19">
        <v>180</v>
      </c>
      <c r="K60" s="20">
        <v>750</v>
      </c>
      <c r="L60" s="22">
        <f>+D60/D$62*100</f>
        <v>8.558558558558559</v>
      </c>
      <c r="M60" s="15">
        <f t="shared" si="13"/>
        <v>10.180995475113122</v>
      </c>
      <c r="N60" s="15">
        <f t="shared" si="13"/>
        <v>10.196779964221825</v>
      </c>
      <c r="O60" s="15">
        <f t="shared" si="13"/>
        <v>12.27390180878553</v>
      </c>
      <c r="P60" s="15">
        <f t="shared" si="13"/>
        <v>11.4702154626109</v>
      </c>
      <c r="Q60" s="15">
        <f t="shared" si="13"/>
        <v>10.111621799080762</v>
      </c>
      <c r="R60" s="15">
        <f t="shared" si="13"/>
        <v>12.186865267433989</v>
      </c>
      <c r="S60" s="15">
        <f t="shared" si="13"/>
        <v>11.034279829336471</v>
      </c>
    </row>
    <row r="61" spans="1:19" ht="13.5" customHeight="1">
      <c r="A61" s="61"/>
      <c r="B61" s="52"/>
      <c r="C61" s="7" t="s">
        <v>91</v>
      </c>
      <c r="D61" s="47">
        <v>11</v>
      </c>
      <c r="E61" s="19">
        <v>6</v>
      </c>
      <c r="F61" s="19">
        <v>25</v>
      </c>
      <c r="G61" s="19">
        <v>25</v>
      </c>
      <c r="H61" s="19">
        <v>35</v>
      </c>
      <c r="I61" s="19">
        <v>35</v>
      </c>
      <c r="J61" s="19">
        <v>25</v>
      </c>
      <c r="K61" s="20">
        <v>162</v>
      </c>
      <c r="L61" s="22">
        <f>+D61/D$62*100</f>
        <v>2.4774774774774775</v>
      </c>
      <c r="M61" s="15">
        <f t="shared" si="13"/>
        <v>1.3574660633484164</v>
      </c>
      <c r="N61" s="15">
        <f t="shared" si="13"/>
        <v>4.47227191413238</v>
      </c>
      <c r="O61" s="15">
        <f t="shared" si="13"/>
        <v>3.229974160206718</v>
      </c>
      <c r="P61" s="15">
        <f t="shared" si="13"/>
        <v>2.2179974651457544</v>
      </c>
      <c r="Q61" s="15">
        <f t="shared" si="13"/>
        <v>2.298095863427446</v>
      </c>
      <c r="R61" s="15">
        <f t="shared" si="13"/>
        <v>1.6926201760324981</v>
      </c>
      <c r="S61" s="15">
        <f t="shared" si="13"/>
        <v>2.3834044431366777</v>
      </c>
    </row>
    <row r="62" spans="1:19" ht="13.5" customHeight="1">
      <c r="A62" s="61"/>
      <c r="B62" s="54"/>
      <c r="C62" s="7" t="s">
        <v>0</v>
      </c>
      <c r="D62" s="47">
        <v>444</v>
      </c>
      <c r="E62" s="19">
        <v>442</v>
      </c>
      <c r="F62" s="19">
        <v>559</v>
      </c>
      <c r="G62" s="19">
        <v>774</v>
      </c>
      <c r="H62" s="19">
        <v>1578</v>
      </c>
      <c r="I62" s="19">
        <v>1523</v>
      </c>
      <c r="J62" s="19">
        <v>1477</v>
      </c>
      <c r="K62" s="20">
        <v>6797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331</v>
      </c>
      <c r="E63" s="23">
        <v>354</v>
      </c>
      <c r="F63" s="23">
        <v>472</v>
      </c>
      <c r="G63" s="23">
        <v>713</v>
      </c>
      <c r="H63" s="23">
        <v>1327</v>
      </c>
      <c r="I63" s="23">
        <v>1746</v>
      </c>
      <c r="J63" s="23">
        <v>1601</v>
      </c>
      <c r="K63" s="24">
        <v>6544</v>
      </c>
      <c r="L63" s="22">
        <f>+D63/D$66*100</f>
        <v>86.8766404199475</v>
      </c>
      <c r="M63" s="15">
        <f aca="true" t="shared" si="14" ref="M63:S66">+E63/E$66*100</f>
        <v>86.55256723716381</v>
      </c>
      <c r="N63" s="15">
        <f t="shared" si="14"/>
        <v>83.3922261484099</v>
      </c>
      <c r="O63" s="15">
        <f t="shared" si="14"/>
        <v>87.1638141809291</v>
      </c>
      <c r="P63" s="15">
        <f t="shared" si="14"/>
        <v>84.57616316124921</v>
      </c>
      <c r="Q63" s="15">
        <f t="shared" si="14"/>
        <v>87.08229426433915</v>
      </c>
      <c r="R63" s="15">
        <f t="shared" si="14"/>
        <v>86.16792249730894</v>
      </c>
      <c r="S63" s="15">
        <f t="shared" si="14"/>
        <v>86.03733894293978</v>
      </c>
    </row>
    <row r="64" spans="1:19" ht="13.5" customHeight="1">
      <c r="A64" s="60"/>
      <c r="B64" s="52"/>
      <c r="C64" s="7" t="s">
        <v>90</v>
      </c>
      <c r="D64" s="47">
        <v>37</v>
      </c>
      <c r="E64" s="19">
        <v>46</v>
      </c>
      <c r="F64" s="19">
        <v>81</v>
      </c>
      <c r="G64" s="19">
        <v>87</v>
      </c>
      <c r="H64" s="19">
        <v>208</v>
      </c>
      <c r="I64" s="19">
        <v>220</v>
      </c>
      <c r="J64" s="19">
        <v>221</v>
      </c>
      <c r="K64" s="20">
        <v>900</v>
      </c>
      <c r="L64" s="22">
        <f>+D64/D$66*100</f>
        <v>9.711286089238845</v>
      </c>
      <c r="M64" s="15">
        <f t="shared" si="14"/>
        <v>11.246943765281173</v>
      </c>
      <c r="N64" s="15">
        <f t="shared" si="14"/>
        <v>14.310954063604239</v>
      </c>
      <c r="O64" s="15">
        <f t="shared" si="14"/>
        <v>10.635696821515893</v>
      </c>
      <c r="P64" s="15">
        <f t="shared" si="14"/>
        <v>13.25685149776928</v>
      </c>
      <c r="Q64" s="15">
        <f t="shared" si="14"/>
        <v>10.972568578553615</v>
      </c>
      <c r="R64" s="15">
        <f t="shared" si="14"/>
        <v>11.894510226049515</v>
      </c>
      <c r="S64" s="15">
        <f t="shared" si="14"/>
        <v>11.832763607678148</v>
      </c>
    </row>
    <row r="65" spans="1:19" ht="13.5" customHeight="1">
      <c r="A65" s="60"/>
      <c r="B65" s="52"/>
      <c r="C65" s="7" t="s">
        <v>91</v>
      </c>
      <c r="D65" s="47">
        <v>13</v>
      </c>
      <c r="E65" s="19">
        <v>9</v>
      </c>
      <c r="F65" s="19">
        <v>13</v>
      </c>
      <c r="G65" s="19">
        <v>18</v>
      </c>
      <c r="H65" s="19">
        <v>34</v>
      </c>
      <c r="I65" s="19">
        <v>39</v>
      </c>
      <c r="J65" s="19">
        <v>36</v>
      </c>
      <c r="K65" s="20">
        <v>162</v>
      </c>
      <c r="L65" s="22">
        <f>+D65/D$66*100</f>
        <v>3.4120734908136483</v>
      </c>
      <c r="M65" s="15">
        <f t="shared" si="14"/>
        <v>2.2004889975550124</v>
      </c>
      <c r="N65" s="15">
        <f t="shared" si="14"/>
        <v>2.2968197879858656</v>
      </c>
      <c r="O65" s="15">
        <f t="shared" si="14"/>
        <v>2.2004889975550124</v>
      </c>
      <c r="P65" s="15">
        <f t="shared" si="14"/>
        <v>2.1669853409815167</v>
      </c>
      <c r="Q65" s="15">
        <f t="shared" si="14"/>
        <v>1.945137157107232</v>
      </c>
      <c r="R65" s="15">
        <f t="shared" si="14"/>
        <v>1.9375672766415502</v>
      </c>
      <c r="S65" s="15">
        <f t="shared" si="14"/>
        <v>2.129897449382067</v>
      </c>
    </row>
    <row r="66" spans="1:19" ht="13.5" customHeight="1">
      <c r="A66" s="60"/>
      <c r="B66" s="52"/>
      <c r="C66" s="9" t="s">
        <v>0</v>
      </c>
      <c r="D66" s="48">
        <v>381</v>
      </c>
      <c r="E66" s="25">
        <v>409</v>
      </c>
      <c r="F66" s="25">
        <v>566</v>
      </c>
      <c r="G66" s="25">
        <v>818</v>
      </c>
      <c r="H66" s="25">
        <v>1569</v>
      </c>
      <c r="I66" s="25">
        <v>2005</v>
      </c>
      <c r="J66" s="25">
        <v>1858</v>
      </c>
      <c r="K66" s="26">
        <v>7606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199</v>
      </c>
      <c r="E67" s="19">
        <v>208</v>
      </c>
      <c r="F67" s="19">
        <v>249</v>
      </c>
      <c r="G67" s="19">
        <v>415</v>
      </c>
      <c r="H67" s="19">
        <v>1042</v>
      </c>
      <c r="I67" s="19">
        <v>1348</v>
      </c>
      <c r="J67" s="19">
        <v>1111</v>
      </c>
      <c r="K67" s="20">
        <v>4572</v>
      </c>
      <c r="L67" s="21">
        <f>+D67/D$70*100</f>
        <v>82.91666666666667</v>
      </c>
      <c r="M67" s="14">
        <f aca="true" t="shared" si="15" ref="M67:S70">+E67/E$70*100</f>
        <v>88.88888888888889</v>
      </c>
      <c r="N67" s="14">
        <f t="shared" si="15"/>
        <v>84.12162162162163</v>
      </c>
      <c r="O67" s="14">
        <f t="shared" si="15"/>
        <v>82.50497017892644</v>
      </c>
      <c r="P67" s="14">
        <f t="shared" si="15"/>
        <v>83.09409888357257</v>
      </c>
      <c r="Q67" s="14">
        <f t="shared" si="15"/>
        <v>85.85987261146497</v>
      </c>
      <c r="R67" s="14">
        <f t="shared" si="15"/>
        <v>83.78582202111615</v>
      </c>
      <c r="S67" s="14">
        <f t="shared" si="15"/>
        <v>84.3075788309054</v>
      </c>
    </row>
    <row r="68" spans="1:19" ht="13.5" customHeight="1">
      <c r="A68" s="61"/>
      <c r="B68" s="52"/>
      <c r="C68" s="7" t="s">
        <v>90</v>
      </c>
      <c r="D68" s="47">
        <v>35</v>
      </c>
      <c r="E68" s="19">
        <v>21</v>
      </c>
      <c r="F68" s="19">
        <v>38</v>
      </c>
      <c r="G68" s="19">
        <v>72</v>
      </c>
      <c r="H68" s="19">
        <v>186</v>
      </c>
      <c r="I68" s="19">
        <v>182</v>
      </c>
      <c r="J68" s="19">
        <v>188</v>
      </c>
      <c r="K68" s="20">
        <v>722</v>
      </c>
      <c r="L68" s="22">
        <f>+D68/D$70*100</f>
        <v>14.583333333333334</v>
      </c>
      <c r="M68" s="15">
        <f t="shared" si="15"/>
        <v>8.974358974358974</v>
      </c>
      <c r="N68" s="15">
        <f t="shared" si="15"/>
        <v>12.837837837837837</v>
      </c>
      <c r="O68" s="15">
        <f t="shared" si="15"/>
        <v>14.314115308151093</v>
      </c>
      <c r="P68" s="15">
        <f t="shared" si="15"/>
        <v>14.832535885167463</v>
      </c>
      <c r="Q68" s="15">
        <f t="shared" si="15"/>
        <v>11.59235668789809</v>
      </c>
      <c r="R68" s="15">
        <f t="shared" si="15"/>
        <v>14.177978883861236</v>
      </c>
      <c r="S68" s="15">
        <f t="shared" si="15"/>
        <v>13.313664023603172</v>
      </c>
    </row>
    <row r="69" spans="1:19" ht="13.5" customHeight="1">
      <c r="A69" s="61"/>
      <c r="B69" s="52"/>
      <c r="C69" s="7" t="s">
        <v>91</v>
      </c>
      <c r="D69" s="47">
        <v>6</v>
      </c>
      <c r="E69" s="19">
        <v>5</v>
      </c>
      <c r="F69" s="19">
        <v>9</v>
      </c>
      <c r="G69" s="19">
        <v>16</v>
      </c>
      <c r="H69" s="19">
        <v>26</v>
      </c>
      <c r="I69" s="19">
        <v>40</v>
      </c>
      <c r="J69" s="19">
        <v>27</v>
      </c>
      <c r="K69" s="20">
        <v>129</v>
      </c>
      <c r="L69" s="22">
        <f>+D69/D$70*100</f>
        <v>2.5</v>
      </c>
      <c r="M69" s="15">
        <f t="shared" si="15"/>
        <v>2.1367521367521367</v>
      </c>
      <c r="N69" s="15">
        <f t="shared" si="15"/>
        <v>3.040540540540541</v>
      </c>
      <c r="O69" s="15">
        <f t="shared" si="15"/>
        <v>3.180914512922465</v>
      </c>
      <c r="P69" s="15">
        <f t="shared" si="15"/>
        <v>2.073365231259968</v>
      </c>
      <c r="Q69" s="15">
        <f t="shared" si="15"/>
        <v>2.547770700636943</v>
      </c>
      <c r="R69" s="15">
        <f t="shared" si="15"/>
        <v>2.0361990950226243</v>
      </c>
      <c r="S69" s="15">
        <f t="shared" si="15"/>
        <v>2.3787571454914254</v>
      </c>
    </row>
    <row r="70" spans="1:19" ht="13.5" customHeight="1">
      <c r="A70" s="61"/>
      <c r="B70" s="54"/>
      <c r="C70" s="7" t="s">
        <v>0</v>
      </c>
      <c r="D70" s="47">
        <v>240</v>
      </c>
      <c r="E70" s="19">
        <v>234</v>
      </c>
      <c r="F70" s="19">
        <v>296</v>
      </c>
      <c r="G70" s="19">
        <v>503</v>
      </c>
      <c r="H70" s="19">
        <v>1254</v>
      </c>
      <c r="I70" s="19">
        <v>1570</v>
      </c>
      <c r="J70" s="19">
        <v>1326</v>
      </c>
      <c r="K70" s="20">
        <v>5423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6435</v>
      </c>
      <c r="E71" s="23">
        <v>5756</v>
      </c>
      <c r="F71" s="23">
        <v>5908</v>
      </c>
      <c r="G71" s="23">
        <v>8518</v>
      </c>
      <c r="H71" s="23">
        <v>23328</v>
      </c>
      <c r="I71" s="23">
        <v>43257</v>
      </c>
      <c r="J71" s="23">
        <v>45954</v>
      </c>
      <c r="K71" s="24">
        <v>139156</v>
      </c>
      <c r="L71" s="22">
        <f>+D71/D$74*100</f>
        <v>83.76724811247071</v>
      </c>
      <c r="M71" s="15">
        <f aca="true" t="shared" si="16" ref="M71:S74">+E71/E$74*100</f>
        <v>83.44447665990143</v>
      </c>
      <c r="N71" s="15">
        <f t="shared" si="16"/>
        <v>82.69876819708847</v>
      </c>
      <c r="O71" s="15">
        <f t="shared" si="16"/>
        <v>82.50678031770632</v>
      </c>
      <c r="P71" s="15">
        <f t="shared" si="16"/>
        <v>83.84430147719513</v>
      </c>
      <c r="Q71" s="15">
        <f t="shared" si="16"/>
        <v>83.76483801630488</v>
      </c>
      <c r="R71" s="15">
        <f t="shared" si="16"/>
        <v>83.38595536200326</v>
      </c>
      <c r="S71" s="15">
        <f t="shared" si="16"/>
        <v>83.51598228325192</v>
      </c>
    </row>
    <row r="72" spans="1:19" ht="13.5" customHeight="1">
      <c r="A72" s="60"/>
      <c r="B72" s="52"/>
      <c r="C72" s="7" t="s">
        <v>90</v>
      </c>
      <c r="D72" s="47">
        <v>991</v>
      </c>
      <c r="E72" s="19">
        <v>926</v>
      </c>
      <c r="F72" s="19">
        <v>996</v>
      </c>
      <c r="G72" s="19">
        <v>1424</v>
      </c>
      <c r="H72" s="19">
        <v>3681</v>
      </c>
      <c r="I72" s="19">
        <v>6955</v>
      </c>
      <c r="J72" s="19">
        <v>7736</v>
      </c>
      <c r="K72" s="20">
        <v>22709</v>
      </c>
      <c r="L72" s="22">
        <f>+D72/D$74*100</f>
        <v>12.900286383754231</v>
      </c>
      <c r="M72" s="15">
        <f t="shared" si="16"/>
        <v>13.424180922006379</v>
      </c>
      <c r="N72" s="15">
        <f t="shared" si="16"/>
        <v>13.941769316909294</v>
      </c>
      <c r="O72" s="15">
        <f t="shared" si="16"/>
        <v>13.793103448275861</v>
      </c>
      <c r="P72" s="15">
        <f t="shared" si="16"/>
        <v>13.230061459943213</v>
      </c>
      <c r="Q72" s="15">
        <f t="shared" si="16"/>
        <v>13.467980867915028</v>
      </c>
      <c r="R72" s="15">
        <f t="shared" si="16"/>
        <v>14.03737978588278</v>
      </c>
      <c r="S72" s="15">
        <f t="shared" si="16"/>
        <v>13.629052586093074</v>
      </c>
    </row>
    <row r="73" spans="1:19" ht="13.5" customHeight="1">
      <c r="A73" s="60"/>
      <c r="B73" s="52"/>
      <c r="C73" s="7" t="s">
        <v>91</v>
      </c>
      <c r="D73" s="47">
        <v>256</v>
      </c>
      <c r="E73" s="19">
        <v>216</v>
      </c>
      <c r="F73" s="19">
        <v>240</v>
      </c>
      <c r="G73" s="19">
        <v>382</v>
      </c>
      <c r="H73" s="19">
        <v>814</v>
      </c>
      <c r="I73" s="19">
        <v>1429</v>
      </c>
      <c r="J73" s="19">
        <v>1420</v>
      </c>
      <c r="K73" s="20">
        <v>4757</v>
      </c>
      <c r="L73" s="22">
        <f>+D73/D$74*100</f>
        <v>3.332465503775059</v>
      </c>
      <c r="M73" s="15">
        <f t="shared" si="16"/>
        <v>3.1313424180922005</v>
      </c>
      <c r="N73" s="15">
        <f t="shared" si="16"/>
        <v>3.3594624860022395</v>
      </c>
      <c r="O73" s="15">
        <f t="shared" si="16"/>
        <v>3.7001162340178224</v>
      </c>
      <c r="P73" s="15">
        <f t="shared" si="16"/>
        <v>2.9256370628616613</v>
      </c>
      <c r="Q73" s="15">
        <f t="shared" si="16"/>
        <v>2.767181115780097</v>
      </c>
      <c r="R73" s="15">
        <f t="shared" si="16"/>
        <v>2.5766648521139537</v>
      </c>
      <c r="S73" s="15">
        <f t="shared" si="16"/>
        <v>2.8549651306550157</v>
      </c>
    </row>
    <row r="74" spans="1:19" ht="13.5" customHeight="1" thickBot="1">
      <c r="A74" s="62"/>
      <c r="B74" s="63"/>
      <c r="C74" s="40" t="s">
        <v>0</v>
      </c>
      <c r="D74" s="49">
        <v>7682</v>
      </c>
      <c r="E74" s="41">
        <v>6898</v>
      </c>
      <c r="F74" s="41">
        <v>7144</v>
      </c>
      <c r="G74" s="41">
        <v>10324</v>
      </c>
      <c r="H74" s="41">
        <v>27823</v>
      </c>
      <c r="I74" s="41">
        <v>51641</v>
      </c>
      <c r="J74" s="41">
        <v>55110</v>
      </c>
      <c r="K74" s="42">
        <v>166622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718</v>
      </c>
      <c r="E75" s="19">
        <v>619</v>
      </c>
      <c r="F75" s="19">
        <v>528</v>
      </c>
      <c r="G75" s="19">
        <v>773</v>
      </c>
      <c r="H75" s="19">
        <v>2495</v>
      </c>
      <c r="I75" s="19">
        <v>5970</v>
      </c>
      <c r="J75" s="19">
        <v>7241</v>
      </c>
      <c r="K75" s="20">
        <v>18344</v>
      </c>
      <c r="L75" s="22">
        <f>+D75/D$78*100</f>
        <v>84.47058823529412</v>
      </c>
      <c r="M75" s="15">
        <f aca="true" t="shared" si="17" ref="M75:S78">+E75/E$78*100</f>
        <v>82.42343541944075</v>
      </c>
      <c r="N75" s="15">
        <f t="shared" si="17"/>
        <v>81.35593220338984</v>
      </c>
      <c r="O75" s="15">
        <f t="shared" si="17"/>
        <v>82.67379679144385</v>
      </c>
      <c r="P75" s="15">
        <f t="shared" si="17"/>
        <v>83.58458961474037</v>
      </c>
      <c r="Q75" s="15">
        <f t="shared" si="17"/>
        <v>82.96275708727072</v>
      </c>
      <c r="R75" s="15">
        <f t="shared" si="17"/>
        <v>82.7353747714808</v>
      </c>
      <c r="S75" s="15">
        <f t="shared" si="17"/>
        <v>82.93697440998282</v>
      </c>
    </row>
    <row r="76" spans="1:19" ht="13.5" customHeight="1">
      <c r="A76" s="61"/>
      <c r="B76" s="52"/>
      <c r="C76" s="7" t="s">
        <v>90</v>
      </c>
      <c r="D76" s="47">
        <v>102</v>
      </c>
      <c r="E76" s="19">
        <v>107</v>
      </c>
      <c r="F76" s="19">
        <v>101</v>
      </c>
      <c r="G76" s="19">
        <v>130</v>
      </c>
      <c r="H76" s="19">
        <v>390</v>
      </c>
      <c r="I76" s="19">
        <v>1012</v>
      </c>
      <c r="J76" s="19">
        <v>1285</v>
      </c>
      <c r="K76" s="20">
        <v>3127</v>
      </c>
      <c r="L76" s="22">
        <f>+D76/D$78*100</f>
        <v>12</v>
      </c>
      <c r="M76" s="15">
        <f t="shared" si="17"/>
        <v>14.247669773635153</v>
      </c>
      <c r="N76" s="15">
        <f t="shared" si="17"/>
        <v>15.562403697996919</v>
      </c>
      <c r="O76" s="15">
        <f t="shared" si="17"/>
        <v>13.903743315508022</v>
      </c>
      <c r="P76" s="15">
        <f t="shared" si="17"/>
        <v>13.06532663316583</v>
      </c>
      <c r="Q76" s="15">
        <f t="shared" si="17"/>
        <v>14.063368538076709</v>
      </c>
      <c r="R76" s="15">
        <f t="shared" si="17"/>
        <v>14.682358318098721</v>
      </c>
      <c r="S76" s="15">
        <f t="shared" si="17"/>
        <v>14.13780631160141</v>
      </c>
    </row>
    <row r="77" spans="1:19" ht="13.5" customHeight="1">
      <c r="A77" s="61"/>
      <c r="B77" s="52"/>
      <c r="C77" s="7" t="s">
        <v>91</v>
      </c>
      <c r="D77" s="47">
        <v>30</v>
      </c>
      <c r="E77" s="19">
        <v>25</v>
      </c>
      <c r="F77" s="19">
        <v>20</v>
      </c>
      <c r="G77" s="19">
        <v>32</v>
      </c>
      <c r="H77" s="19">
        <v>100</v>
      </c>
      <c r="I77" s="19">
        <v>214</v>
      </c>
      <c r="J77" s="19">
        <v>226</v>
      </c>
      <c r="K77" s="20">
        <v>647</v>
      </c>
      <c r="L77" s="22">
        <f>+D77/D$78*100</f>
        <v>3.5294117647058822</v>
      </c>
      <c r="M77" s="15">
        <f t="shared" si="17"/>
        <v>3.3288948069241013</v>
      </c>
      <c r="N77" s="15">
        <f t="shared" si="17"/>
        <v>3.0816640986132513</v>
      </c>
      <c r="O77" s="15">
        <f t="shared" si="17"/>
        <v>3.4224598930481283</v>
      </c>
      <c r="P77" s="15">
        <f t="shared" si="17"/>
        <v>3.350083752093802</v>
      </c>
      <c r="Q77" s="15">
        <f t="shared" si="17"/>
        <v>2.9738743746525844</v>
      </c>
      <c r="R77" s="15">
        <f t="shared" si="17"/>
        <v>2.582266910420475</v>
      </c>
      <c r="S77" s="15">
        <f t="shared" si="17"/>
        <v>2.9252192784157702</v>
      </c>
    </row>
    <row r="78" spans="1:19" ht="13.5" customHeight="1" thickBot="1">
      <c r="A78" s="61"/>
      <c r="B78" s="54"/>
      <c r="C78" s="7" t="s">
        <v>0</v>
      </c>
      <c r="D78" s="47">
        <v>850</v>
      </c>
      <c r="E78" s="19">
        <v>751</v>
      </c>
      <c r="F78" s="19">
        <v>649</v>
      </c>
      <c r="G78" s="19">
        <v>935</v>
      </c>
      <c r="H78" s="19">
        <v>2985</v>
      </c>
      <c r="I78" s="19">
        <v>7196</v>
      </c>
      <c r="J78" s="19">
        <v>8752</v>
      </c>
      <c r="K78" s="20">
        <v>22118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855</v>
      </c>
      <c r="E79" s="32">
        <v>721</v>
      </c>
      <c r="F79" s="32">
        <v>540</v>
      </c>
      <c r="G79" s="32">
        <v>744</v>
      </c>
      <c r="H79" s="32">
        <v>2149</v>
      </c>
      <c r="I79" s="32">
        <v>4727</v>
      </c>
      <c r="J79" s="32">
        <v>5899</v>
      </c>
      <c r="K79" s="33">
        <v>15635</v>
      </c>
      <c r="L79" s="34">
        <f>+D79/D$82*100</f>
        <v>84.82142857142857</v>
      </c>
      <c r="M79" s="35">
        <f aca="true" t="shared" si="18" ref="M79:S82">+E79/E$82*100</f>
        <v>83.06451612903226</v>
      </c>
      <c r="N79" s="35">
        <f t="shared" si="18"/>
        <v>81.69440242057489</v>
      </c>
      <c r="O79" s="35">
        <f t="shared" si="18"/>
        <v>80.17241379310344</v>
      </c>
      <c r="P79" s="35">
        <f t="shared" si="18"/>
        <v>82.62206843521722</v>
      </c>
      <c r="Q79" s="35">
        <f t="shared" si="18"/>
        <v>82.12300208478109</v>
      </c>
      <c r="R79" s="35">
        <f t="shared" si="18"/>
        <v>83.36630864895422</v>
      </c>
      <c r="S79" s="35">
        <f t="shared" si="18"/>
        <v>82.73362260556672</v>
      </c>
    </row>
    <row r="80" spans="1:19" ht="13.5" customHeight="1">
      <c r="A80" s="60"/>
      <c r="B80" s="52"/>
      <c r="C80" s="7" t="s">
        <v>90</v>
      </c>
      <c r="D80" s="47">
        <v>122</v>
      </c>
      <c r="E80" s="19">
        <v>114</v>
      </c>
      <c r="F80" s="19">
        <v>91</v>
      </c>
      <c r="G80" s="19">
        <v>139</v>
      </c>
      <c r="H80" s="19">
        <v>366</v>
      </c>
      <c r="I80" s="19">
        <v>832</v>
      </c>
      <c r="J80" s="19">
        <v>993</v>
      </c>
      <c r="K80" s="20">
        <v>2657</v>
      </c>
      <c r="L80" s="22">
        <f>+D80/D$82*100</f>
        <v>12.103174603174603</v>
      </c>
      <c r="M80" s="15">
        <f t="shared" si="18"/>
        <v>13.13364055299539</v>
      </c>
      <c r="N80" s="15">
        <f t="shared" si="18"/>
        <v>13.767019667170954</v>
      </c>
      <c r="O80" s="15">
        <f t="shared" si="18"/>
        <v>14.97844827586207</v>
      </c>
      <c r="P80" s="15">
        <f t="shared" si="18"/>
        <v>14.071510957324108</v>
      </c>
      <c r="Q80" s="15">
        <f t="shared" si="18"/>
        <v>14.454482279360667</v>
      </c>
      <c r="R80" s="15">
        <f t="shared" si="18"/>
        <v>14.033352176370832</v>
      </c>
      <c r="S80" s="15">
        <f t="shared" si="18"/>
        <v>14.059688855963595</v>
      </c>
    </row>
    <row r="81" spans="1:19" ht="13.5" customHeight="1">
      <c r="A81" s="60"/>
      <c r="B81" s="52"/>
      <c r="C81" s="7" t="s">
        <v>91</v>
      </c>
      <c r="D81" s="47">
        <v>31</v>
      </c>
      <c r="E81" s="19">
        <v>33</v>
      </c>
      <c r="F81" s="19">
        <v>30</v>
      </c>
      <c r="G81" s="19">
        <v>45</v>
      </c>
      <c r="H81" s="19">
        <v>86</v>
      </c>
      <c r="I81" s="19">
        <v>197</v>
      </c>
      <c r="J81" s="19">
        <v>184</v>
      </c>
      <c r="K81" s="20">
        <v>606</v>
      </c>
      <c r="L81" s="22">
        <f>+D81/D$82*100</f>
        <v>3.075396825396825</v>
      </c>
      <c r="M81" s="15">
        <f t="shared" si="18"/>
        <v>3.8018433179723505</v>
      </c>
      <c r="N81" s="15">
        <f t="shared" si="18"/>
        <v>4.53857791225416</v>
      </c>
      <c r="O81" s="15">
        <f t="shared" si="18"/>
        <v>4.849137931034483</v>
      </c>
      <c r="P81" s="15">
        <f t="shared" si="18"/>
        <v>3.3064206074586697</v>
      </c>
      <c r="Q81" s="15">
        <f t="shared" si="18"/>
        <v>3.422515635858235</v>
      </c>
      <c r="R81" s="15">
        <f t="shared" si="18"/>
        <v>2.6003391746749576</v>
      </c>
      <c r="S81" s="15">
        <f t="shared" si="18"/>
        <v>3.2066885384696793</v>
      </c>
    </row>
    <row r="82" spans="1:19" ht="13.5" customHeight="1" thickBot="1">
      <c r="A82" s="60"/>
      <c r="B82" s="65"/>
      <c r="C82" s="28" t="s">
        <v>0</v>
      </c>
      <c r="D82" s="51">
        <v>1008</v>
      </c>
      <c r="E82" s="29">
        <v>868</v>
      </c>
      <c r="F82" s="29">
        <v>661</v>
      </c>
      <c r="G82" s="29">
        <v>928</v>
      </c>
      <c r="H82" s="29">
        <v>2601</v>
      </c>
      <c r="I82" s="29">
        <v>5756</v>
      </c>
      <c r="J82" s="29">
        <v>7076</v>
      </c>
      <c r="K82" s="30">
        <v>18898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636</v>
      </c>
      <c r="E83" s="19">
        <v>532</v>
      </c>
      <c r="F83" s="19">
        <v>518</v>
      </c>
      <c r="G83" s="19">
        <v>666</v>
      </c>
      <c r="H83" s="19">
        <v>1786</v>
      </c>
      <c r="I83" s="19">
        <v>2981</v>
      </c>
      <c r="J83" s="19">
        <v>3081</v>
      </c>
      <c r="K83" s="20">
        <v>10200</v>
      </c>
      <c r="L83" s="22">
        <f>+D83/D$86*100</f>
        <v>80.6083650190114</v>
      </c>
      <c r="M83" s="15">
        <f aca="true" t="shared" si="19" ref="M83:S86">+E83/E$86*100</f>
        <v>81.34556574923548</v>
      </c>
      <c r="N83" s="15">
        <f t="shared" si="19"/>
        <v>80.31007751937985</v>
      </c>
      <c r="O83" s="15">
        <f t="shared" si="19"/>
        <v>79.56989247311827</v>
      </c>
      <c r="P83" s="15">
        <f t="shared" si="19"/>
        <v>80.77792853912257</v>
      </c>
      <c r="Q83" s="15">
        <f t="shared" si="19"/>
        <v>81.22615803814713</v>
      </c>
      <c r="R83" s="15">
        <f t="shared" si="19"/>
        <v>80.71784123657324</v>
      </c>
      <c r="S83" s="15">
        <f t="shared" si="19"/>
        <v>80.80487998098708</v>
      </c>
    </row>
    <row r="84" spans="1:19" ht="13.5" customHeight="1">
      <c r="A84" s="61"/>
      <c r="B84" s="52"/>
      <c r="C84" s="7" t="s">
        <v>90</v>
      </c>
      <c r="D84" s="47">
        <v>123</v>
      </c>
      <c r="E84" s="19">
        <v>100</v>
      </c>
      <c r="F84" s="19">
        <v>96</v>
      </c>
      <c r="G84" s="19">
        <v>134</v>
      </c>
      <c r="H84" s="19">
        <v>332</v>
      </c>
      <c r="I84" s="19">
        <v>557</v>
      </c>
      <c r="J84" s="19">
        <v>609</v>
      </c>
      <c r="K84" s="20">
        <v>1951</v>
      </c>
      <c r="L84" s="22">
        <f>+D84/D$86*100</f>
        <v>15.5893536121673</v>
      </c>
      <c r="M84" s="15">
        <f t="shared" si="19"/>
        <v>15.29051987767584</v>
      </c>
      <c r="N84" s="15">
        <f t="shared" si="19"/>
        <v>14.883720930232558</v>
      </c>
      <c r="O84" s="15">
        <f t="shared" si="19"/>
        <v>16.009557945041816</v>
      </c>
      <c r="P84" s="15">
        <f t="shared" si="19"/>
        <v>15.015829941203076</v>
      </c>
      <c r="Q84" s="15">
        <f t="shared" si="19"/>
        <v>15.177111716621253</v>
      </c>
      <c r="R84" s="15">
        <f t="shared" si="19"/>
        <v>15.9549384333246</v>
      </c>
      <c r="S84" s="15">
        <f t="shared" si="19"/>
        <v>15.455913808128019</v>
      </c>
    </row>
    <row r="85" spans="1:19" ht="13.5" customHeight="1">
      <c r="A85" s="61"/>
      <c r="B85" s="52"/>
      <c r="C85" s="7" t="s">
        <v>91</v>
      </c>
      <c r="D85" s="47">
        <v>30</v>
      </c>
      <c r="E85" s="19">
        <v>22</v>
      </c>
      <c r="F85" s="19">
        <v>31</v>
      </c>
      <c r="G85" s="19">
        <v>37</v>
      </c>
      <c r="H85" s="19">
        <v>93</v>
      </c>
      <c r="I85" s="19">
        <v>132</v>
      </c>
      <c r="J85" s="19">
        <v>127</v>
      </c>
      <c r="K85" s="20">
        <v>472</v>
      </c>
      <c r="L85" s="22">
        <f>+D85/D$86*100</f>
        <v>3.802281368821293</v>
      </c>
      <c r="M85" s="15">
        <f t="shared" si="19"/>
        <v>3.3639143730886847</v>
      </c>
      <c r="N85" s="15">
        <f t="shared" si="19"/>
        <v>4.8062015503875966</v>
      </c>
      <c r="O85" s="15">
        <f t="shared" si="19"/>
        <v>4.4205495818399045</v>
      </c>
      <c r="P85" s="15">
        <f t="shared" si="19"/>
        <v>4.2062415196743554</v>
      </c>
      <c r="Q85" s="15">
        <f t="shared" si="19"/>
        <v>3.5967302452316074</v>
      </c>
      <c r="R85" s="15">
        <f t="shared" si="19"/>
        <v>3.327220330102174</v>
      </c>
      <c r="S85" s="15">
        <f t="shared" si="19"/>
        <v>3.7392062108848925</v>
      </c>
    </row>
    <row r="86" spans="1:19" ht="13.5" customHeight="1">
      <c r="A86" s="61"/>
      <c r="B86" s="54"/>
      <c r="C86" s="7" t="s">
        <v>0</v>
      </c>
      <c r="D86" s="47">
        <v>789</v>
      </c>
      <c r="E86" s="19">
        <v>654</v>
      </c>
      <c r="F86" s="19">
        <v>645</v>
      </c>
      <c r="G86" s="19">
        <v>837</v>
      </c>
      <c r="H86" s="19">
        <v>2211</v>
      </c>
      <c r="I86" s="19">
        <v>3670</v>
      </c>
      <c r="J86" s="19">
        <v>3817</v>
      </c>
      <c r="K86" s="20">
        <v>12623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180</v>
      </c>
      <c r="E87" s="23">
        <v>159</v>
      </c>
      <c r="F87" s="23">
        <v>138</v>
      </c>
      <c r="G87" s="23">
        <v>187</v>
      </c>
      <c r="H87" s="23">
        <v>527</v>
      </c>
      <c r="I87" s="23">
        <v>983</v>
      </c>
      <c r="J87" s="23">
        <v>993</v>
      </c>
      <c r="K87" s="24">
        <v>3167</v>
      </c>
      <c r="L87" s="22">
        <f>+D87/D$90*100</f>
        <v>77.25321888412017</v>
      </c>
      <c r="M87" s="15">
        <f aca="true" t="shared" si="20" ref="M87:S90">+E87/E$90*100</f>
        <v>85.02673796791443</v>
      </c>
      <c r="N87" s="15">
        <f t="shared" si="20"/>
        <v>82.14285714285714</v>
      </c>
      <c r="O87" s="15">
        <f t="shared" si="20"/>
        <v>80.25751072961373</v>
      </c>
      <c r="P87" s="15">
        <f t="shared" si="20"/>
        <v>81.45285935085008</v>
      </c>
      <c r="Q87" s="15">
        <f t="shared" si="20"/>
        <v>83.94534585824081</v>
      </c>
      <c r="R87" s="15">
        <f t="shared" si="20"/>
        <v>82.8881469115192</v>
      </c>
      <c r="S87" s="15">
        <f t="shared" si="20"/>
        <v>82.53844149074799</v>
      </c>
    </row>
    <row r="88" spans="1:19" ht="13.5" customHeight="1">
      <c r="A88" s="60"/>
      <c r="B88" s="52"/>
      <c r="C88" s="7" t="s">
        <v>90</v>
      </c>
      <c r="D88" s="47">
        <v>39</v>
      </c>
      <c r="E88" s="19">
        <v>22</v>
      </c>
      <c r="F88" s="19">
        <v>24</v>
      </c>
      <c r="G88" s="19">
        <v>32</v>
      </c>
      <c r="H88" s="19">
        <v>94</v>
      </c>
      <c r="I88" s="19">
        <v>156</v>
      </c>
      <c r="J88" s="19">
        <v>173</v>
      </c>
      <c r="K88" s="20">
        <v>540</v>
      </c>
      <c r="L88" s="22">
        <f>+D88/D$90*100</f>
        <v>16.738197424892704</v>
      </c>
      <c r="M88" s="15">
        <f t="shared" si="20"/>
        <v>11.76470588235294</v>
      </c>
      <c r="N88" s="15">
        <f t="shared" si="20"/>
        <v>14.285714285714285</v>
      </c>
      <c r="O88" s="15">
        <f t="shared" si="20"/>
        <v>13.733905579399142</v>
      </c>
      <c r="P88" s="15">
        <f t="shared" si="20"/>
        <v>14.528593508500773</v>
      </c>
      <c r="Q88" s="15">
        <f t="shared" si="20"/>
        <v>13.321947053800171</v>
      </c>
      <c r="R88" s="15">
        <f t="shared" si="20"/>
        <v>14.440734557595993</v>
      </c>
      <c r="S88" s="15">
        <f t="shared" si="20"/>
        <v>14.073494917904613</v>
      </c>
    </row>
    <row r="89" spans="1:19" ht="13.5" customHeight="1">
      <c r="A89" s="60"/>
      <c r="B89" s="52"/>
      <c r="C89" s="7" t="s">
        <v>91</v>
      </c>
      <c r="D89" s="47">
        <v>14</v>
      </c>
      <c r="E89" s="19">
        <v>6</v>
      </c>
      <c r="F89" s="19">
        <v>6</v>
      </c>
      <c r="G89" s="19">
        <v>14</v>
      </c>
      <c r="H89" s="19">
        <v>26</v>
      </c>
      <c r="I89" s="19">
        <v>32</v>
      </c>
      <c r="J89" s="19">
        <v>32</v>
      </c>
      <c r="K89" s="20">
        <v>130</v>
      </c>
      <c r="L89" s="22">
        <f>+D89/D$90*100</f>
        <v>6.008583690987124</v>
      </c>
      <c r="M89" s="15">
        <f t="shared" si="20"/>
        <v>3.2085561497326207</v>
      </c>
      <c r="N89" s="15">
        <f t="shared" si="20"/>
        <v>3.571428571428571</v>
      </c>
      <c r="O89" s="15">
        <f t="shared" si="20"/>
        <v>6.008583690987124</v>
      </c>
      <c r="P89" s="15">
        <f t="shared" si="20"/>
        <v>4.01854714064915</v>
      </c>
      <c r="Q89" s="15">
        <f t="shared" si="20"/>
        <v>2.7327070879590094</v>
      </c>
      <c r="R89" s="15">
        <f t="shared" si="20"/>
        <v>2.671118530884808</v>
      </c>
      <c r="S89" s="15">
        <f t="shared" si="20"/>
        <v>3.3880635913474064</v>
      </c>
    </row>
    <row r="90" spans="1:19" ht="13.5" customHeight="1" thickBot="1">
      <c r="A90" s="60"/>
      <c r="B90" s="54"/>
      <c r="C90" s="7" t="s">
        <v>0</v>
      </c>
      <c r="D90" s="47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1198</v>
      </c>
      <c r="K90" s="20">
        <v>3837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363</v>
      </c>
      <c r="E91" s="32">
        <v>257</v>
      </c>
      <c r="F91" s="32">
        <v>247</v>
      </c>
      <c r="G91" s="32">
        <v>323</v>
      </c>
      <c r="H91" s="32">
        <v>1008</v>
      </c>
      <c r="I91" s="32">
        <v>2094</v>
      </c>
      <c r="J91" s="32">
        <v>2210</v>
      </c>
      <c r="K91" s="33">
        <v>6502</v>
      </c>
      <c r="L91" s="34">
        <f>+D91/D$94*100</f>
        <v>80.13245033112582</v>
      </c>
      <c r="M91" s="35">
        <f aca="true" t="shared" si="21" ref="M91:S94">+E91/E$94*100</f>
        <v>78.35365853658537</v>
      </c>
      <c r="N91" s="35">
        <f t="shared" si="21"/>
        <v>81.51815181518151</v>
      </c>
      <c r="O91" s="35">
        <f t="shared" si="21"/>
        <v>80.75</v>
      </c>
      <c r="P91" s="35">
        <f t="shared" si="21"/>
        <v>81.75182481751825</v>
      </c>
      <c r="Q91" s="35">
        <f t="shared" si="21"/>
        <v>78.69222096956031</v>
      </c>
      <c r="R91" s="35">
        <f t="shared" si="21"/>
        <v>80.74534161490683</v>
      </c>
      <c r="S91" s="35">
        <f t="shared" si="21"/>
        <v>80.12322858903266</v>
      </c>
    </row>
    <row r="92" spans="1:19" ht="13.5" customHeight="1">
      <c r="A92" s="60"/>
      <c r="B92" s="52"/>
      <c r="C92" s="7" t="s">
        <v>90</v>
      </c>
      <c r="D92" s="47">
        <v>74</v>
      </c>
      <c r="E92" s="19">
        <v>59</v>
      </c>
      <c r="F92" s="19">
        <v>47</v>
      </c>
      <c r="G92" s="19">
        <v>63</v>
      </c>
      <c r="H92" s="19">
        <v>187</v>
      </c>
      <c r="I92" s="19">
        <v>468</v>
      </c>
      <c r="J92" s="19">
        <v>453</v>
      </c>
      <c r="K92" s="20">
        <v>1351</v>
      </c>
      <c r="L92" s="22">
        <f>+D92/D$94*100</f>
        <v>16.335540838852097</v>
      </c>
      <c r="M92" s="15">
        <f t="shared" si="21"/>
        <v>17.98780487804878</v>
      </c>
      <c r="N92" s="15">
        <f t="shared" si="21"/>
        <v>15.51155115511551</v>
      </c>
      <c r="O92" s="15">
        <f t="shared" si="21"/>
        <v>15.75</v>
      </c>
      <c r="P92" s="15">
        <f t="shared" si="21"/>
        <v>15.16626115166261</v>
      </c>
      <c r="Q92" s="15">
        <f t="shared" si="21"/>
        <v>17.587373167981962</v>
      </c>
      <c r="R92" s="15">
        <f t="shared" si="21"/>
        <v>16.550968213372304</v>
      </c>
      <c r="S92" s="15">
        <f t="shared" si="21"/>
        <v>16.64818237831177</v>
      </c>
    </row>
    <row r="93" spans="1:19" ht="13.5" customHeight="1">
      <c r="A93" s="60"/>
      <c r="B93" s="52"/>
      <c r="C93" s="7" t="s">
        <v>91</v>
      </c>
      <c r="D93" s="47">
        <v>16</v>
      </c>
      <c r="E93" s="19">
        <v>12</v>
      </c>
      <c r="F93" s="19">
        <v>9</v>
      </c>
      <c r="G93" s="19">
        <v>14</v>
      </c>
      <c r="H93" s="19">
        <v>38</v>
      </c>
      <c r="I93" s="19">
        <v>99</v>
      </c>
      <c r="J93" s="19">
        <v>74</v>
      </c>
      <c r="K93" s="20">
        <v>262</v>
      </c>
      <c r="L93" s="22">
        <f>+D93/D$94*100</f>
        <v>3.532008830022075</v>
      </c>
      <c r="M93" s="15">
        <f t="shared" si="21"/>
        <v>3.6585365853658534</v>
      </c>
      <c r="N93" s="15">
        <f t="shared" si="21"/>
        <v>2.9702970297029703</v>
      </c>
      <c r="O93" s="15">
        <f t="shared" si="21"/>
        <v>3.5000000000000004</v>
      </c>
      <c r="P93" s="15">
        <f t="shared" si="21"/>
        <v>3.0819140308191404</v>
      </c>
      <c r="Q93" s="15">
        <f t="shared" si="21"/>
        <v>3.720405862457723</v>
      </c>
      <c r="R93" s="15">
        <f t="shared" si="21"/>
        <v>2.703690171720862</v>
      </c>
      <c r="S93" s="15">
        <f t="shared" si="21"/>
        <v>3.228589032655576</v>
      </c>
    </row>
    <row r="94" spans="1:19" ht="13.5" customHeight="1">
      <c r="A94" s="60"/>
      <c r="B94" s="54"/>
      <c r="C94" s="7" t="s">
        <v>0</v>
      </c>
      <c r="D94" s="47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2737</v>
      </c>
      <c r="K94" s="20">
        <v>8115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144</v>
      </c>
      <c r="E95" s="23">
        <v>131</v>
      </c>
      <c r="F95" s="23">
        <v>149</v>
      </c>
      <c r="G95" s="23">
        <v>181</v>
      </c>
      <c r="H95" s="23">
        <v>578</v>
      </c>
      <c r="I95" s="23">
        <v>1463</v>
      </c>
      <c r="J95" s="23">
        <v>1648</v>
      </c>
      <c r="K95" s="24">
        <v>4294</v>
      </c>
      <c r="L95" s="22">
        <f>+D95/D$98*100</f>
        <v>87.27272727272727</v>
      </c>
      <c r="M95" s="15">
        <f aca="true" t="shared" si="22" ref="M95:S98">+E95/E$98*100</f>
        <v>82.91139240506328</v>
      </c>
      <c r="N95" s="15">
        <f t="shared" si="22"/>
        <v>84.6590909090909</v>
      </c>
      <c r="O95" s="15">
        <f t="shared" si="22"/>
        <v>84.57943925233646</v>
      </c>
      <c r="P95" s="15">
        <f t="shared" si="22"/>
        <v>86.39760837070254</v>
      </c>
      <c r="Q95" s="15">
        <f t="shared" si="22"/>
        <v>87.13519952352591</v>
      </c>
      <c r="R95" s="15">
        <f t="shared" si="22"/>
        <v>85.78865174388339</v>
      </c>
      <c r="S95" s="15">
        <f t="shared" si="22"/>
        <v>86.19028502609393</v>
      </c>
    </row>
    <row r="96" spans="1:19" ht="13.5" customHeight="1">
      <c r="A96" s="60"/>
      <c r="B96" s="52"/>
      <c r="C96" s="7" t="s">
        <v>90</v>
      </c>
      <c r="D96" s="47">
        <v>16</v>
      </c>
      <c r="E96" s="19">
        <v>24</v>
      </c>
      <c r="F96" s="19">
        <v>24</v>
      </c>
      <c r="G96" s="19">
        <v>24</v>
      </c>
      <c r="H96" s="19">
        <v>72</v>
      </c>
      <c r="I96" s="19">
        <v>180</v>
      </c>
      <c r="J96" s="19">
        <v>228</v>
      </c>
      <c r="K96" s="20">
        <v>568</v>
      </c>
      <c r="L96" s="22">
        <f>+D96/D$98*100</f>
        <v>9.696969696969697</v>
      </c>
      <c r="M96" s="15">
        <f t="shared" si="22"/>
        <v>15.18987341772152</v>
      </c>
      <c r="N96" s="15">
        <f t="shared" si="22"/>
        <v>13.636363636363635</v>
      </c>
      <c r="O96" s="15">
        <f t="shared" si="22"/>
        <v>11.214953271028037</v>
      </c>
      <c r="P96" s="15">
        <f t="shared" si="22"/>
        <v>10.762331838565023</v>
      </c>
      <c r="Q96" s="15">
        <f t="shared" si="22"/>
        <v>10.72066706372841</v>
      </c>
      <c r="R96" s="15">
        <f t="shared" si="22"/>
        <v>11.868818323789693</v>
      </c>
      <c r="S96" s="15">
        <f t="shared" si="22"/>
        <v>11.401043757527098</v>
      </c>
    </row>
    <row r="97" spans="1:19" ht="13.5" customHeight="1">
      <c r="A97" s="60"/>
      <c r="B97" s="52"/>
      <c r="C97" s="7" t="s">
        <v>91</v>
      </c>
      <c r="D97" s="47">
        <v>5</v>
      </c>
      <c r="E97" s="19">
        <v>3</v>
      </c>
      <c r="F97" s="19">
        <v>3</v>
      </c>
      <c r="G97" s="19">
        <v>9</v>
      </c>
      <c r="H97" s="19">
        <v>19</v>
      </c>
      <c r="I97" s="19">
        <v>36</v>
      </c>
      <c r="J97" s="19">
        <v>45</v>
      </c>
      <c r="K97" s="20">
        <v>120</v>
      </c>
      <c r="L97" s="22">
        <f>+D97/D$98*100</f>
        <v>3.0303030303030303</v>
      </c>
      <c r="M97" s="15">
        <f t="shared" si="22"/>
        <v>1.89873417721519</v>
      </c>
      <c r="N97" s="15">
        <f t="shared" si="22"/>
        <v>1.7045454545454544</v>
      </c>
      <c r="O97" s="15">
        <f t="shared" si="22"/>
        <v>4.205607476635514</v>
      </c>
      <c r="P97" s="15">
        <f t="shared" si="22"/>
        <v>2.8400597907324365</v>
      </c>
      <c r="Q97" s="15">
        <f t="shared" si="22"/>
        <v>2.1441334127456817</v>
      </c>
      <c r="R97" s="15">
        <f t="shared" si="22"/>
        <v>2.342529932326913</v>
      </c>
      <c r="S97" s="15">
        <f t="shared" si="22"/>
        <v>2.408671216378964</v>
      </c>
    </row>
    <row r="98" spans="1:19" ht="13.5" customHeight="1">
      <c r="A98" s="60"/>
      <c r="B98" s="52"/>
      <c r="C98" s="9" t="s">
        <v>0</v>
      </c>
      <c r="D98" s="48">
        <v>165</v>
      </c>
      <c r="E98" s="25">
        <v>158</v>
      </c>
      <c r="F98" s="25">
        <v>176</v>
      </c>
      <c r="G98" s="25">
        <v>214</v>
      </c>
      <c r="H98" s="25">
        <v>669</v>
      </c>
      <c r="I98" s="25">
        <v>1679</v>
      </c>
      <c r="J98" s="25">
        <v>1921</v>
      </c>
      <c r="K98" s="26">
        <v>4982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85</v>
      </c>
      <c r="E99" s="19">
        <v>64</v>
      </c>
      <c r="F99" s="19">
        <v>60</v>
      </c>
      <c r="G99" s="19">
        <v>69</v>
      </c>
      <c r="H99" s="19">
        <v>261</v>
      </c>
      <c r="I99" s="19">
        <v>735</v>
      </c>
      <c r="J99" s="19">
        <v>870</v>
      </c>
      <c r="K99" s="20">
        <v>2144</v>
      </c>
      <c r="L99" s="21">
        <f>+D99/D$102*100</f>
        <v>86.73469387755102</v>
      </c>
      <c r="M99" s="14">
        <f aca="true" t="shared" si="23" ref="M99:S102">+E99/E$102*100</f>
        <v>88.88888888888889</v>
      </c>
      <c r="N99" s="14">
        <f t="shared" si="23"/>
        <v>84.50704225352112</v>
      </c>
      <c r="O99" s="14">
        <f t="shared" si="23"/>
        <v>71.875</v>
      </c>
      <c r="P99" s="14">
        <f t="shared" si="23"/>
        <v>81.81818181818183</v>
      </c>
      <c r="Q99" s="14">
        <f t="shared" si="23"/>
        <v>83.42792281498296</v>
      </c>
      <c r="R99" s="14">
        <f t="shared" si="23"/>
        <v>83.65384615384616</v>
      </c>
      <c r="S99" s="14">
        <f t="shared" si="23"/>
        <v>83.19751649204501</v>
      </c>
    </row>
    <row r="100" spans="1:19" ht="13.5" customHeight="1">
      <c r="A100" s="60"/>
      <c r="B100" s="52"/>
      <c r="C100" s="7" t="s">
        <v>90</v>
      </c>
      <c r="D100" s="47">
        <v>8</v>
      </c>
      <c r="E100" s="19">
        <v>6</v>
      </c>
      <c r="F100" s="19">
        <v>10</v>
      </c>
      <c r="G100" s="19">
        <v>23</v>
      </c>
      <c r="H100" s="19">
        <v>50</v>
      </c>
      <c r="I100" s="19">
        <v>125</v>
      </c>
      <c r="J100" s="19">
        <v>145</v>
      </c>
      <c r="K100" s="20">
        <v>367</v>
      </c>
      <c r="L100" s="22">
        <f>+D100/D$102*100</f>
        <v>8.16326530612245</v>
      </c>
      <c r="M100" s="15">
        <f t="shared" si="23"/>
        <v>8.333333333333332</v>
      </c>
      <c r="N100" s="15">
        <f t="shared" si="23"/>
        <v>14.084507042253522</v>
      </c>
      <c r="O100" s="15">
        <f t="shared" si="23"/>
        <v>23.958333333333336</v>
      </c>
      <c r="P100" s="15">
        <f t="shared" si="23"/>
        <v>15.673981191222571</v>
      </c>
      <c r="Q100" s="15">
        <f t="shared" si="23"/>
        <v>14.188422247446084</v>
      </c>
      <c r="R100" s="15">
        <f t="shared" si="23"/>
        <v>13.942307692307693</v>
      </c>
      <c r="S100" s="15">
        <f t="shared" si="23"/>
        <v>14.241365929375243</v>
      </c>
    </row>
    <row r="101" spans="1:19" ht="13.5" customHeight="1">
      <c r="A101" s="60"/>
      <c r="B101" s="52"/>
      <c r="C101" s="7" t="s">
        <v>91</v>
      </c>
      <c r="D101" s="47">
        <v>5</v>
      </c>
      <c r="E101" s="19">
        <v>2</v>
      </c>
      <c r="F101" s="19">
        <v>1</v>
      </c>
      <c r="G101" s="19">
        <v>4</v>
      </c>
      <c r="H101" s="19">
        <v>8</v>
      </c>
      <c r="I101" s="19">
        <v>21</v>
      </c>
      <c r="J101" s="19">
        <v>25</v>
      </c>
      <c r="K101" s="20">
        <v>66</v>
      </c>
      <c r="L101" s="22">
        <f>+D101/D$102*100</f>
        <v>5.1020408163265305</v>
      </c>
      <c r="M101" s="15">
        <f t="shared" si="23"/>
        <v>2.7777777777777777</v>
      </c>
      <c r="N101" s="15">
        <f t="shared" si="23"/>
        <v>1.4084507042253522</v>
      </c>
      <c r="O101" s="15">
        <f t="shared" si="23"/>
        <v>4.166666666666666</v>
      </c>
      <c r="P101" s="15">
        <f t="shared" si="23"/>
        <v>2.507836990595611</v>
      </c>
      <c r="Q101" s="15">
        <f t="shared" si="23"/>
        <v>2.383654937570942</v>
      </c>
      <c r="R101" s="15">
        <f t="shared" si="23"/>
        <v>2.403846153846154</v>
      </c>
      <c r="S101" s="15">
        <f t="shared" si="23"/>
        <v>2.5611175785797435</v>
      </c>
    </row>
    <row r="102" spans="1:19" ht="13.5" customHeight="1" thickBot="1">
      <c r="A102" s="60"/>
      <c r="B102" s="65"/>
      <c r="C102" s="28" t="s">
        <v>0</v>
      </c>
      <c r="D102" s="51">
        <v>98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1040</v>
      </c>
      <c r="K102" s="30">
        <v>2577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116</v>
      </c>
      <c r="E103" s="19">
        <v>115</v>
      </c>
      <c r="F103" s="19">
        <v>110</v>
      </c>
      <c r="G103" s="19">
        <v>212</v>
      </c>
      <c r="H103" s="19">
        <v>637</v>
      </c>
      <c r="I103" s="19">
        <v>1361</v>
      </c>
      <c r="J103" s="19">
        <v>1263</v>
      </c>
      <c r="K103" s="20">
        <v>3814</v>
      </c>
      <c r="L103" s="22">
        <f>+D103/D$106*100</f>
        <v>83.45323741007195</v>
      </c>
      <c r="M103" s="15">
        <f aca="true" t="shared" si="24" ref="M103:S106">+E103/E$106*100</f>
        <v>85.18518518518519</v>
      </c>
      <c r="N103" s="15">
        <f t="shared" si="24"/>
        <v>76.38888888888889</v>
      </c>
      <c r="O103" s="15">
        <f t="shared" si="24"/>
        <v>84.4621513944223</v>
      </c>
      <c r="P103" s="15">
        <f t="shared" si="24"/>
        <v>83.05084745762711</v>
      </c>
      <c r="Q103" s="15">
        <f t="shared" si="24"/>
        <v>85.38268506900877</v>
      </c>
      <c r="R103" s="15">
        <f t="shared" si="24"/>
        <v>84.76510067114094</v>
      </c>
      <c r="S103" s="15">
        <f t="shared" si="24"/>
        <v>84.38053097345133</v>
      </c>
    </row>
    <row r="104" spans="1:19" ht="13.5" customHeight="1">
      <c r="A104" s="60"/>
      <c r="B104" s="52"/>
      <c r="C104" s="7" t="s">
        <v>90</v>
      </c>
      <c r="D104" s="47">
        <v>20</v>
      </c>
      <c r="E104" s="19">
        <v>16</v>
      </c>
      <c r="F104" s="19">
        <v>29</v>
      </c>
      <c r="G104" s="19">
        <v>33</v>
      </c>
      <c r="H104" s="19">
        <v>109</v>
      </c>
      <c r="I104" s="19">
        <v>187</v>
      </c>
      <c r="J104" s="19">
        <v>186</v>
      </c>
      <c r="K104" s="20">
        <v>580</v>
      </c>
      <c r="L104" s="22">
        <f>+D104/D$106*100</f>
        <v>14.388489208633093</v>
      </c>
      <c r="M104" s="15">
        <f t="shared" si="24"/>
        <v>11.851851851851853</v>
      </c>
      <c r="N104" s="15">
        <f t="shared" si="24"/>
        <v>20.13888888888889</v>
      </c>
      <c r="O104" s="15">
        <f t="shared" si="24"/>
        <v>13.147410358565736</v>
      </c>
      <c r="P104" s="15">
        <f t="shared" si="24"/>
        <v>14.21121251629726</v>
      </c>
      <c r="Q104" s="15">
        <f t="shared" si="24"/>
        <v>11.731493099121707</v>
      </c>
      <c r="R104" s="15">
        <f t="shared" si="24"/>
        <v>12.483221476510067</v>
      </c>
      <c r="S104" s="15">
        <f t="shared" si="24"/>
        <v>12.831858407079647</v>
      </c>
    </row>
    <row r="105" spans="1:19" ht="13.5" customHeight="1">
      <c r="A105" s="60"/>
      <c r="B105" s="52"/>
      <c r="C105" s="7" t="s">
        <v>91</v>
      </c>
      <c r="D105" s="47">
        <v>3</v>
      </c>
      <c r="E105" s="19">
        <v>4</v>
      </c>
      <c r="F105" s="19">
        <v>5</v>
      </c>
      <c r="G105" s="19">
        <v>6</v>
      </c>
      <c r="H105" s="19">
        <v>21</v>
      </c>
      <c r="I105" s="19">
        <v>46</v>
      </c>
      <c r="J105" s="19">
        <v>41</v>
      </c>
      <c r="K105" s="20">
        <v>126</v>
      </c>
      <c r="L105" s="22">
        <f>+D105/D$106*100</f>
        <v>2.158273381294964</v>
      </c>
      <c r="M105" s="15">
        <f t="shared" si="24"/>
        <v>2.9629629629629632</v>
      </c>
      <c r="N105" s="15">
        <f t="shared" si="24"/>
        <v>3.4722222222222223</v>
      </c>
      <c r="O105" s="15">
        <f t="shared" si="24"/>
        <v>2.3904382470119523</v>
      </c>
      <c r="P105" s="15">
        <f t="shared" si="24"/>
        <v>2.737940026075619</v>
      </c>
      <c r="Q105" s="15">
        <f t="shared" si="24"/>
        <v>2.8858218318695106</v>
      </c>
      <c r="R105" s="15">
        <f t="shared" si="24"/>
        <v>2.7516778523489935</v>
      </c>
      <c r="S105" s="15">
        <f t="shared" si="24"/>
        <v>2.7876106194690267</v>
      </c>
    </row>
    <row r="106" spans="1:19" ht="13.5" customHeight="1" thickBot="1">
      <c r="A106" s="60"/>
      <c r="B106" s="54"/>
      <c r="C106" s="7" t="s">
        <v>0</v>
      </c>
      <c r="D106" s="47">
        <v>139</v>
      </c>
      <c r="E106" s="19">
        <v>135</v>
      </c>
      <c r="F106" s="19">
        <v>144</v>
      </c>
      <c r="G106" s="19">
        <v>251</v>
      </c>
      <c r="H106" s="19">
        <v>767</v>
      </c>
      <c r="I106" s="19">
        <v>1594</v>
      </c>
      <c r="J106" s="19">
        <v>1490</v>
      </c>
      <c r="K106" s="20">
        <v>4520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132</v>
      </c>
      <c r="E107" s="32">
        <v>109</v>
      </c>
      <c r="F107" s="32">
        <v>107</v>
      </c>
      <c r="G107" s="32">
        <v>167</v>
      </c>
      <c r="H107" s="32">
        <v>455</v>
      </c>
      <c r="I107" s="32">
        <v>680</v>
      </c>
      <c r="J107" s="32">
        <v>602</v>
      </c>
      <c r="K107" s="33">
        <v>2252</v>
      </c>
      <c r="L107" s="34">
        <f>+D107/D$110*100</f>
        <v>87.41721854304636</v>
      </c>
      <c r="M107" s="35">
        <f aca="true" t="shared" si="25" ref="M107:S110">+E107/E$110*100</f>
        <v>80.14705882352942</v>
      </c>
      <c r="N107" s="35">
        <f t="shared" si="25"/>
        <v>83.59375</v>
      </c>
      <c r="O107" s="35">
        <f t="shared" si="25"/>
        <v>85.20408163265306</v>
      </c>
      <c r="P107" s="35">
        <f t="shared" si="25"/>
        <v>83.02919708029196</v>
      </c>
      <c r="Q107" s="35">
        <f t="shared" si="25"/>
        <v>83.02808302808303</v>
      </c>
      <c r="R107" s="35">
        <f t="shared" si="25"/>
        <v>83.72739916550765</v>
      </c>
      <c r="S107" s="35">
        <f t="shared" si="25"/>
        <v>83.50018539117539</v>
      </c>
    </row>
    <row r="108" spans="1:19" ht="13.5" customHeight="1">
      <c r="A108" s="60"/>
      <c r="B108" s="52"/>
      <c r="C108" s="7" t="s">
        <v>90</v>
      </c>
      <c r="D108" s="47">
        <v>12</v>
      </c>
      <c r="E108" s="19">
        <v>19</v>
      </c>
      <c r="F108" s="19">
        <v>16</v>
      </c>
      <c r="G108" s="19">
        <v>21</v>
      </c>
      <c r="H108" s="19">
        <v>70</v>
      </c>
      <c r="I108" s="19">
        <v>123</v>
      </c>
      <c r="J108" s="19">
        <v>95</v>
      </c>
      <c r="K108" s="20">
        <v>356</v>
      </c>
      <c r="L108" s="22">
        <f>+D108/D$110*100</f>
        <v>7.9470198675496695</v>
      </c>
      <c r="M108" s="15">
        <f t="shared" si="25"/>
        <v>13.970588235294118</v>
      </c>
      <c r="N108" s="15">
        <f t="shared" si="25"/>
        <v>12.5</v>
      </c>
      <c r="O108" s="15">
        <f t="shared" si="25"/>
        <v>10.714285714285714</v>
      </c>
      <c r="P108" s="15">
        <f t="shared" si="25"/>
        <v>12.773722627737227</v>
      </c>
      <c r="Q108" s="15">
        <f t="shared" si="25"/>
        <v>15.018315018315018</v>
      </c>
      <c r="R108" s="15">
        <f t="shared" si="25"/>
        <v>13.212795549374132</v>
      </c>
      <c r="S108" s="15">
        <f t="shared" si="25"/>
        <v>13.199851687059697</v>
      </c>
    </row>
    <row r="109" spans="1:19" ht="13.5" customHeight="1">
      <c r="A109" s="60"/>
      <c r="B109" s="52"/>
      <c r="C109" s="7" t="s">
        <v>91</v>
      </c>
      <c r="D109" s="47">
        <v>7</v>
      </c>
      <c r="E109" s="19">
        <v>8</v>
      </c>
      <c r="F109" s="19">
        <v>5</v>
      </c>
      <c r="G109" s="19">
        <v>8</v>
      </c>
      <c r="H109" s="19">
        <v>23</v>
      </c>
      <c r="I109" s="19">
        <v>16</v>
      </c>
      <c r="J109" s="19">
        <v>22</v>
      </c>
      <c r="K109" s="20">
        <v>89</v>
      </c>
      <c r="L109" s="22">
        <f>+D109/D$110*100</f>
        <v>4.635761589403973</v>
      </c>
      <c r="M109" s="15">
        <f t="shared" si="25"/>
        <v>5.88235294117647</v>
      </c>
      <c r="N109" s="15">
        <f t="shared" si="25"/>
        <v>3.90625</v>
      </c>
      <c r="O109" s="15">
        <f t="shared" si="25"/>
        <v>4.081632653061225</v>
      </c>
      <c r="P109" s="15">
        <f t="shared" si="25"/>
        <v>4.197080291970803</v>
      </c>
      <c r="Q109" s="15">
        <f t="shared" si="25"/>
        <v>1.9536019536019535</v>
      </c>
      <c r="R109" s="15">
        <f t="shared" si="25"/>
        <v>3.05980528511822</v>
      </c>
      <c r="S109" s="15">
        <f t="shared" si="25"/>
        <v>3.2999629217649242</v>
      </c>
    </row>
    <row r="110" spans="1:19" ht="13.5" customHeight="1">
      <c r="A110" s="60"/>
      <c r="B110" s="54"/>
      <c r="C110" s="7" t="s">
        <v>0</v>
      </c>
      <c r="D110" s="47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104</v>
      </c>
      <c r="E111" s="23">
        <v>83</v>
      </c>
      <c r="F111" s="23">
        <v>80</v>
      </c>
      <c r="G111" s="23">
        <v>120</v>
      </c>
      <c r="H111" s="23">
        <v>498</v>
      </c>
      <c r="I111" s="23">
        <v>1232</v>
      </c>
      <c r="J111" s="23">
        <v>1178</v>
      </c>
      <c r="K111" s="24">
        <v>3295</v>
      </c>
      <c r="L111" s="22">
        <f>+D111/D$114*100</f>
        <v>78.78787878787878</v>
      </c>
      <c r="M111" s="15">
        <f aca="true" t="shared" si="26" ref="M111:S114">+E111/E$114*100</f>
        <v>81.37254901960785</v>
      </c>
      <c r="N111" s="15">
        <f t="shared" si="26"/>
        <v>84.21052631578947</v>
      </c>
      <c r="O111" s="15">
        <f t="shared" si="26"/>
        <v>81.08108108108108</v>
      </c>
      <c r="P111" s="15">
        <f t="shared" si="26"/>
        <v>85.71428571428571</v>
      </c>
      <c r="Q111" s="15">
        <f t="shared" si="26"/>
        <v>85.61501042390549</v>
      </c>
      <c r="R111" s="15">
        <f t="shared" si="26"/>
        <v>84.56568557071068</v>
      </c>
      <c r="S111" s="15">
        <f t="shared" si="26"/>
        <v>84.70437017994858</v>
      </c>
    </row>
    <row r="112" spans="1:19" ht="13.5" customHeight="1">
      <c r="A112" s="60"/>
      <c r="B112" s="52"/>
      <c r="C112" s="7" t="s">
        <v>90</v>
      </c>
      <c r="D112" s="47">
        <v>23</v>
      </c>
      <c r="E112" s="19">
        <v>18</v>
      </c>
      <c r="F112" s="19">
        <v>14</v>
      </c>
      <c r="G112" s="19">
        <v>24</v>
      </c>
      <c r="H112" s="19">
        <v>74</v>
      </c>
      <c r="I112" s="19">
        <v>178</v>
      </c>
      <c r="J112" s="19">
        <v>175</v>
      </c>
      <c r="K112" s="20">
        <v>506</v>
      </c>
      <c r="L112" s="22">
        <f>+D112/D$114*100</f>
        <v>17.424242424242426</v>
      </c>
      <c r="M112" s="15">
        <f t="shared" si="26"/>
        <v>17.647058823529413</v>
      </c>
      <c r="N112" s="15">
        <f t="shared" si="26"/>
        <v>14.736842105263156</v>
      </c>
      <c r="O112" s="15">
        <f t="shared" si="26"/>
        <v>16.216216216216218</v>
      </c>
      <c r="P112" s="15">
        <f t="shared" si="26"/>
        <v>12.736660929432015</v>
      </c>
      <c r="Q112" s="15">
        <f t="shared" si="26"/>
        <v>12.369701181375955</v>
      </c>
      <c r="R112" s="15">
        <f t="shared" si="26"/>
        <v>12.562814070351758</v>
      </c>
      <c r="S112" s="15">
        <f t="shared" si="26"/>
        <v>13.00771208226221</v>
      </c>
    </row>
    <row r="113" spans="1:19" ht="13.5" customHeight="1">
      <c r="A113" s="60"/>
      <c r="B113" s="52"/>
      <c r="C113" s="7" t="s">
        <v>91</v>
      </c>
      <c r="D113" s="47">
        <v>5</v>
      </c>
      <c r="E113" s="19">
        <v>1</v>
      </c>
      <c r="F113" s="19">
        <v>1</v>
      </c>
      <c r="G113" s="19">
        <v>4</v>
      </c>
      <c r="H113" s="19">
        <v>9</v>
      </c>
      <c r="I113" s="19">
        <v>29</v>
      </c>
      <c r="J113" s="19">
        <v>40</v>
      </c>
      <c r="K113" s="20">
        <v>89</v>
      </c>
      <c r="L113" s="22">
        <f>+D113/D$114*100</f>
        <v>3.787878787878788</v>
      </c>
      <c r="M113" s="15">
        <f t="shared" si="26"/>
        <v>0.9803921568627451</v>
      </c>
      <c r="N113" s="15">
        <f t="shared" si="26"/>
        <v>1.0526315789473684</v>
      </c>
      <c r="O113" s="15">
        <f t="shared" si="26"/>
        <v>2.7027027027027026</v>
      </c>
      <c r="P113" s="15">
        <f t="shared" si="26"/>
        <v>1.549053356282272</v>
      </c>
      <c r="Q113" s="15">
        <f t="shared" si="26"/>
        <v>2.0152883947185547</v>
      </c>
      <c r="R113" s="15">
        <f t="shared" si="26"/>
        <v>2.8715003589375447</v>
      </c>
      <c r="S113" s="15">
        <f t="shared" si="26"/>
        <v>2.2879177377892033</v>
      </c>
    </row>
    <row r="114" spans="1:19" ht="13.5" customHeight="1">
      <c r="A114" s="60"/>
      <c r="B114" s="52"/>
      <c r="C114" s="9" t="s">
        <v>0</v>
      </c>
      <c r="D114" s="48">
        <v>132</v>
      </c>
      <c r="E114" s="25">
        <v>102</v>
      </c>
      <c r="F114" s="25">
        <v>95</v>
      </c>
      <c r="G114" s="25">
        <v>148</v>
      </c>
      <c r="H114" s="25">
        <v>581</v>
      </c>
      <c r="I114" s="25">
        <v>1439</v>
      </c>
      <c r="J114" s="25">
        <v>1393</v>
      </c>
      <c r="K114" s="26">
        <v>3890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74</v>
      </c>
      <c r="E115" s="19">
        <v>43</v>
      </c>
      <c r="F115" s="19">
        <v>50</v>
      </c>
      <c r="G115" s="19">
        <v>63</v>
      </c>
      <c r="H115" s="19">
        <v>265</v>
      </c>
      <c r="I115" s="19">
        <v>803</v>
      </c>
      <c r="J115" s="19">
        <v>863</v>
      </c>
      <c r="K115" s="20">
        <v>2161</v>
      </c>
      <c r="L115" s="21">
        <f>+D115/D$118*100</f>
        <v>91.35802469135803</v>
      </c>
      <c r="M115" s="14">
        <f aca="true" t="shared" si="27" ref="M115:S118">+E115/E$118*100</f>
        <v>84.31372549019608</v>
      </c>
      <c r="N115" s="14">
        <f t="shared" si="27"/>
        <v>84.7457627118644</v>
      </c>
      <c r="O115" s="14">
        <f t="shared" si="27"/>
        <v>84</v>
      </c>
      <c r="P115" s="14">
        <f t="shared" si="27"/>
        <v>89.52702702702703</v>
      </c>
      <c r="Q115" s="14">
        <f t="shared" si="27"/>
        <v>88.43612334801763</v>
      </c>
      <c r="R115" s="14">
        <f t="shared" si="27"/>
        <v>89.52282157676349</v>
      </c>
      <c r="S115" s="14">
        <f t="shared" si="27"/>
        <v>88.78389482333607</v>
      </c>
    </row>
    <row r="116" spans="1:19" ht="13.5" customHeight="1">
      <c r="A116" s="60"/>
      <c r="B116" s="52"/>
      <c r="C116" s="7" t="s">
        <v>90</v>
      </c>
      <c r="D116" s="47">
        <v>4</v>
      </c>
      <c r="E116" s="19">
        <v>3</v>
      </c>
      <c r="F116" s="19">
        <v>6</v>
      </c>
      <c r="G116" s="19">
        <v>10</v>
      </c>
      <c r="H116" s="19">
        <v>24</v>
      </c>
      <c r="I116" s="19">
        <v>87</v>
      </c>
      <c r="J116" s="19">
        <v>87</v>
      </c>
      <c r="K116" s="20">
        <v>221</v>
      </c>
      <c r="L116" s="22">
        <f>+D116/D$118*100</f>
        <v>4.938271604938271</v>
      </c>
      <c r="M116" s="15">
        <f t="shared" si="27"/>
        <v>5.88235294117647</v>
      </c>
      <c r="N116" s="15">
        <f t="shared" si="27"/>
        <v>10.16949152542373</v>
      </c>
      <c r="O116" s="15">
        <f t="shared" si="27"/>
        <v>13.333333333333334</v>
      </c>
      <c r="P116" s="15">
        <f t="shared" si="27"/>
        <v>8.108108108108109</v>
      </c>
      <c r="Q116" s="15">
        <f t="shared" si="27"/>
        <v>9.581497797356828</v>
      </c>
      <c r="R116" s="15">
        <f t="shared" si="27"/>
        <v>9.024896265560166</v>
      </c>
      <c r="S116" s="15">
        <f t="shared" si="27"/>
        <v>9.079704190632704</v>
      </c>
    </row>
    <row r="117" spans="1:19" ht="13.5" customHeight="1">
      <c r="A117" s="60"/>
      <c r="B117" s="52"/>
      <c r="C117" s="7" t="s">
        <v>91</v>
      </c>
      <c r="D117" s="47">
        <v>3</v>
      </c>
      <c r="E117" s="19">
        <v>5</v>
      </c>
      <c r="F117" s="19">
        <v>3</v>
      </c>
      <c r="G117" s="19">
        <v>2</v>
      </c>
      <c r="H117" s="19">
        <v>7</v>
      </c>
      <c r="I117" s="19">
        <v>18</v>
      </c>
      <c r="J117" s="19">
        <v>14</v>
      </c>
      <c r="K117" s="20">
        <v>52</v>
      </c>
      <c r="L117" s="22">
        <f>+D117/D$118*100</f>
        <v>3.7037037037037033</v>
      </c>
      <c r="M117" s="15">
        <f t="shared" si="27"/>
        <v>9.803921568627452</v>
      </c>
      <c r="N117" s="15">
        <f t="shared" si="27"/>
        <v>5.084745762711865</v>
      </c>
      <c r="O117" s="15">
        <f t="shared" si="27"/>
        <v>2.666666666666667</v>
      </c>
      <c r="P117" s="15">
        <f t="shared" si="27"/>
        <v>2.364864864864865</v>
      </c>
      <c r="Q117" s="15">
        <f t="shared" si="27"/>
        <v>1.9823788546255507</v>
      </c>
      <c r="R117" s="15">
        <f t="shared" si="27"/>
        <v>1.4522821576763485</v>
      </c>
      <c r="S117" s="15">
        <f t="shared" si="27"/>
        <v>2.1364009860312243</v>
      </c>
    </row>
    <row r="118" spans="1:19" ht="13.5" customHeight="1">
      <c r="A118" s="60"/>
      <c r="B118" s="54"/>
      <c r="C118" s="7" t="s">
        <v>0</v>
      </c>
      <c r="D118" s="47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908</v>
      </c>
      <c r="J118" s="19">
        <v>964</v>
      </c>
      <c r="K118" s="20">
        <v>2434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78</v>
      </c>
      <c r="E119" s="23">
        <v>116</v>
      </c>
      <c r="F119" s="23">
        <v>120</v>
      </c>
      <c r="G119" s="23">
        <v>161</v>
      </c>
      <c r="H119" s="23">
        <v>323</v>
      </c>
      <c r="I119" s="23">
        <v>465</v>
      </c>
      <c r="J119" s="23">
        <v>448</v>
      </c>
      <c r="K119" s="24">
        <v>1711</v>
      </c>
      <c r="L119" s="22">
        <f>+D119/D$122*100</f>
        <v>80.41237113402062</v>
      </c>
      <c r="M119" s="15">
        <f aca="true" t="shared" si="28" ref="M119:S122">+E119/E$122*100</f>
        <v>89.92248062015504</v>
      </c>
      <c r="N119" s="15">
        <f t="shared" si="28"/>
        <v>85.1063829787234</v>
      </c>
      <c r="O119" s="15">
        <f t="shared" si="28"/>
        <v>81.31313131313132</v>
      </c>
      <c r="P119" s="15">
        <f t="shared" si="28"/>
        <v>83.67875647668393</v>
      </c>
      <c r="Q119" s="15">
        <f t="shared" si="28"/>
        <v>85.16483516483517</v>
      </c>
      <c r="R119" s="15">
        <f t="shared" si="28"/>
        <v>83.5820895522388</v>
      </c>
      <c r="S119" s="15">
        <f t="shared" si="28"/>
        <v>84.16133792424988</v>
      </c>
    </row>
    <row r="120" spans="1:19" ht="13.5" customHeight="1">
      <c r="A120" s="60"/>
      <c r="B120" s="52"/>
      <c r="C120" s="7" t="s">
        <v>90</v>
      </c>
      <c r="D120" s="47">
        <v>14</v>
      </c>
      <c r="E120" s="19">
        <v>9</v>
      </c>
      <c r="F120" s="19">
        <v>16</v>
      </c>
      <c r="G120" s="19">
        <v>28</v>
      </c>
      <c r="H120" s="19">
        <v>49</v>
      </c>
      <c r="I120" s="19">
        <v>66</v>
      </c>
      <c r="J120" s="19">
        <v>70</v>
      </c>
      <c r="K120" s="20">
        <v>252</v>
      </c>
      <c r="L120" s="22">
        <f>+D120/D$122*100</f>
        <v>14.432989690721648</v>
      </c>
      <c r="M120" s="15">
        <f t="shared" si="28"/>
        <v>6.976744186046512</v>
      </c>
      <c r="N120" s="15">
        <f t="shared" si="28"/>
        <v>11.347517730496454</v>
      </c>
      <c r="O120" s="15">
        <f t="shared" si="28"/>
        <v>14.14141414141414</v>
      </c>
      <c r="P120" s="15">
        <f t="shared" si="28"/>
        <v>12.694300518134716</v>
      </c>
      <c r="Q120" s="15">
        <f t="shared" si="28"/>
        <v>12.087912087912088</v>
      </c>
      <c r="R120" s="15">
        <f t="shared" si="28"/>
        <v>13.059701492537313</v>
      </c>
      <c r="S120" s="15">
        <f t="shared" si="28"/>
        <v>12.395474667978357</v>
      </c>
    </row>
    <row r="121" spans="1:19" ht="13.5" customHeight="1">
      <c r="A121" s="60"/>
      <c r="B121" s="52"/>
      <c r="C121" s="7" t="s">
        <v>91</v>
      </c>
      <c r="D121" s="47">
        <v>5</v>
      </c>
      <c r="E121" s="19">
        <v>4</v>
      </c>
      <c r="F121" s="19">
        <v>5</v>
      </c>
      <c r="G121" s="19">
        <v>9</v>
      </c>
      <c r="H121" s="19">
        <v>14</v>
      </c>
      <c r="I121" s="19">
        <v>15</v>
      </c>
      <c r="J121" s="19">
        <v>18</v>
      </c>
      <c r="K121" s="20">
        <v>70</v>
      </c>
      <c r="L121" s="22">
        <f>+D121/D$122*100</f>
        <v>5.154639175257731</v>
      </c>
      <c r="M121" s="15">
        <f t="shared" si="28"/>
        <v>3.10077519379845</v>
      </c>
      <c r="N121" s="15">
        <f t="shared" si="28"/>
        <v>3.546099290780142</v>
      </c>
      <c r="O121" s="15">
        <f t="shared" si="28"/>
        <v>4.545454545454546</v>
      </c>
      <c r="P121" s="15">
        <f t="shared" si="28"/>
        <v>3.6269430051813467</v>
      </c>
      <c r="Q121" s="15">
        <f t="shared" si="28"/>
        <v>2.7472527472527473</v>
      </c>
      <c r="R121" s="15">
        <f t="shared" si="28"/>
        <v>3.3582089552238807</v>
      </c>
      <c r="S121" s="15">
        <f t="shared" si="28"/>
        <v>3.443187407771766</v>
      </c>
    </row>
    <row r="122" spans="1:19" ht="13.5" customHeight="1">
      <c r="A122" s="60"/>
      <c r="B122" s="52"/>
      <c r="C122" s="9" t="s">
        <v>0</v>
      </c>
      <c r="D122" s="48">
        <v>97</v>
      </c>
      <c r="E122" s="25">
        <v>129</v>
      </c>
      <c r="F122" s="25">
        <v>141</v>
      </c>
      <c r="G122" s="25">
        <v>198</v>
      </c>
      <c r="H122" s="25">
        <v>386</v>
      </c>
      <c r="I122" s="25">
        <v>546</v>
      </c>
      <c r="J122" s="25">
        <v>536</v>
      </c>
      <c r="K122" s="26">
        <v>2033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67</v>
      </c>
      <c r="E123" s="19">
        <v>70</v>
      </c>
      <c r="F123" s="19">
        <v>75</v>
      </c>
      <c r="G123" s="19">
        <v>131</v>
      </c>
      <c r="H123" s="19">
        <v>349</v>
      </c>
      <c r="I123" s="19">
        <v>507</v>
      </c>
      <c r="J123" s="19">
        <v>454</v>
      </c>
      <c r="K123" s="20">
        <v>1653</v>
      </c>
      <c r="L123" s="21">
        <f>+D123/D$126*100</f>
        <v>90.54054054054053</v>
      </c>
      <c r="M123" s="14">
        <f aca="true" t="shared" si="29" ref="M123:S126">+E123/E$126*100</f>
        <v>84.33734939759037</v>
      </c>
      <c r="N123" s="14">
        <f t="shared" si="29"/>
        <v>87.20930232558139</v>
      </c>
      <c r="O123" s="14">
        <f t="shared" si="29"/>
        <v>87.91946308724832</v>
      </c>
      <c r="P123" s="14">
        <f t="shared" si="29"/>
        <v>88.13131313131312</v>
      </c>
      <c r="Q123" s="14">
        <f t="shared" si="29"/>
        <v>86.51877133105802</v>
      </c>
      <c r="R123" s="14">
        <f t="shared" si="29"/>
        <v>87.1401151631478</v>
      </c>
      <c r="S123" s="14">
        <f t="shared" si="29"/>
        <v>87.22955145118733</v>
      </c>
    </row>
    <row r="124" spans="1:19" ht="13.5" customHeight="1">
      <c r="A124" s="60"/>
      <c r="B124" s="52"/>
      <c r="C124" s="7" t="s">
        <v>90</v>
      </c>
      <c r="D124" s="47">
        <v>5</v>
      </c>
      <c r="E124" s="19">
        <v>11</v>
      </c>
      <c r="F124" s="19">
        <v>8</v>
      </c>
      <c r="G124" s="19">
        <v>11</v>
      </c>
      <c r="H124" s="19">
        <v>39</v>
      </c>
      <c r="I124" s="19">
        <v>71</v>
      </c>
      <c r="J124" s="19">
        <v>60</v>
      </c>
      <c r="K124" s="20">
        <v>205</v>
      </c>
      <c r="L124" s="22">
        <f>+D124/D$126*100</f>
        <v>6.756756756756757</v>
      </c>
      <c r="M124" s="15">
        <f t="shared" si="29"/>
        <v>13.253012048192772</v>
      </c>
      <c r="N124" s="15">
        <f t="shared" si="29"/>
        <v>9.30232558139535</v>
      </c>
      <c r="O124" s="15">
        <f t="shared" si="29"/>
        <v>7.38255033557047</v>
      </c>
      <c r="P124" s="15">
        <f t="shared" si="29"/>
        <v>9.848484848484848</v>
      </c>
      <c r="Q124" s="15">
        <f t="shared" si="29"/>
        <v>12.1160409556314</v>
      </c>
      <c r="R124" s="15">
        <f t="shared" si="29"/>
        <v>11.516314779270633</v>
      </c>
      <c r="S124" s="15">
        <f t="shared" si="29"/>
        <v>10.817941952506596</v>
      </c>
    </row>
    <row r="125" spans="1:19" ht="13.5" customHeight="1">
      <c r="A125" s="60"/>
      <c r="B125" s="52"/>
      <c r="C125" s="7" t="s">
        <v>91</v>
      </c>
      <c r="D125" s="47">
        <v>2</v>
      </c>
      <c r="E125" s="19">
        <v>2</v>
      </c>
      <c r="F125" s="19">
        <v>3</v>
      </c>
      <c r="G125" s="19">
        <v>7</v>
      </c>
      <c r="H125" s="19">
        <v>8</v>
      </c>
      <c r="I125" s="19">
        <v>8</v>
      </c>
      <c r="J125" s="19">
        <v>7</v>
      </c>
      <c r="K125" s="20">
        <v>37</v>
      </c>
      <c r="L125" s="22">
        <f>+D125/D$126*100</f>
        <v>2.7027027027027026</v>
      </c>
      <c r="M125" s="15">
        <f t="shared" si="29"/>
        <v>2.4096385542168677</v>
      </c>
      <c r="N125" s="15">
        <f t="shared" si="29"/>
        <v>3.488372093023256</v>
      </c>
      <c r="O125" s="15">
        <f t="shared" si="29"/>
        <v>4.697986577181208</v>
      </c>
      <c r="P125" s="15">
        <f t="shared" si="29"/>
        <v>2.0202020202020203</v>
      </c>
      <c r="Q125" s="15">
        <f t="shared" si="29"/>
        <v>1.3651877133105803</v>
      </c>
      <c r="R125" s="15">
        <f t="shared" si="29"/>
        <v>1.3435700575815739</v>
      </c>
      <c r="S125" s="15">
        <f t="shared" si="29"/>
        <v>1.9525065963060684</v>
      </c>
    </row>
    <row r="126" spans="1:19" ht="13.5" customHeight="1">
      <c r="A126" s="60"/>
      <c r="B126" s="54"/>
      <c r="C126" s="7" t="s">
        <v>0</v>
      </c>
      <c r="D126" s="47">
        <v>74</v>
      </c>
      <c r="E126" s="19">
        <v>83</v>
      </c>
      <c r="F126" s="19">
        <v>86</v>
      </c>
      <c r="G126" s="19">
        <v>149</v>
      </c>
      <c r="H126" s="19">
        <v>396</v>
      </c>
      <c r="I126" s="19">
        <v>586</v>
      </c>
      <c r="J126" s="19">
        <v>521</v>
      </c>
      <c r="K126" s="20">
        <v>1895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72</v>
      </c>
      <c r="E127" s="23">
        <v>63</v>
      </c>
      <c r="F127" s="23">
        <v>58</v>
      </c>
      <c r="G127" s="23">
        <v>87</v>
      </c>
      <c r="H127" s="23">
        <v>243</v>
      </c>
      <c r="I127" s="23">
        <v>517</v>
      </c>
      <c r="J127" s="23">
        <v>524</v>
      </c>
      <c r="K127" s="24">
        <v>1564</v>
      </c>
      <c r="L127" s="22">
        <f>+D127/D$130*100</f>
        <v>81.81818181818183</v>
      </c>
      <c r="M127" s="15">
        <f aca="true" t="shared" si="30" ref="M127:S130">+E127/E$130*100</f>
        <v>82.89473684210526</v>
      </c>
      <c r="N127" s="15">
        <f t="shared" si="30"/>
        <v>86.56716417910447</v>
      </c>
      <c r="O127" s="15">
        <f t="shared" si="30"/>
        <v>82.85714285714286</v>
      </c>
      <c r="P127" s="15">
        <f t="shared" si="30"/>
        <v>83.50515463917526</v>
      </c>
      <c r="Q127" s="15">
        <f t="shared" si="30"/>
        <v>86.02329450915141</v>
      </c>
      <c r="R127" s="15">
        <f t="shared" si="30"/>
        <v>85.90163934426229</v>
      </c>
      <c r="S127" s="15">
        <f t="shared" si="30"/>
        <v>85.09249183895538</v>
      </c>
    </row>
    <row r="128" spans="1:19" ht="13.5" customHeight="1">
      <c r="A128" s="60"/>
      <c r="B128" s="52"/>
      <c r="C128" s="7" t="s">
        <v>90</v>
      </c>
      <c r="D128" s="47">
        <v>14</v>
      </c>
      <c r="E128" s="19">
        <v>11</v>
      </c>
      <c r="F128" s="19">
        <v>6</v>
      </c>
      <c r="G128" s="19">
        <v>14</v>
      </c>
      <c r="H128" s="19">
        <v>35</v>
      </c>
      <c r="I128" s="19">
        <v>67</v>
      </c>
      <c r="J128" s="19">
        <v>72</v>
      </c>
      <c r="K128" s="20">
        <v>219</v>
      </c>
      <c r="L128" s="22">
        <f>+D128/D$130*100</f>
        <v>15.909090909090908</v>
      </c>
      <c r="M128" s="15">
        <f t="shared" si="30"/>
        <v>14.473684210526317</v>
      </c>
      <c r="N128" s="15">
        <f t="shared" si="30"/>
        <v>8.955223880597014</v>
      </c>
      <c r="O128" s="15">
        <f t="shared" si="30"/>
        <v>13.333333333333334</v>
      </c>
      <c r="P128" s="15">
        <f t="shared" si="30"/>
        <v>12.027491408934708</v>
      </c>
      <c r="Q128" s="15">
        <f t="shared" si="30"/>
        <v>11.148086522462561</v>
      </c>
      <c r="R128" s="15">
        <f t="shared" si="30"/>
        <v>11.80327868852459</v>
      </c>
      <c r="S128" s="15">
        <f t="shared" si="30"/>
        <v>11.91512513601741</v>
      </c>
    </row>
    <row r="129" spans="1:19" ht="13.5" customHeight="1">
      <c r="A129" s="60"/>
      <c r="B129" s="52"/>
      <c r="C129" s="7" t="s">
        <v>91</v>
      </c>
      <c r="D129" s="47">
        <v>2</v>
      </c>
      <c r="E129" s="19">
        <v>2</v>
      </c>
      <c r="F129" s="19">
        <v>3</v>
      </c>
      <c r="G129" s="19">
        <v>4</v>
      </c>
      <c r="H129" s="19">
        <v>13</v>
      </c>
      <c r="I129" s="19">
        <v>17</v>
      </c>
      <c r="J129" s="19">
        <v>14</v>
      </c>
      <c r="K129" s="20">
        <v>55</v>
      </c>
      <c r="L129" s="22">
        <f>+D129/D$130*100</f>
        <v>2.272727272727273</v>
      </c>
      <c r="M129" s="15">
        <f t="shared" si="30"/>
        <v>2.631578947368421</v>
      </c>
      <c r="N129" s="15">
        <f t="shared" si="30"/>
        <v>4.477611940298507</v>
      </c>
      <c r="O129" s="15">
        <f t="shared" si="30"/>
        <v>3.8095238095238098</v>
      </c>
      <c r="P129" s="15">
        <f t="shared" si="30"/>
        <v>4.4673539518900345</v>
      </c>
      <c r="Q129" s="15">
        <f t="shared" si="30"/>
        <v>2.828618968386023</v>
      </c>
      <c r="R129" s="15">
        <f t="shared" si="30"/>
        <v>2.2950819672131146</v>
      </c>
      <c r="S129" s="15">
        <f t="shared" si="30"/>
        <v>2.992383025027203</v>
      </c>
    </row>
    <row r="130" spans="1:19" ht="13.5" customHeight="1">
      <c r="A130" s="60"/>
      <c r="B130" s="52"/>
      <c r="C130" s="9" t="s">
        <v>0</v>
      </c>
      <c r="D130" s="48">
        <v>88</v>
      </c>
      <c r="E130" s="25">
        <v>76</v>
      </c>
      <c r="F130" s="25">
        <v>67</v>
      </c>
      <c r="G130" s="25">
        <v>105</v>
      </c>
      <c r="H130" s="25">
        <v>291</v>
      </c>
      <c r="I130" s="25">
        <v>601</v>
      </c>
      <c r="J130" s="25">
        <v>610</v>
      </c>
      <c r="K130" s="26">
        <v>1838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76</v>
      </c>
      <c r="E131" s="19">
        <v>76</v>
      </c>
      <c r="F131" s="19">
        <v>86</v>
      </c>
      <c r="G131" s="19">
        <v>111</v>
      </c>
      <c r="H131" s="19">
        <v>290</v>
      </c>
      <c r="I131" s="19">
        <v>387</v>
      </c>
      <c r="J131" s="19">
        <v>315</v>
      </c>
      <c r="K131" s="20">
        <v>1341</v>
      </c>
      <c r="L131" s="21">
        <f>+D131/D$134*100</f>
        <v>91.56626506024097</v>
      </c>
      <c r="M131" s="14">
        <f aca="true" t="shared" si="31" ref="M131:S134">+E131/E$134*100</f>
        <v>88.37209302325581</v>
      </c>
      <c r="N131" s="14">
        <f t="shared" si="31"/>
        <v>86.86868686868688</v>
      </c>
      <c r="O131" s="14">
        <f t="shared" si="31"/>
        <v>81.61764705882352</v>
      </c>
      <c r="P131" s="14">
        <f t="shared" si="31"/>
        <v>85.79881656804734</v>
      </c>
      <c r="Q131" s="14">
        <f t="shared" si="31"/>
        <v>86.7713004484305</v>
      </c>
      <c r="R131" s="14">
        <f t="shared" si="31"/>
        <v>86.77685950413223</v>
      </c>
      <c r="S131" s="14">
        <f t="shared" si="31"/>
        <v>86.46034816247582</v>
      </c>
    </row>
    <row r="132" spans="1:19" ht="13.5" customHeight="1">
      <c r="A132" s="60"/>
      <c r="B132" s="52"/>
      <c r="C132" s="7" t="s">
        <v>90</v>
      </c>
      <c r="D132" s="47">
        <v>7</v>
      </c>
      <c r="E132" s="19">
        <v>8</v>
      </c>
      <c r="F132" s="19">
        <v>11</v>
      </c>
      <c r="G132" s="19">
        <v>21</v>
      </c>
      <c r="H132" s="19">
        <v>40</v>
      </c>
      <c r="I132" s="19">
        <v>52</v>
      </c>
      <c r="J132" s="19">
        <v>39</v>
      </c>
      <c r="K132" s="20">
        <v>178</v>
      </c>
      <c r="L132" s="22">
        <f>+D132/D$134*100</f>
        <v>8.433734939759036</v>
      </c>
      <c r="M132" s="15">
        <f t="shared" si="31"/>
        <v>9.30232558139535</v>
      </c>
      <c r="N132" s="15">
        <f t="shared" si="31"/>
        <v>11.11111111111111</v>
      </c>
      <c r="O132" s="15">
        <f t="shared" si="31"/>
        <v>15.441176470588236</v>
      </c>
      <c r="P132" s="15">
        <f t="shared" si="31"/>
        <v>11.834319526627219</v>
      </c>
      <c r="Q132" s="15">
        <f t="shared" si="31"/>
        <v>11.659192825112108</v>
      </c>
      <c r="R132" s="15">
        <f t="shared" si="31"/>
        <v>10.743801652892563</v>
      </c>
      <c r="S132" s="15">
        <f t="shared" si="31"/>
        <v>11.476466795615732</v>
      </c>
    </row>
    <row r="133" spans="1:19" ht="13.5" customHeight="1">
      <c r="A133" s="60"/>
      <c r="B133" s="52"/>
      <c r="C133" s="7" t="s">
        <v>91</v>
      </c>
      <c r="D133" s="47">
        <v>0</v>
      </c>
      <c r="E133" s="19">
        <v>2</v>
      </c>
      <c r="F133" s="19">
        <v>2</v>
      </c>
      <c r="G133" s="19">
        <v>4</v>
      </c>
      <c r="H133" s="19">
        <v>8</v>
      </c>
      <c r="I133" s="19">
        <v>7</v>
      </c>
      <c r="J133" s="19">
        <v>9</v>
      </c>
      <c r="K133" s="20">
        <v>32</v>
      </c>
      <c r="L133" s="22">
        <f>+D133/D$134*100</f>
        <v>0</v>
      </c>
      <c r="M133" s="15">
        <f t="shared" si="31"/>
        <v>2.3255813953488373</v>
      </c>
      <c r="N133" s="15">
        <f t="shared" si="31"/>
        <v>2.0202020202020203</v>
      </c>
      <c r="O133" s="15">
        <f t="shared" si="31"/>
        <v>2.941176470588235</v>
      </c>
      <c r="P133" s="15">
        <f t="shared" si="31"/>
        <v>2.366863905325444</v>
      </c>
      <c r="Q133" s="15">
        <f t="shared" si="31"/>
        <v>1.5695067264573992</v>
      </c>
      <c r="R133" s="15">
        <f t="shared" si="31"/>
        <v>2.479338842975207</v>
      </c>
      <c r="S133" s="15">
        <f t="shared" si="31"/>
        <v>2.0631850419084463</v>
      </c>
    </row>
    <row r="134" spans="1:19" ht="13.5" customHeight="1">
      <c r="A134" s="60"/>
      <c r="B134" s="66"/>
      <c r="C134" s="7" t="s">
        <v>0</v>
      </c>
      <c r="D134" s="47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20</v>
      </c>
      <c r="E135" s="23">
        <v>17</v>
      </c>
      <c r="F135" s="23">
        <v>10</v>
      </c>
      <c r="G135" s="23">
        <v>23</v>
      </c>
      <c r="H135" s="23">
        <v>93</v>
      </c>
      <c r="I135" s="23">
        <v>191</v>
      </c>
      <c r="J135" s="23">
        <v>173</v>
      </c>
      <c r="K135" s="24">
        <v>527</v>
      </c>
      <c r="L135" s="22">
        <f>+D135/D$138*100</f>
        <v>86.95652173913044</v>
      </c>
      <c r="M135" s="15">
        <f aca="true" t="shared" si="32" ref="M135:S138">+E135/E$138*100</f>
        <v>85</v>
      </c>
      <c r="N135" s="15">
        <f t="shared" si="32"/>
        <v>71.42857142857143</v>
      </c>
      <c r="O135" s="15">
        <f t="shared" si="32"/>
        <v>69.6969696969697</v>
      </c>
      <c r="P135" s="15">
        <f t="shared" si="32"/>
        <v>88.57142857142857</v>
      </c>
      <c r="Q135" s="15">
        <f t="shared" si="32"/>
        <v>83.77192982456141</v>
      </c>
      <c r="R135" s="15">
        <f t="shared" si="32"/>
        <v>83.17307692307693</v>
      </c>
      <c r="S135" s="15">
        <f t="shared" si="32"/>
        <v>83.51822503961965</v>
      </c>
    </row>
    <row r="136" spans="1:19" ht="13.5" customHeight="1">
      <c r="A136" s="60"/>
      <c r="B136" s="52"/>
      <c r="C136" s="7" t="s">
        <v>90</v>
      </c>
      <c r="D136" s="47">
        <v>2</v>
      </c>
      <c r="E136" s="19">
        <v>2</v>
      </c>
      <c r="F136" s="19">
        <v>4</v>
      </c>
      <c r="G136" s="19">
        <v>7</v>
      </c>
      <c r="H136" s="19">
        <v>11</v>
      </c>
      <c r="I136" s="19">
        <v>25</v>
      </c>
      <c r="J136" s="19">
        <v>27</v>
      </c>
      <c r="K136" s="20">
        <v>78</v>
      </c>
      <c r="L136" s="22">
        <f>+D136/D$138*100</f>
        <v>8.695652173913043</v>
      </c>
      <c r="M136" s="15">
        <f t="shared" si="32"/>
        <v>10</v>
      </c>
      <c r="N136" s="15">
        <f t="shared" si="32"/>
        <v>28.57142857142857</v>
      </c>
      <c r="O136" s="15">
        <f t="shared" si="32"/>
        <v>21.21212121212121</v>
      </c>
      <c r="P136" s="15">
        <f t="shared" si="32"/>
        <v>10.476190476190476</v>
      </c>
      <c r="Q136" s="15">
        <f t="shared" si="32"/>
        <v>10.964912280701753</v>
      </c>
      <c r="R136" s="15">
        <f t="shared" si="32"/>
        <v>12.980769230769232</v>
      </c>
      <c r="S136" s="15">
        <f t="shared" si="32"/>
        <v>12.361331220285262</v>
      </c>
    </row>
    <row r="137" spans="1:19" ht="13.5" customHeight="1">
      <c r="A137" s="60"/>
      <c r="B137" s="52"/>
      <c r="C137" s="7" t="s">
        <v>91</v>
      </c>
      <c r="D137" s="47">
        <v>1</v>
      </c>
      <c r="E137" s="19">
        <v>1</v>
      </c>
      <c r="F137" s="19">
        <v>0</v>
      </c>
      <c r="G137" s="19">
        <v>3</v>
      </c>
      <c r="H137" s="19">
        <v>1</v>
      </c>
      <c r="I137" s="19">
        <v>12</v>
      </c>
      <c r="J137" s="19">
        <v>8</v>
      </c>
      <c r="K137" s="20">
        <v>26</v>
      </c>
      <c r="L137" s="22">
        <f>+D137/D$138*100</f>
        <v>4.3478260869565215</v>
      </c>
      <c r="M137" s="15">
        <f t="shared" si="32"/>
        <v>5</v>
      </c>
      <c r="N137" s="15">
        <f t="shared" si="32"/>
        <v>0</v>
      </c>
      <c r="O137" s="15">
        <f t="shared" si="32"/>
        <v>9.090909090909092</v>
      </c>
      <c r="P137" s="15">
        <f t="shared" si="32"/>
        <v>0.9523809523809524</v>
      </c>
      <c r="Q137" s="15">
        <f t="shared" si="32"/>
        <v>5.263157894736842</v>
      </c>
      <c r="R137" s="15">
        <f t="shared" si="32"/>
        <v>3.8461538461538463</v>
      </c>
      <c r="S137" s="15">
        <f t="shared" si="32"/>
        <v>4.120443740095087</v>
      </c>
    </row>
    <row r="138" spans="1:19" ht="13.5" customHeight="1">
      <c r="A138" s="60"/>
      <c r="B138" s="52"/>
      <c r="C138" s="9" t="s">
        <v>0</v>
      </c>
      <c r="D138" s="48">
        <v>23</v>
      </c>
      <c r="E138" s="25">
        <v>20</v>
      </c>
      <c r="F138" s="25">
        <v>14</v>
      </c>
      <c r="G138" s="25">
        <v>33</v>
      </c>
      <c r="H138" s="25">
        <v>105</v>
      </c>
      <c r="I138" s="25">
        <v>228</v>
      </c>
      <c r="J138" s="25">
        <v>208</v>
      </c>
      <c r="K138" s="26">
        <v>631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20</v>
      </c>
      <c r="E139" s="19">
        <v>17</v>
      </c>
      <c r="F139" s="19">
        <v>22</v>
      </c>
      <c r="G139" s="19">
        <v>54</v>
      </c>
      <c r="H139" s="19">
        <v>119</v>
      </c>
      <c r="I139" s="19">
        <v>160</v>
      </c>
      <c r="J139" s="19">
        <v>152</v>
      </c>
      <c r="K139" s="20">
        <v>544</v>
      </c>
      <c r="L139" s="21">
        <f>+D139/D$142*100</f>
        <v>80</v>
      </c>
      <c r="M139" s="14">
        <f aca="true" t="shared" si="33" ref="M139:S142">+E139/E$142*100</f>
        <v>89.47368421052632</v>
      </c>
      <c r="N139" s="14">
        <f t="shared" si="33"/>
        <v>88</v>
      </c>
      <c r="O139" s="14">
        <f t="shared" si="33"/>
        <v>93.10344827586206</v>
      </c>
      <c r="P139" s="14">
        <f t="shared" si="33"/>
        <v>88.14814814814815</v>
      </c>
      <c r="Q139" s="14">
        <f t="shared" si="33"/>
        <v>88.88888888888889</v>
      </c>
      <c r="R139" s="14">
        <f t="shared" si="33"/>
        <v>86.85714285714286</v>
      </c>
      <c r="S139" s="14">
        <f t="shared" si="33"/>
        <v>88.16855753646678</v>
      </c>
    </row>
    <row r="140" spans="1:19" ht="13.5" customHeight="1">
      <c r="A140" s="60"/>
      <c r="B140" s="52"/>
      <c r="C140" s="7" t="s">
        <v>90</v>
      </c>
      <c r="D140" s="47">
        <v>4</v>
      </c>
      <c r="E140" s="19">
        <v>1</v>
      </c>
      <c r="F140" s="19">
        <v>3</v>
      </c>
      <c r="G140" s="19">
        <v>3</v>
      </c>
      <c r="H140" s="19">
        <v>13</v>
      </c>
      <c r="I140" s="19">
        <v>19</v>
      </c>
      <c r="J140" s="19">
        <v>19</v>
      </c>
      <c r="K140" s="20">
        <v>62</v>
      </c>
      <c r="L140" s="22">
        <f>+D140/D$142*100</f>
        <v>16</v>
      </c>
      <c r="M140" s="15">
        <f t="shared" si="33"/>
        <v>5.263157894736842</v>
      </c>
      <c r="N140" s="15">
        <f t="shared" si="33"/>
        <v>12</v>
      </c>
      <c r="O140" s="15">
        <f t="shared" si="33"/>
        <v>5.172413793103448</v>
      </c>
      <c r="P140" s="15">
        <f t="shared" si="33"/>
        <v>9.62962962962963</v>
      </c>
      <c r="Q140" s="15">
        <f t="shared" si="33"/>
        <v>10.555555555555555</v>
      </c>
      <c r="R140" s="15">
        <f t="shared" si="33"/>
        <v>10.857142857142858</v>
      </c>
      <c r="S140" s="15">
        <f t="shared" si="33"/>
        <v>10.048622366288493</v>
      </c>
    </row>
    <row r="141" spans="1:19" ht="13.5" customHeight="1">
      <c r="A141" s="60"/>
      <c r="B141" s="52"/>
      <c r="C141" s="7" t="s">
        <v>91</v>
      </c>
      <c r="D141" s="47">
        <v>1</v>
      </c>
      <c r="E141" s="19">
        <v>1</v>
      </c>
      <c r="F141" s="19">
        <v>0</v>
      </c>
      <c r="G141" s="19">
        <v>1</v>
      </c>
      <c r="H141" s="19">
        <v>3</v>
      </c>
      <c r="I141" s="19">
        <v>1</v>
      </c>
      <c r="J141" s="19">
        <v>4</v>
      </c>
      <c r="K141" s="20">
        <v>11</v>
      </c>
      <c r="L141" s="22">
        <f>+D141/D$142*100</f>
        <v>4</v>
      </c>
      <c r="M141" s="15">
        <f t="shared" si="33"/>
        <v>5.263157894736842</v>
      </c>
      <c r="N141" s="15">
        <f t="shared" si="33"/>
        <v>0</v>
      </c>
      <c r="O141" s="15">
        <f t="shared" si="33"/>
        <v>1.7241379310344827</v>
      </c>
      <c r="P141" s="15">
        <f t="shared" si="33"/>
        <v>2.2222222222222223</v>
      </c>
      <c r="Q141" s="15">
        <f t="shared" si="33"/>
        <v>0.5555555555555556</v>
      </c>
      <c r="R141" s="15">
        <f t="shared" si="33"/>
        <v>2.2857142857142856</v>
      </c>
      <c r="S141" s="15">
        <f t="shared" si="33"/>
        <v>1.7828200972447326</v>
      </c>
    </row>
    <row r="142" spans="1:19" ht="13.5" customHeight="1" thickBot="1">
      <c r="A142" s="60"/>
      <c r="B142" s="65"/>
      <c r="C142" s="28" t="s">
        <v>0</v>
      </c>
      <c r="D142" s="51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102</v>
      </c>
      <c r="E143" s="19">
        <v>85</v>
      </c>
      <c r="F143" s="19">
        <v>106</v>
      </c>
      <c r="G143" s="19">
        <v>160</v>
      </c>
      <c r="H143" s="19">
        <v>459</v>
      </c>
      <c r="I143" s="19">
        <v>662</v>
      </c>
      <c r="J143" s="19">
        <v>593</v>
      </c>
      <c r="K143" s="20">
        <v>2167</v>
      </c>
      <c r="L143" s="22">
        <f>+D143/D$146*100</f>
        <v>80.31496062992126</v>
      </c>
      <c r="M143" s="15">
        <f aca="true" t="shared" si="34" ref="M143:S146">+E143/E$146*100</f>
        <v>85.85858585858585</v>
      </c>
      <c r="N143" s="15">
        <f t="shared" si="34"/>
        <v>83.46456692913385</v>
      </c>
      <c r="O143" s="15">
        <f t="shared" si="34"/>
        <v>86.02150537634408</v>
      </c>
      <c r="P143" s="15">
        <f t="shared" si="34"/>
        <v>89.29961089494164</v>
      </c>
      <c r="Q143" s="15">
        <f t="shared" si="34"/>
        <v>87.56613756613757</v>
      </c>
      <c r="R143" s="15">
        <f t="shared" si="34"/>
        <v>83.16970546984572</v>
      </c>
      <c r="S143" s="15">
        <f t="shared" si="34"/>
        <v>85.9238699444885</v>
      </c>
    </row>
    <row r="144" spans="1:19" ht="13.5" customHeight="1">
      <c r="A144" s="60"/>
      <c r="B144" s="52"/>
      <c r="C144" s="7" t="s">
        <v>90</v>
      </c>
      <c r="D144" s="47">
        <v>21</v>
      </c>
      <c r="E144" s="19">
        <v>12</v>
      </c>
      <c r="F144" s="19">
        <v>16</v>
      </c>
      <c r="G144" s="19">
        <v>23</v>
      </c>
      <c r="H144" s="19">
        <v>49</v>
      </c>
      <c r="I144" s="19">
        <v>82</v>
      </c>
      <c r="J144" s="19">
        <v>108</v>
      </c>
      <c r="K144" s="20">
        <v>311</v>
      </c>
      <c r="L144" s="22">
        <f>+D144/D$146*100</f>
        <v>16.535433070866144</v>
      </c>
      <c r="M144" s="15">
        <f t="shared" si="34"/>
        <v>12.121212121212121</v>
      </c>
      <c r="N144" s="15">
        <f t="shared" si="34"/>
        <v>12.598425196850393</v>
      </c>
      <c r="O144" s="15">
        <f t="shared" si="34"/>
        <v>12.365591397849462</v>
      </c>
      <c r="P144" s="15">
        <f t="shared" si="34"/>
        <v>9.53307392996109</v>
      </c>
      <c r="Q144" s="15">
        <f t="shared" si="34"/>
        <v>10.846560846560847</v>
      </c>
      <c r="R144" s="15">
        <f t="shared" si="34"/>
        <v>15.147265077138849</v>
      </c>
      <c r="S144" s="15">
        <f t="shared" si="34"/>
        <v>12.331482950039652</v>
      </c>
    </row>
    <row r="145" spans="1:19" ht="13.5" customHeight="1">
      <c r="A145" s="60"/>
      <c r="B145" s="52"/>
      <c r="C145" s="7" t="s">
        <v>91</v>
      </c>
      <c r="D145" s="47">
        <v>4</v>
      </c>
      <c r="E145" s="19">
        <v>2</v>
      </c>
      <c r="F145" s="19">
        <v>5</v>
      </c>
      <c r="G145" s="19">
        <v>3</v>
      </c>
      <c r="H145" s="19">
        <v>6</v>
      </c>
      <c r="I145" s="19">
        <v>12</v>
      </c>
      <c r="J145" s="19">
        <v>12</v>
      </c>
      <c r="K145" s="20">
        <v>44</v>
      </c>
      <c r="L145" s="22">
        <f>+D145/D$146*100</f>
        <v>3.149606299212598</v>
      </c>
      <c r="M145" s="15">
        <f t="shared" si="34"/>
        <v>2.0202020202020203</v>
      </c>
      <c r="N145" s="15">
        <f t="shared" si="34"/>
        <v>3.937007874015748</v>
      </c>
      <c r="O145" s="15">
        <f t="shared" si="34"/>
        <v>1.6129032258064515</v>
      </c>
      <c r="P145" s="15">
        <f t="shared" si="34"/>
        <v>1.1673151750972763</v>
      </c>
      <c r="Q145" s="15">
        <f t="shared" si="34"/>
        <v>1.5873015873015872</v>
      </c>
      <c r="R145" s="15">
        <f t="shared" si="34"/>
        <v>1.6830294530154277</v>
      </c>
      <c r="S145" s="15">
        <f t="shared" si="34"/>
        <v>1.7446471054718478</v>
      </c>
    </row>
    <row r="146" spans="1:19" ht="13.5" customHeight="1">
      <c r="A146" s="60"/>
      <c r="B146" s="52"/>
      <c r="C146" s="9" t="s">
        <v>0</v>
      </c>
      <c r="D146" s="48">
        <v>127</v>
      </c>
      <c r="E146" s="25">
        <v>99</v>
      </c>
      <c r="F146" s="25">
        <v>127</v>
      </c>
      <c r="G146" s="25">
        <v>186</v>
      </c>
      <c r="H146" s="25">
        <v>514</v>
      </c>
      <c r="I146" s="25">
        <v>756</v>
      </c>
      <c r="J146" s="25">
        <v>713</v>
      </c>
      <c r="K146" s="26">
        <v>2522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22</v>
      </c>
      <c r="E147" s="19">
        <v>25</v>
      </c>
      <c r="F147" s="19">
        <v>32</v>
      </c>
      <c r="G147" s="19">
        <v>48</v>
      </c>
      <c r="H147" s="19">
        <v>111</v>
      </c>
      <c r="I147" s="19">
        <v>132</v>
      </c>
      <c r="J147" s="19">
        <v>115</v>
      </c>
      <c r="K147" s="20">
        <v>485</v>
      </c>
      <c r="L147" s="21">
        <f>+D147/D$150*100</f>
        <v>91.66666666666666</v>
      </c>
      <c r="M147" s="14">
        <f aca="true" t="shared" si="35" ref="M147:S150">+E147/E$150*100</f>
        <v>89.28571428571429</v>
      </c>
      <c r="N147" s="14">
        <f t="shared" si="35"/>
        <v>96.96969696969697</v>
      </c>
      <c r="O147" s="14">
        <f t="shared" si="35"/>
        <v>90.56603773584906</v>
      </c>
      <c r="P147" s="14">
        <f t="shared" si="35"/>
        <v>90.98360655737704</v>
      </c>
      <c r="Q147" s="14">
        <f t="shared" si="35"/>
        <v>88.59060402684564</v>
      </c>
      <c r="R147" s="14">
        <f t="shared" si="35"/>
        <v>86.46616541353383</v>
      </c>
      <c r="S147" s="14">
        <f t="shared" si="35"/>
        <v>89.48339483394834</v>
      </c>
    </row>
    <row r="148" spans="1:19" ht="13.5" customHeight="1">
      <c r="A148" s="61"/>
      <c r="B148" s="52"/>
      <c r="C148" s="7" t="s">
        <v>90</v>
      </c>
      <c r="D148" s="47">
        <v>2</v>
      </c>
      <c r="E148" s="19">
        <v>2</v>
      </c>
      <c r="F148" s="19">
        <v>0</v>
      </c>
      <c r="G148" s="19">
        <v>3</v>
      </c>
      <c r="H148" s="19">
        <v>10</v>
      </c>
      <c r="I148" s="19">
        <v>14</v>
      </c>
      <c r="J148" s="19">
        <v>15</v>
      </c>
      <c r="K148" s="20">
        <v>46</v>
      </c>
      <c r="L148" s="22">
        <f>+D148/D$150*100</f>
        <v>8.333333333333332</v>
      </c>
      <c r="M148" s="15">
        <f t="shared" si="35"/>
        <v>7.142857142857142</v>
      </c>
      <c r="N148" s="15">
        <f t="shared" si="35"/>
        <v>0</v>
      </c>
      <c r="O148" s="15">
        <f t="shared" si="35"/>
        <v>5.660377358490567</v>
      </c>
      <c r="P148" s="15">
        <f t="shared" si="35"/>
        <v>8.19672131147541</v>
      </c>
      <c r="Q148" s="15">
        <f t="shared" si="35"/>
        <v>9.395973154362416</v>
      </c>
      <c r="R148" s="15">
        <f t="shared" si="35"/>
        <v>11.278195488721805</v>
      </c>
      <c r="S148" s="15">
        <f t="shared" si="35"/>
        <v>8.487084870848708</v>
      </c>
    </row>
    <row r="149" spans="1:19" ht="13.5" customHeight="1">
      <c r="A149" s="61"/>
      <c r="B149" s="52"/>
      <c r="C149" s="7" t="s">
        <v>91</v>
      </c>
      <c r="D149" s="47">
        <v>0</v>
      </c>
      <c r="E149" s="19">
        <v>1</v>
      </c>
      <c r="F149" s="19">
        <v>1</v>
      </c>
      <c r="G149" s="19">
        <v>2</v>
      </c>
      <c r="H149" s="19">
        <v>1</v>
      </c>
      <c r="I149" s="19">
        <v>3</v>
      </c>
      <c r="J149" s="19">
        <v>3</v>
      </c>
      <c r="K149" s="20">
        <v>11</v>
      </c>
      <c r="L149" s="22">
        <f>+D149/D$150*100</f>
        <v>0</v>
      </c>
      <c r="M149" s="15">
        <f t="shared" si="35"/>
        <v>3.571428571428571</v>
      </c>
      <c r="N149" s="15">
        <f t="shared" si="35"/>
        <v>3.0303030303030303</v>
      </c>
      <c r="O149" s="15">
        <f t="shared" si="35"/>
        <v>3.7735849056603774</v>
      </c>
      <c r="P149" s="15">
        <f t="shared" si="35"/>
        <v>0.819672131147541</v>
      </c>
      <c r="Q149" s="15">
        <f t="shared" si="35"/>
        <v>2.013422818791946</v>
      </c>
      <c r="R149" s="15">
        <f t="shared" si="35"/>
        <v>2.2556390977443606</v>
      </c>
      <c r="S149" s="15">
        <f t="shared" si="35"/>
        <v>2.029520295202952</v>
      </c>
    </row>
    <row r="150" spans="1:19" ht="13.5" customHeight="1">
      <c r="A150" s="61"/>
      <c r="B150" s="54"/>
      <c r="C150" s="7" t="s">
        <v>0</v>
      </c>
      <c r="D150" s="47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11</v>
      </c>
      <c r="E151" s="23">
        <v>11</v>
      </c>
      <c r="F151" s="23">
        <v>9</v>
      </c>
      <c r="G151" s="23">
        <v>25</v>
      </c>
      <c r="H151" s="23">
        <v>56</v>
      </c>
      <c r="I151" s="23">
        <v>100</v>
      </c>
      <c r="J151" s="23">
        <v>66</v>
      </c>
      <c r="K151" s="24">
        <v>278</v>
      </c>
      <c r="L151" s="22">
        <f>+D151/D$154*100</f>
        <v>84.61538461538461</v>
      </c>
      <c r="M151" s="15">
        <f aca="true" t="shared" si="36" ref="M151:S154">+E151/E$154*100</f>
        <v>84.61538461538461</v>
      </c>
      <c r="N151" s="15">
        <f t="shared" si="36"/>
        <v>90</v>
      </c>
      <c r="O151" s="15">
        <f t="shared" si="36"/>
        <v>83.33333333333334</v>
      </c>
      <c r="P151" s="15">
        <f t="shared" si="36"/>
        <v>81.15942028985508</v>
      </c>
      <c r="Q151" s="15">
        <f t="shared" si="36"/>
        <v>87.71929824561403</v>
      </c>
      <c r="R151" s="15">
        <f t="shared" si="36"/>
        <v>84.61538461538461</v>
      </c>
      <c r="S151" s="15">
        <f t="shared" si="36"/>
        <v>85.01529051987767</v>
      </c>
    </row>
    <row r="152" spans="1:19" ht="13.5" customHeight="1">
      <c r="A152" s="60"/>
      <c r="B152" s="52"/>
      <c r="C152" s="7" t="s">
        <v>90</v>
      </c>
      <c r="D152" s="47">
        <v>2</v>
      </c>
      <c r="E152" s="19">
        <v>1</v>
      </c>
      <c r="F152" s="19">
        <v>1</v>
      </c>
      <c r="G152" s="19">
        <v>5</v>
      </c>
      <c r="H152" s="19">
        <v>11</v>
      </c>
      <c r="I152" s="19">
        <v>14</v>
      </c>
      <c r="J152" s="19">
        <v>11</v>
      </c>
      <c r="K152" s="20">
        <v>45</v>
      </c>
      <c r="L152" s="22">
        <f>+D152/D$154*100</f>
        <v>15.384615384615385</v>
      </c>
      <c r="M152" s="15">
        <f t="shared" si="36"/>
        <v>7.6923076923076925</v>
      </c>
      <c r="N152" s="15">
        <f t="shared" si="36"/>
        <v>10</v>
      </c>
      <c r="O152" s="15">
        <f t="shared" si="36"/>
        <v>16.666666666666664</v>
      </c>
      <c r="P152" s="15">
        <f t="shared" si="36"/>
        <v>15.942028985507244</v>
      </c>
      <c r="Q152" s="15">
        <f t="shared" si="36"/>
        <v>12.280701754385964</v>
      </c>
      <c r="R152" s="15">
        <f t="shared" si="36"/>
        <v>14.102564102564102</v>
      </c>
      <c r="S152" s="15">
        <f t="shared" si="36"/>
        <v>13.761467889908257</v>
      </c>
    </row>
    <row r="153" spans="1:19" ht="13.5" customHeight="1">
      <c r="A153" s="60"/>
      <c r="B153" s="52"/>
      <c r="C153" s="7" t="s">
        <v>91</v>
      </c>
      <c r="D153" s="47">
        <v>0</v>
      </c>
      <c r="E153" s="19">
        <v>1</v>
      </c>
      <c r="F153" s="19">
        <v>0</v>
      </c>
      <c r="G153" s="19">
        <v>0</v>
      </c>
      <c r="H153" s="19">
        <v>2</v>
      </c>
      <c r="I153" s="19">
        <v>0</v>
      </c>
      <c r="J153" s="19">
        <v>1</v>
      </c>
      <c r="K153" s="20">
        <v>4</v>
      </c>
      <c r="L153" s="22">
        <f>+D153/D$154*100</f>
        <v>0</v>
      </c>
      <c r="M153" s="15">
        <f t="shared" si="36"/>
        <v>7.6923076923076925</v>
      </c>
      <c r="N153" s="15">
        <f t="shared" si="36"/>
        <v>0</v>
      </c>
      <c r="O153" s="15">
        <f t="shared" si="36"/>
        <v>0</v>
      </c>
      <c r="P153" s="15">
        <f t="shared" si="36"/>
        <v>2.898550724637681</v>
      </c>
      <c r="Q153" s="15">
        <f t="shared" si="36"/>
        <v>0</v>
      </c>
      <c r="R153" s="15">
        <f t="shared" si="36"/>
        <v>1.282051282051282</v>
      </c>
      <c r="S153" s="15">
        <f t="shared" si="36"/>
        <v>1.2232415902140672</v>
      </c>
    </row>
    <row r="154" spans="1:19" ht="13.5" customHeight="1">
      <c r="A154" s="60"/>
      <c r="B154" s="52"/>
      <c r="C154" s="9" t="s">
        <v>0</v>
      </c>
      <c r="D154" s="48">
        <v>13</v>
      </c>
      <c r="E154" s="25">
        <v>13</v>
      </c>
      <c r="F154" s="25">
        <v>10</v>
      </c>
      <c r="G154" s="25">
        <v>30</v>
      </c>
      <c r="H154" s="25">
        <v>69</v>
      </c>
      <c r="I154" s="25">
        <v>114</v>
      </c>
      <c r="J154" s="25">
        <v>78</v>
      </c>
      <c r="K154" s="26">
        <v>327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32</v>
      </c>
      <c r="E155" s="19">
        <v>14</v>
      </c>
      <c r="F155" s="19">
        <v>27</v>
      </c>
      <c r="G155" s="19">
        <v>28</v>
      </c>
      <c r="H155" s="19">
        <v>99</v>
      </c>
      <c r="I155" s="19">
        <v>133</v>
      </c>
      <c r="J155" s="19">
        <v>124</v>
      </c>
      <c r="K155" s="20">
        <v>457</v>
      </c>
      <c r="L155" s="21">
        <f>+D155/D$158*100</f>
        <v>96.96969696969697</v>
      </c>
      <c r="M155" s="14">
        <f aca="true" t="shared" si="37" ref="M155:S158">+E155/E$158*100</f>
        <v>77.77777777777779</v>
      </c>
      <c r="N155" s="14">
        <f t="shared" si="37"/>
        <v>79.41176470588235</v>
      </c>
      <c r="O155" s="14">
        <f t="shared" si="37"/>
        <v>71.7948717948718</v>
      </c>
      <c r="P155" s="14">
        <f t="shared" si="37"/>
        <v>79.2</v>
      </c>
      <c r="Q155" s="14">
        <f t="shared" si="37"/>
        <v>81.09756097560977</v>
      </c>
      <c r="R155" s="14">
        <f t="shared" si="37"/>
        <v>81.57894736842105</v>
      </c>
      <c r="S155" s="14">
        <f t="shared" si="37"/>
        <v>80.88495575221238</v>
      </c>
    </row>
    <row r="156" spans="1:19" ht="13.5" customHeight="1">
      <c r="A156" s="61"/>
      <c r="B156" s="52"/>
      <c r="C156" s="7" t="s">
        <v>90</v>
      </c>
      <c r="D156" s="47">
        <v>1</v>
      </c>
      <c r="E156" s="19">
        <v>2</v>
      </c>
      <c r="F156" s="19">
        <v>7</v>
      </c>
      <c r="G156" s="19">
        <v>8</v>
      </c>
      <c r="H156" s="19">
        <v>22</v>
      </c>
      <c r="I156" s="19">
        <v>25</v>
      </c>
      <c r="J156" s="19">
        <v>26</v>
      </c>
      <c r="K156" s="20">
        <v>91</v>
      </c>
      <c r="L156" s="22">
        <f>+D156/D$158*100</f>
        <v>3.0303030303030303</v>
      </c>
      <c r="M156" s="15">
        <f t="shared" si="37"/>
        <v>11.11111111111111</v>
      </c>
      <c r="N156" s="15">
        <f t="shared" si="37"/>
        <v>20.588235294117645</v>
      </c>
      <c r="O156" s="15">
        <f t="shared" si="37"/>
        <v>20.51282051282051</v>
      </c>
      <c r="P156" s="15">
        <f t="shared" si="37"/>
        <v>17.599999999999998</v>
      </c>
      <c r="Q156" s="15">
        <f t="shared" si="37"/>
        <v>15.24390243902439</v>
      </c>
      <c r="R156" s="15">
        <f t="shared" si="37"/>
        <v>17.105263157894736</v>
      </c>
      <c r="S156" s="15">
        <f t="shared" si="37"/>
        <v>16.10619469026549</v>
      </c>
    </row>
    <row r="157" spans="1:19" ht="13.5" customHeight="1">
      <c r="A157" s="61"/>
      <c r="B157" s="52"/>
      <c r="C157" s="7" t="s">
        <v>91</v>
      </c>
      <c r="D157" s="47">
        <v>0</v>
      </c>
      <c r="E157" s="19">
        <v>2</v>
      </c>
      <c r="F157" s="19">
        <v>0</v>
      </c>
      <c r="G157" s="19">
        <v>3</v>
      </c>
      <c r="H157" s="19">
        <v>4</v>
      </c>
      <c r="I157" s="19">
        <v>6</v>
      </c>
      <c r="J157" s="19">
        <v>2</v>
      </c>
      <c r="K157" s="20">
        <v>17</v>
      </c>
      <c r="L157" s="22">
        <f>+D157/D$158*100</f>
        <v>0</v>
      </c>
      <c r="M157" s="15">
        <f t="shared" si="37"/>
        <v>11.11111111111111</v>
      </c>
      <c r="N157" s="15">
        <f t="shared" si="37"/>
        <v>0</v>
      </c>
      <c r="O157" s="15">
        <f t="shared" si="37"/>
        <v>7.6923076923076925</v>
      </c>
      <c r="P157" s="15">
        <f t="shared" si="37"/>
        <v>3.2</v>
      </c>
      <c r="Q157" s="15">
        <f t="shared" si="37"/>
        <v>3.6585365853658534</v>
      </c>
      <c r="R157" s="15">
        <f t="shared" si="37"/>
        <v>1.3157894736842104</v>
      </c>
      <c r="S157" s="15">
        <f t="shared" si="37"/>
        <v>3.0088495575221237</v>
      </c>
    </row>
    <row r="158" spans="1:19" ht="13.5" customHeight="1">
      <c r="A158" s="61"/>
      <c r="B158" s="54"/>
      <c r="C158" s="7" t="s">
        <v>0</v>
      </c>
      <c r="D158" s="47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5</v>
      </c>
      <c r="E159" s="23">
        <v>14</v>
      </c>
      <c r="F159" s="23">
        <v>15</v>
      </c>
      <c r="G159" s="23">
        <v>31</v>
      </c>
      <c r="H159" s="23">
        <v>75</v>
      </c>
      <c r="I159" s="23">
        <v>77</v>
      </c>
      <c r="J159" s="23">
        <v>79</v>
      </c>
      <c r="K159" s="24">
        <v>296</v>
      </c>
      <c r="L159" s="22">
        <f>+D159/D$162*100</f>
        <v>62.5</v>
      </c>
      <c r="M159" s="15">
        <f aca="true" t="shared" si="38" ref="M159:S162">+E159/E$162*100</f>
        <v>77.77777777777779</v>
      </c>
      <c r="N159" s="15">
        <f t="shared" si="38"/>
        <v>93.75</v>
      </c>
      <c r="O159" s="15">
        <f t="shared" si="38"/>
        <v>93.93939393939394</v>
      </c>
      <c r="P159" s="15">
        <f t="shared" si="38"/>
        <v>84.26966292134831</v>
      </c>
      <c r="Q159" s="15">
        <f t="shared" si="38"/>
        <v>81.91489361702128</v>
      </c>
      <c r="R159" s="15">
        <f t="shared" si="38"/>
        <v>86.81318681318682</v>
      </c>
      <c r="S159" s="15">
        <f t="shared" si="38"/>
        <v>84.81375358166189</v>
      </c>
    </row>
    <row r="160" spans="1:19" ht="13.5" customHeight="1">
      <c r="A160" s="60"/>
      <c r="B160" s="52"/>
      <c r="C160" s="7" t="s">
        <v>90</v>
      </c>
      <c r="D160" s="47">
        <v>3</v>
      </c>
      <c r="E160" s="19">
        <v>4</v>
      </c>
      <c r="F160" s="19">
        <v>1</v>
      </c>
      <c r="G160" s="19">
        <v>2</v>
      </c>
      <c r="H160" s="19">
        <v>13</v>
      </c>
      <c r="I160" s="19">
        <v>16</v>
      </c>
      <c r="J160" s="19">
        <v>12</v>
      </c>
      <c r="K160" s="20">
        <v>51</v>
      </c>
      <c r="L160" s="22">
        <f>+D160/D$162*100</f>
        <v>37.5</v>
      </c>
      <c r="M160" s="15">
        <f t="shared" si="38"/>
        <v>22.22222222222222</v>
      </c>
      <c r="N160" s="15">
        <f t="shared" si="38"/>
        <v>6.25</v>
      </c>
      <c r="O160" s="15">
        <f t="shared" si="38"/>
        <v>6.0606060606060606</v>
      </c>
      <c r="P160" s="15">
        <f t="shared" si="38"/>
        <v>14.606741573033707</v>
      </c>
      <c r="Q160" s="15">
        <f t="shared" si="38"/>
        <v>17.02127659574468</v>
      </c>
      <c r="R160" s="15">
        <f t="shared" si="38"/>
        <v>13.186813186813188</v>
      </c>
      <c r="S160" s="15">
        <f t="shared" si="38"/>
        <v>14.613180515759314</v>
      </c>
    </row>
    <row r="161" spans="1:19" ht="13.5" customHeight="1">
      <c r="A161" s="60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1</v>
      </c>
      <c r="J161" s="19">
        <v>0</v>
      </c>
      <c r="K161" s="20">
        <v>2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1.1235955056179776</v>
      </c>
      <c r="Q161" s="15">
        <f t="shared" si="38"/>
        <v>1.0638297872340425</v>
      </c>
      <c r="R161" s="15">
        <f t="shared" si="38"/>
        <v>0</v>
      </c>
      <c r="S161" s="15">
        <f t="shared" si="38"/>
        <v>0.5730659025787965</v>
      </c>
    </row>
    <row r="162" spans="1:19" ht="13.5" customHeight="1">
      <c r="A162" s="60"/>
      <c r="B162" s="52"/>
      <c r="C162" s="9" t="s">
        <v>0</v>
      </c>
      <c r="D162" s="48">
        <v>8</v>
      </c>
      <c r="E162" s="25">
        <v>18</v>
      </c>
      <c r="F162" s="25">
        <v>16</v>
      </c>
      <c r="G162" s="25">
        <v>33</v>
      </c>
      <c r="H162" s="25">
        <v>89</v>
      </c>
      <c r="I162" s="25">
        <v>94</v>
      </c>
      <c r="J162" s="25">
        <v>91</v>
      </c>
      <c r="K162" s="26">
        <v>349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15</v>
      </c>
      <c r="E163" s="19">
        <v>8</v>
      </c>
      <c r="F163" s="19">
        <v>16</v>
      </c>
      <c r="G163" s="19">
        <v>24</v>
      </c>
      <c r="H163" s="19">
        <v>70</v>
      </c>
      <c r="I163" s="19">
        <v>85</v>
      </c>
      <c r="J163" s="19">
        <v>89</v>
      </c>
      <c r="K163" s="20">
        <v>307</v>
      </c>
      <c r="L163" s="21">
        <f>+D163/D$166*100</f>
        <v>100</v>
      </c>
      <c r="M163" s="14">
        <f aca="true" t="shared" si="39" ref="M163:S166">+E163/E$166*100</f>
        <v>72.72727272727273</v>
      </c>
      <c r="N163" s="14">
        <f t="shared" si="39"/>
        <v>84.21052631578947</v>
      </c>
      <c r="O163" s="14">
        <f t="shared" si="39"/>
        <v>92.3076923076923</v>
      </c>
      <c r="P163" s="14">
        <f t="shared" si="39"/>
        <v>81.3953488372093</v>
      </c>
      <c r="Q163" s="14">
        <f t="shared" si="39"/>
        <v>90.42553191489363</v>
      </c>
      <c r="R163" s="14">
        <f t="shared" si="39"/>
        <v>82.4074074074074</v>
      </c>
      <c r="S163" s="14">
        <f t="shared" si="39"/>
        <v>85.51532033426183</v>
      </c>
    </row>
    <row r="164" spans="1:19" ht="13.5" customHeight="1">
      <c r="A164" s="61"/>
      <c r="B164" s="52"/>
      <c r="C164" s="7" t="s">
        <v>90</v>
      </c>
      <c r="D164" s="47">
        <v>0</v>
      </c>
      <c r="E164" s="19">
        <v>3</v>
      </c>
      <c r="F164" s="19">
        <v>3</v>
      </c>
      <c r="G164" s="19">
        <v>2</v>
      </c>
      <c r="H164" s="19">
        <v>15</v>
      </c>
      <c r="I164" s="19">
        <v>8</v>
      </c>
      <c r="J164" s="19">
        <v>17</v>
      </c>
      <c r="K164" s="20">
        <v>48</v>
      </c>
      <c r="L164" s="22">
        <f>+D164/D$166*100</f>
        <v>0</v>
      </c>
      <c r="M164" s="15">
        <f t="shared" si="39"/>
        <v>27.27272727272727</v>
      </c>
      <c r="N164" s="15">
        <f t="shared" si="39"/>
        <v>15.789473684210526</v>
      </c>
      <c r="O164" s="15">
        <f t="shared" si="39"/>
        <v>7.6923076923076925</v>
      </c>
      <c r="P164" s="15">
        <f t="shared" si="39"/>
        <v>17.441860465116278</v>
      </c>
      <c r="Q164" s="15">
        <f t="shared" si="39"/>
        <v>8.51063829787234</v>
      </c>
      <c r="R164" s="15">
        <f t="shared" si="39"/>
        <v>15.74074074074074</v>
      </c>
      <c r="S164" s="15">
        <f t="shared" si="39"/>
        <v>13.370473537604457</v>
      </c>
    </row>
    <row r="165" spans="1:19" ht="13.5" customHeight="1">
      <c r="A165" s="61"/>
      <c r="B165" s="52"/>
      <c r="C165" s="7" t="s">
        <v>91</v>
      </c>
      <c r="D165" s="47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1</v>
      </c>
      <c r="J165" s="19">
        <v>2</v>
      </c>
      <c r="K165" s="20">
        <v>4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1.1627906976744187</v>
      </c>
      <c r="Q165" s="15">
        <f t="shared" si="39"/>
        <v>1.0638297872340425</v>
      </c>
      <c r="R165" s="15">
        <f t="shared" si="39"/>
        <v>1.8518518518518516</v>
      </c>
      <c r="S165" s="15">
        <f t="shared" si="39"/>
        <v>1.1142061281337048</v>
      </c>
    </row>
    <row r="166" spans="1:19" ht="13.5" customHeight="1">
      <c r="A166" s="61"/>
      <c r="B166" s="54"/>
      <c r="C166" s="7" t="s">
        <v>0</v>
      </c>
      <c r="D166" s="47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94</v>
      </c>
      <c r="J166" s="19">
        <v>108</v>
      </c>
      <c r="K166" s="20">
        <v>359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15</v>
      </c>
      <c r="E167" s="23">
        <v>7</v>
      </c>
      <c r="F167" s="23">
        <v>12</v>
      </c>
      <c r="G167" s="23">
        <v>28</v>
      </c>
      <c r="H167" s="23">
        <v>60</v>
      </c>
      <c r="I167" s="23">
        <v>78</v>
      </c>
      <c r="J167" s="23">
        <v>90</v>
      </c>
      <c r="K167" s="24">
        <v>290</v>
      </c>
      <c r="L167" s="22">
        <f>+D167/D$170*100</f>
        <v>88.23529411764706</v>
      </c>
      <c r="M167" s="15">
        <f aca="true" t="shared" si="40" ref="M167:S170">+E167/E$170*100</f>
        <v>87.5</v>
      </c>
      <c r="N167" s="15">
        <f t="shared" si="40"/>
        <v>85.71428571428571</v>
      </c>
      <c r="O167" s="15">
        <f t="shared" si="40"/>
        <v>80</v>
      </c>
      <c r="P167" s="15">
        <f t="shared" si="40"/>
        <v>84.50704225352112</v>
      </c>
      <c r="Q167" s="15">
        <f t="shared" si="40"/>
        <v>81.25</v>
      </c>
      <c r="R167" s="15">
        <f t="shared" si="40"/>
        <v>87.37864077669903</v>
      </c>
      <c r="S167" s="15">
        <f t="shared" si="40"/>
        <v>84.30232558139535</v>
      </c>
    </row>
    <row r="168" spans="1:19" ht="13.5" customHeight="1">
      <c r="A168" s="60"/>
      <c r="B168" s="52"/>
      <c r="C168" s="7" t="s">
        <v>90</v>
      </c>
      <c r="D168" s="47">
        <v>1</v>
      </c>
      <c r="E168" s="19">
        <v>1</v>
      </c>
      <c r="F168" s="19">
        <v>2</v>
      </c>
      <c r="G168" s="19">
        <v>5</v>
      </c>
      <c r="H168" s="19">
        <v>10</v>
      </c>
      <c r="I168" s="19">
        <v>15</v>
      </c>
      <c r="J168" s="19">
        <v>12</v>
      </c>
      <c r="K168" s="20">
        <v>46</v>
      </c>
      <c r="L168" s="22">
        <f>+D168/D$170*100</f>
        <v>5.88235294117647</v>
      </c>
      <c r="M168" s="15">
        <f t="shared" si="40"/>
        <v>12.5</v>
      </c>
      <c r="N168" s="15">
        <f t="shared" si="40"/>
        <v>14.285714285714285</v>
      </c>
      <c r="O168" s="15">
        <f t="shared" si="40"/>
        <v>14.285714285714285</v>
      </c>
      <c r="P168" s="15">
        <f t="shared" si="40"/>
        <v>14.084507042253522</v>
      </c>
      <c r="Q168" s="15">
        <f t="shared" si="40"/>
        <v>15.625</v>
      </c>
      <c r="R168" s="15">
        <f t="shared" si="40"/>
        <v>11.650485436893204</v>
      </c>
      <c r="S168" s="15">
        <f t="shared" si="40"/>
        <v>13.372093023255813</v>
      </c>
    </row>
    <row r="169" spans="1:19" ht="13.5" customHeight="1">
      <c r="A169" s="60"/>
      <c r="B169" s="52"/>
      <c r="C169" s="7" t="s">
        <v>91</v>
      </c>
      <c r="D169" s="47">
        <v>1</v>
      </c>
      <c r="E169" s="19">
        <v>0</v>
      </c>
      <c r="F169" s="19">
        <v>0</v>
      </c>
      <c r="G169" s="19">
        <v>2</v>
      </c>
      <c r="H169" s="19">
        <v>1</v>
      </c>
      <c r="I169" s="19">
        <v>3</v>
      </c>
      <c r="J169" s="19">
        <v>1</v>
      </c>
      <c r="K169" s="20">
        <v>8</v>
      </c>
      <c r="L169" s="22">
        <f>+D169/D$170*100</f>
        <v>5.88235294117647</v>
      </c>
      <c r="M169" s="15">
        <f t="shared" si="40"/>
        <v>0</v>
      </c>
      <c r="N169" s="15">
        <f t="shared" si="40"/>
        <v>0</v>
      </c>
      <c r="O169" s="15">
        <f t="shared" si="40"/>
        <v>5.714285714285714</v>
      </c>
      <c r="P169" s="15">
        <f t="shared" si="40"/>
        <v>1.4084507042253522</v>
      </c>
      <c r="Q169" s="15">
        <f t="shared" si="40"/>
        <v>3.125</v>
      </c>
      <c r="R169" s="15">
        <f t="shared" si="40"/>
        <v>0.9708737864077669</v>
      </c>
      <c r="S169" s="15">
        <f t="shared" si="40"/>
        <v>2.3255813953488373</v>
      </c>
    </row>
    <row r="170" spans="1:19" ht="13.5" customHeight="1" thickBot="1">
      <c r="A170" s="60"/>
      <c r="B170" s="54"/>
      <c r="C170" s="7" t="s">
        <v>0</v>
      </c>
      <c r="D170" s="47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14</v>
      </c>
      <c r="E171" s="32">
        <v>12</v>
      </c>
      <c r="F171" s="32">
        <v>16</v>
      </c>
      <c r="G171" s="32">
        <v>24</v>
      </c>
      <c r="H171" s="32">
        <v>77</v>
      </c>
      <c r="I171" s="32">
        <v>92</v>
      </c>
      <c r="J171" s="32">
        <v>97</v>
      </c>
      <c r="K171" s="33">
        <v>332</v>
      </c>
      <c r="L171" s="34">
        <f>+D171/D$174*100</f>
        <v>77.77777777777779</v>
      </c>
      <c r="M171" s="35">
        <f aca="true" t="shared" si="41" ref="M171:S174">+E171/E$174*100</f>
        <v>85.71428571428571</v>
      </c>
      <c r="N171" s="35">
        <f t="shared" si="41"/>
        <v>94.11764705882352</v>
      </c>
      <c r="O171" s="35">
        <f t="shared" si="41"/>
        <v>85.71428571428571</v>
      </c>
      <c r="P171" s="35">
        <f t="shared" si="41"/>
        <v>88.50574712643679</v>
      </c>
      <c r="Q171" s="35">
        <f t="shared" si="41"/>
        <v>85.98130841121495</v>
      </c>
      <c r="R171" s="35">
        <f t="shared" si="41"/>
        <v>88.18181818181819</v>
      </c>
      <c r="S171" s="35">
        <f t="shared" si="41"/>
        <v>87.13910761154857</v>
      </c>
    </row>
    <row r="172" spans="1:19" ht="13.5" customHeight="1">
      <c r="A172" s="60"/>
      <c r="B172" s="52"/>
      <c r="C172" s="7" t="s">
        <v>90</v>
      </c>
      <c r="D172" s="47">
        <v>4</v>
      </c>
      <c r="E172" s="19">
        <v>2</v>
      </c>
      <c r="F172" s="19">
        <v>1</v>
      </c>
      <c r="G172" s="19">
        <v>3</v>
      </c>
      <c r="H172" s="19">
        <v>10</v>
      </c>
      <c r="I172" s="19">
        <v>13</v>
      </c>
      <c r="J172" s="19">
        <v>12</v>
      </c>
      <c r="K172" s="20">
        <v>45</v>
      </c>
      <c r="L172" s="22">
        <f>+D172/D$174*100</f>
        <v>22.22222222222222</v>
      </c>
      <c r="M172" s="15">
        <f t="shared" si="41"/>
        <v>14.285714285714285</v>
      </c>
      <c r="N172" s="15">
        <f t="shared" si="41"/>
        <v>5.88235294117647</v>
      </c>
      <c r="O172" s="15">
        <f t="shared" si="41"/>
        <v>10.714285714285714</v>
      </c>
      <c r="P172" s="15">
        <f t="shared" si="41"/>
        <v>11.494252873563218</v>
      </c>
      <c r="Q172" s="15">
        <f t="shared" si="41"/>
        <v>12.149532710280374</v>
      </c>
      <c r="R172" s="15">
        <f t="shared" si="41"/>
        <v>10.909090909090908</v>
      </c>
      <c r="S172" s="15">
        <f t="shared" si="41"/>
        <v>11.811023622047244</v>
      </c>
    </row>
    <row r="173" spans="1:19" ht="13.5" customHeight="1">
      <c r="A173" s="60"/>
      <c r="B173" s="52"/>
      <c r="C173" s="7" t="s">
        <v>91</v>
      </c>
      <c r="D173" s="47">
        <v>0</v>
      </c>
      <c r="E173" s="19">
        <v>0</v>
      </c>
      <c r="F173" s="19">
        <v>0</v>
      </c>
      <c r="G173" s="19">
        <v>1</v>
      </c>
      <c r="H173" s="19">
        <v>0</v>
      </c>
      <c r="I173" s="19">
        <v>2</v>
      </c>
      <c r="J173" s="19">
        <v>1</v>
      </c>
      <c r="K173" s="20">
        <v>4</v>
      </c>
      <c r="L173" s="22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3.571428571428571</v>
      </c>
      <c r="P173" s="15">
        <f t="shared" si="41"/>
        <v>0</v>
      </c>
      <c r="Q173" s="15">
        <f t="shared" si="41"/>
        <v>1.8691588785046727</v>
      </c>
      <c r="R173" s="15">
        <f t="shared" si="41"/>
        <v>0.9090909090909091</v>
      </c>
      <c r="S173" s="15">
        <f t="shared" si="41"/>
        <v>1.0498687664041995</v>
      </c>
    </row>
    <row r="174" spans="1:19" ht="13.5" customHeight="1">
      <c r="A174" s="60"/>
      <c r="B174" s="54"/>
      <c r="C174" s="7" t="s">
        <v>0</v>
      </c>
      <c r="D174" s="47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71</v>
      </c>
      <c r="E175" s="23">
        <v>67</v>
      </c>
      <c r="F175" s="23">
        <v>88</v>
      </c>
      <c r="G175" s="23">
        <v>106</v>
      </c>
      <c r="H175" s="23">
        <v>291</v>
      </c>
      <c r="I175" s="23">
        <v>404</v>
      </c>
      <c r="J175" s="23">
        <v>314</v>
      </c>
      <c r="K175" s="24">
        <v>1341</v>
      </c>
      <c r="L175" s="22">
        <f>+D175/D$178*100</f>
        <v>84.52380952380952</v>
      </c>
      <c r="M175" s="15">
        <f aca="true" t="shared" si="42" ref="M175:S178">+E175/E$178*100</f>
        <v>83.75</v>
      </c>
      <c r="N175" s="15">
        <f t="shared" si="42"/>
        <v>90.72164948453609</v>
      </c>
      <c r="O175" s="15">
        <f t="shared" si="42"/>
        <v>91.37931034482759</v>
      </c>
      <c r="P175" s="15">
        <f t="shared" si="42"/>
        <v>88.71951219512195</v>
      </c>
      <c r="Q175" s="15">
        <f t="shared" si="42"/>
        <v>86.14072494669509</v>
      </c>
      <c r="R175" s="15">
        <f t="shared" si="42"/>
        <v>85.55858310626702</v>
      </c>
      <c r="S175" s="15">
        <f t="shared" si="42"/>
        <v>87.02141466580143</v>
      </c>
    </row>
    <row r="176" spans="1:19" ht="13.5" customHeight="1">
      <c r="A176" s="60"/>
      <c r="B176" s="52"/>
      <c r="C176" s="7" t="s">
        <v>90</v>
      </c>
      <c r="D176" s="47">
        <v>11</v>
      </c>
      <c r="E176" s="19">
        <v>12</v>
      </c>
      <c r="F176" s="19">
        <v>7</v>
      </c>
      <c r="G176" s="19">
        <v>9</v>
      </c>
      <c r="H176" s="19">
        <v>30</v>
      </c>
      <c r="I176" s="19">
        <v>58</v>
      </c>
      <c r="J176" s="19">
        <v>51</v>
      </c>
      <c r="K176" s="20">
        <v>178</v>
      </c>
      <c r="L176" s="22">
        <f>+D176/D$178*100</f>
        <v>13.095238095238097</v>
      </c>
      <c r="M176" s="15">
        <f t="shared" si="42"/>
        <v>15</v>
      </c>
      <c r="N176" s="15">
        <f t="shared" si="42"/>
        <v>7.216494845360824</v>
      </c>
      <c r="O176" s="15">
        <f t="shared" si="42"/>
        <v>7.758620689655173</v>
      </c>
      <c r="P176" s="15">
        <f t="shared" si="42"/>
        <v>9.146341463414634</v>
      </c>
      <c r="Q176" s="15">
        <f t="shared" si="42"/>
        <v>12.366737739872068</v>
      </c>
      <c r="R176" s="15">
        <f t="shared" si="42"/>
        <v>13.896457765667575</v>
      </c>
      <c r="S176" s="15">
        <f t="shared" si="42"/>
        <v>11.550940947436729</v>
      </c>
    </row>
    <row r="177" spans="1:19" ht="13.5" customHeight="1">
      <c r="A177" s="60"/>
      <c r="B177" s="52"/>
      <c r="C177" s="7" t="s">
        <v>91</v>
      </c>
      <c r="D177" s="47">
        <v>2</v>
      </c>
      <c r="E177" s="19">
        <v>1</v>
      </c>
      <c r="F177" s="19">
        <v>2</v>
      </c>
      <c r="G177" s="19">
        <v>1</v>
      </c>
      <c r="H177" s="19">
        <v>7</v>
      </c>
      <c r="I177" s="19">
        <v>7</v>
      </c>
      <c r="J177" s="19">
        <v>2</v>
      </c>
      <c r="K177" s="20">
        <v>22</v>
      </c>
      <c r="L177" s="22">
        <f>+D177/D$178*100</f>
        <v>2.380952380952381</v>
      </c>
      <c r="M177" s="15">
        <f t="shared" si="42"/>
        <v>1.25</v>
      </c>
      <c r="N177" s="15">
        <f t="shared" si="42"/>
        <v>2.0618556701030926</v>
      </c>
      <c r="O177" s="15">
        <f t="shared" si="42"/>
        <v>0.8620689655172413</v>
      </c>
      <c r="P177" s="15">
        <f t="shared" si="42"/>
        <v>2.1341463414634148</v>
      </c>
      <c r="Q177" s="15">
        <f t="shared" si="42"/>
        <v>1.4925373134328357</v>
      </c>
      <c r="R177" s="15">
        <f t="shared" si="42"/>
        <v>0.544959128065395</v>
      </c>
      <c r="S177" s="15">
        <f t="shared" si="42"/>
        <v>1.427644386761843</v>
      </c>
    </row>
    <row r="178" spans="1:19" ht="13.5" customHeight="1">
      <c r="A178" s="60"/>
      <c r="B178" s="52"/>
      <c r="C178" s="9" t="s">
        <v>0</v>
      </c>
      <c r="D178" s="48">
        <v>84</v>
      </c>
      <c r="E178" s="25">
        <v>80</v>
      </c>
      <c r="F178" s="25">
        <v>97</v>
      </c>
      <c r="G178" s="25">
        <v>116</v>
      </c>
      <c r="H178" s="25">
        <v>328</v>
      </c>
      <c r="I178" s="25">
        <v>469</v>
      </c>
      <c r="J178" s="25">
        <v>367</v>
      </c>
      <c r="K178" s="26">
        <v>1541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8</v>
      </c>
      <c r="E179" s="19">
        <v>25</v>
      </c>
      <c r="F179" s="19">
        <v>36</v>
      </c>
      <c r="G179" s="19">
        <v>29</v>
      </c>
      <c r="H179" s="19">
        <v>80</v>
      </c>
      <c r="I179" s="19">
        <v>78</v>
      </c>
      <c r="J179" s="19">
        <v>72</v>
      </c>
      <c r="K179" s="20">
        <v>328</v>
      </c>
      <c r="L179" s="21">
        <f>+D179/D$182*100</f>
        <v>88.88888888888889</v>
      </c>
      <c r="M179" s="14">
        <f aca="true" t="shared" si="43" ref="M179:S182">+E179/E$182*100</f>
        <v>89.28571428571429</v>
      </c>
      <c r="N179" s="14">
        <f t="shared" si="43"/>
        <v>90</v>
      </c>
      <c r="O179" s="14">
        <f t="shared" si="43"/>
        <v>78.37837837837837</v>
      </c>
      <c r="P179" s="14">
        <f t="shared" si="43"/>
        <v>87.91208791208791</v>
      </c>
      <c r="Q179" s="14">
        <f t="shared" si="43"/>
        <v>81.25</v>
      </c>
      <c r="R179" s="14">
        <f t="shared" si="43"/>
        <v>86.74698795180723</v>
      </c>
      <c r="S179" s="14">
        <f t="shared" si="43"/>
        <v>85.41666666666666</v>
      </c>
    </row>
    <row r="180" spans="1:19" ht="13.5" customHeight="1">
      <c r="A180" s="60"/>
      <c r="B180" s="52"/>
      <c r="C180" s="7" t="s">
        <v>90</v>
      </c>
      <c r="D180" s="47">
        <v>1</v>
      </c>
      <c r="E180" s="19">
        <v>3</v>
      </c>
      <c r="F180" s="19">
        <v>3</v>
      </c>
      <c r="G180" s="19">
        <v>5</v>
      </c>
      <c r="H180" s="19">
        <v>11</v>
      </c>
      <c r="I180" s="19">
        <v>16</v>
      </c>
      <c r="J180" s="19">
        <v>7</v>
      </c>
      <c r="K180" s="20">
        <v>46</v>
      </c>
      <c r="L180" s="22">
        <f>+D180/D$182*100</f>
        <v>11.11111111111111</v>
      </c>
      <c r="M180" s="15">
        <f t="shared" si="43"/>
        <v>10.714285714285714</v>
      </c>
      <c r="N180" s="15">
        <f t="shared" si="43"/>
        <v>7.5</v>
      </c>
      <c r="O180" s="15">
        <f t="shared" si="43"/>
        <v>13.513513513513514</v>
      </c>
      <c r="P180" s="15">
        <f t="shared" si="43"/>
        <v>12.087912087912088</v>
      </c>
      <c r="Q180" s="15">
        <f t="shared" si="43"/>
        <v>16.666666666666664</v>
      </c>
      <c r="R180" s="15">
        <f t="shared" si="43"/>
        <v>8.433734939759036</v>
      </c>
      <c r="S180" s="15">
        <f t="shared" si="43"/>
        <v>11.979166666666668</v>
      </c>
    </row>
    <row r="181" spans="1:19" ht="13.5" customHeight="1">
      <c r="A181" s="60"/>
      <c r="B181" s="52"/>
      <c r="C181" s="7" t="s">
        <v>91</v>
      </c>
      <c r="D181" s="47">
        <v>0</v>
      </c>
      <c r="E181" s="19">
        <v>0</v>
      </c>
      <c r="F181" s="19">
        <v>1</v>
      </c>
      <c r="G181" s="19">
        <v>3</v>
      </c>
      <c r="H181" s="19">
        <v>0</v>
      </c>
      <c r="I181" s="19">
        <v>2</v>
      </c>
      <c r="J181" s="19">
        <v>4</v>
      </c>
      <c r="K181" s="20">
        <v>10</v>
      </c>
      <c r="L181" s="22">
        <f>+D181/D$182*100</f>
        <v>0</v>
      </c>
      <c r="M181" s="15">
        <f t="shared" si="43"/>
        <v>0</v>
      </c>
      <c r="N181" s="15">
        <f t="shared" si="43"/>
        <v>2.5</v>
      </c>
      <c r="O181" s="15">
        <f t="shared" si="43"/>
        <v>8.108108108108109</v>
      </c>
      <c r="P181" s="15">
        <f t="shared" si="43"/>
        <v>0</v>
      </c>
      <c r="Q181" s="15">
        <f t="shared" si="43"/>
        <v>2.083333333333333</v>
      </c>
      <c r="R181" s="15">
        <f t="shared" si="43"/>
        <v>4.819277108433735</v>
      </c>
      <c r="S181" s="15">
        <f t="shared" si="43"/>
        <v>2.604166666666667</v>
      </c>
    </row>
    <row r="182" spans="1:19" ht="13.5" customHeight="1">
      <c r="A182" s="60"/>
      <c r="B182" s="54"/>
      <c r="C182" s="7" t="s">
        <v>0</v>
      </c>
      <c r="D182" s="47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11</v>
      </c>
      <c r="E183" s="23">
        <v>12</v>
      </c>
      <c r="F183" s="23">
        <v>10</v>
      </c>
      <c r="G183" s="23">
        <v>20</v>
      </c>
      <c r="H183" s="23">
        <v>63</v>
      </c>
      <c r="I183" s="23">
        <v>78</v>
      </c>
      <c r="J183" s="23">
        <v>95</v>
      </c>
      <c r="K183" s="24">
        <v>289</v>
      </c>
      <c r="L183" s="22">
        <f>+D183/D$186*100</f>
        <v>84.61538461538461</v>
      </c>
      <c r="M183" s="15">
        <f aca="true" t="shared" si="44" ref="M183:S186">+E183/E$186*100</f>
        <v>92.3076923076923</v>
      </c>
      <c r="N183" s="15">
        <f t="shared" si="44"/>
        <v>90.9090909090909</v>
      </c>
      <c r="O183" s="15">
        <f t="shared" si="44"/>
        <v>76.92307692307693</v>
      </c>
      <c r="P183" s="15">
        <f t="shared" si="44"/>
        <v>94.02985074626866</v>
      </c>
      <c r="Q183" s="15">
        <f t="shared" si="44"/>
        <v>89.65517241379311</v>
      </c>
      <c r="R183" s="15">
        <f t="shared" si="44"/>
        <v>85.58558558558559</v>
      </c>
      <c r="S183" s="15">
        <f t="shared" si="44"/>
        <v>88.10975609756098</v>
      </c>
    </row>
    <row r="184" spans="1:19" ht="13.5" customHeight="1">
      <c r="A184" s="60"/>
      <c r="B184" s="52"/>
      <c r="C184" s="7" t="s">
        <v>90</v>
      </c>
      <c r="D184" s="47">
        <v>2</v>
      </c>
      <c r="E184" s="19">
        <v>1</v>
      </c>
      <c r="F184" s="19">
        <v>1</v>
      </c>
      <c r="G184" s="19">
        <v>5</v>
      </c>
      <c r="H184" s="19">
        <v>4</v>
      </c>
      <c r="I184" s="19">
        <v>6</v>
      </c>
      <c r="J184" s="19">
        <v>14</v>
      </c>
      <c r="K184" s="20">
        <v>33</v>
      </c>
      <c r="L184" s="22">
        <f>+D184/D$186*100</f>
        <v>15.384615384615385</v>
      </c>
      <c r="M184" s="15">
        <f t="shared" si="44"/>
        <v>7.6923076923076925</v>
      </c>
      <c r="N184" s="15">
        <f t="shared" si="44"/>
        <v>9.090909090909092</v>
      </c>
      <c r="O184" s="15">
        <f t="shared" si="44"/>
        <v>19.230769230769234</v>
      </c>
      <c r="P184" s="15">
        <f t="shared" si="44"/>
        <v>5.970149253731343</v>
      </c>
      <c r="Q184" s="15">
        <f t="shared" si="44"/>
        <v>6.896551724137931</v>
      </c>
      <c r="R184" s="15">
        <f t="shared" si="44"/>
        <v>12.612612612612612</v>
      </c>
      <c r="S184" s="15">
        <f t="shared" si="44"/>
        <v>10.060975609756099</v>
      </c>
    </row>
    <row r="185" spans="1:19" ht="13.5" customHeight="1">
      <c r="A185" s="60"/>
      <c r="B185" s="52"/>
      <c r="C185" s="7" t="s">
        <v>91</v>
      </c>
      <c r="D185" s="47">
        <v>0</v>
      </c>
      <c r="E185" s="19">
        <v>0</v>
      </c>
      <c r="F185" s="19">
        <v>0</v>
      </c>
      <c r="G185" s="19">
        <v>1</v>
      </c>
      <c r="H185" s="19">
        <v>0</v>
      </c>
      <c r="I185" s="19">
        <v>3</v>
      </c>
      <c r="J185" s="19">
        <v>2</v>
      </c>
      <c r="K185" s="20">
        <v>6</v>
      </c>
      <c r="L185" s="22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3.8461538461538463</v>
      </c>
      <c r="P185" s="15">
        <f t="shared" si="44"/>
        <v>0</v>
      </c>
      <c r="Q185" s="15">
        <f t="shared" si="44"/>
        <v>3.4482758620689653</v>
      </c>
      <c r="R185" s="15">
        <f t="shared" si="44"/>
        <v>1.8018018018018018</v>
      </c>
      <c r="S185" s="15">
        <f t="shared" si="44"/>
        <v>1.8292682926829267</v>
      </c>
    </row>
    <row r="186" spans="1:19" ht="13.5" customHeight="1" thickBot="1">
      <c r="A186" s="60"/>
      <c r="B186" s="65"/>
      <c r="C186" s="28" t="s">
        <v>0</v>
      </c>
      <c r="D186" s="51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229</v>
      </c>
      <c r="E187" s="19">
        <v>191</v>
      </c>
      <c r="F187" s="19">
        <v>226</v>
      </c>
      <c r="G187" s="19">
        <v>330</v>
      </c>
      <c r="H187" s="19">
        <v>1045</v>
      </c>
      <c r="I187" s="19">
        <v>2093</v>
      </c>
      <c r="J187" s="19">
        <v>1894</v>
      </c>
      <c r="K187" s="20">
        <v>6008</v>
      </c>
      <c r="L187" s="22">
        <f>+D187/D$190*100</f>
        <v>80.63380281690141</v>
      </c>
      <c r="M187" s="15">
        <f aca="true" t="shared" si="45" ref="M187:S190">+E187/E$190*100</f>
        <v>77.32793522267207</v>
      </c>
      <c r="N187" s="15">
        <f t="shared" si="45"/>
        <v>74.09836065573771</v>
      </c>
      <c r="O187" s="15">
        <f t="shared" si="45"/>
        <v>78.94736842105263</v>
      </c>
      <c r="P187" s="15">
        <f t="shared" si="45"/>
        <v>81.640625</v>
      </c>
      <c r="Q187" s="15">
        <f t="shared" si="45"/>
        <v>83.15454906634882</v>
      </c>
      <c r="R187" s="15">
        <f t="shared" si="45"/>
        <v>82.70742358078603</v>
      </c>
      <c r="S187" s="15">
        <f t="shared" si="45"/>
        <v>81.84171093856423</v>
      </c>
    </row>
    <row r="188" spans="1:19" ht="13.5" customHeight="1">
      <c r="A188" s="61"/>
      <c r="B188" s="52"/>
      <c r="C188" s="7" t="s">
        <v>90</v>
      </c>
      <c r="D188" s="47">
        <v>46</v>
      </c>
      <c r="E188" s="19">
        <v>45</v>
      </c>
      <c r="F188" s="19">
        <v>67</v>
      </c>
      <c r="G188" s="19">
        <v>65</v>
      </c>
      <c r="H188" s="19">
        <v>186</v>
      </c>
      <c r="I188" s="19">
        <v>357</v>
      </c>
      <c r="J188" s="19">
        <v>330</v>
      </c>
      <c r="K188" s="20">
        <v>1096</v>
      </c>
      <c r="L188" s="22">
        <f>+D188/D$190*100</f>
        <v>16.19718309859155</v>
      </c>
      <c r="M188" s="15">
        <f t="shared" si="45"/>
        <v>18.218623481781375</v>
      </c>
      <c r="N188" s="15">
        <f t="shared" si="45"/>
        <v>21.9672131147541</v>
      </c>
      <c r="O188" s="15">
        <f t="shared" si="45"/>
        <v>15.550239234449762</v>
      </c>
      <c r="P188" s="15">
        <f t="shared" si="45"/>
        <v>14.531250000000002</v>
      </c>
      <c r="Q188" s="15">
        <f t="shared" si="45"/>
        <v>14.183551847437425</v>
      </c>
      <c r="R188" s="15">
        <f t="shared" si="45"/>
        <v>14.41048034934498</v>
      </c>
      <c r="S188" s="15">
        <f t="shared" si="45"/>
        <v>14.929846070017708</v>
      </c>
    </row>
    <row r="189" spans="1:19" ht="13.5" customHeight="1">
      <c r="A189" s="61"/>
      <c r="B189" s="52"/>
      <c r="C189" s="7" t="s">
        <v>91</v>
      </c>
      <c r="D189" s="47">
        <v>9</v>
      </c>
      <c r="E189" s="19">
        <v>11</v>
      </c>
      <c r="F189" s="19">
        <v>12</v>
      </c>
      <c r="G189" s="19">
        <v>23</v>
      </c>
      <c r="H189" s="19">
        <v>49</v>
      </c>
      <c r="I189" s="19">
        <v>67</v>
      </c>
      <c r="J189" s="19">
        <v>66</v>
      </c>
      <c r="K189" s="20">
        <v>237</v>
      </c>
      <c r="L189" s="22">
        <f>+D189/D$190*100</f>
        <v>3.169014084507042</v>
      </c>
      <c r="M189" s="15">
        <f t="shared" si="45"/>
        <v>4.4534412955465585</v>
      </c>
      <c r="N189" s="15">
        <f t="shared" si="45"/>
        <v>3.934426229508197</v>
      </c>
      <c r="O189" s="15">
        <f t="shared" si="45"/>
        <v>5.502392344497608</v>
      </c>
      <c r="P189" s="15">
        <f t="shared" si="45"/>
        <v>3.8281250000000004</v>
      </c>
      <c r="Q189" s="15">
        <f t="shared" si="45"/>
        <v>2.6618990862137464</v>
      </c>
      <c r="R189" s="15">
        <f t="shared" si="45"/>
        <v>2.8820960698689957</v>
      </c>
      <c r="S189" s="15">
        <f t="shared" si="45"/>
        <v>3.228442991418063</v>
      </c>
    </row>
    <row r="190" spans="1:19" ht="13.5" customHeight="1" thickBot="1">
      <c r="A190" s="61"/>
      <c r="B190" s="54"/>
      <c r="C190" s="7" t="s">
        <v>0</v>
      </c>
      <c r="D190" s="47">
        <v>284</v>
      </c>
      <c r="E190" s="19">
        <v>247</v>
      </c>
      <c r="F190" s="19">
        <v>305</v>
      </c>
      <c r="G190" s="19">
        <v>418</v>
      </c>
      <c r="H190" s="19">
        <v>1280</v>
      </c>
      <c r="I190" s="19">
        <v>2517</v>
      </c>
      <c r="J190" s="19">
        <v>2290</v>
      </c>
      <c r="K190" s="20">
        <v>7341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126</v>
      </c>
      <c r="E191" s="32">
        <v>109</v>
      </c>
      <c r="F191" s="32">
        <v>130</v>
      </c>
      <c r="G191" s="32">
        <v>213</v>
      </c>
      <c r="H191" s="32">
        <v>565</v>
      </c>
      <c r="I191" s="32">
        <v>1094</v>
      </c>
      <c r="J191" s="32">
        <v>1034</v>
      </c>
      <c r="K191" s="33">
        <v>3271</v>
      </c>
      <c r="L191" s="34">
        <f>+D191/D$194*100</f>
        <v>80.76923076923077</v>
      </c>
      <c r="M191" s="35">
        <f aca="true" t="shared" si="46" ref="M191:S194">+E191/E$194*100</f>
        <v>80.74074074074075</v>
      </c>
      <c r="N191" s="35">
        <f t="shared" si="46"/>
        <v>86.66666666666667</v>
      </c>
      <c r="O191" s="35">
        <f t="shared" si="46"/>
        <v>85.88709677419355</v>
      </c>
      <c r="P191" s="35">
        <f t="shared" si="46"/>
        <v>85.09036144578313</v>
      </c>
      <c r="Q191" s="35">
        <f t="shared" si="46"/>
        <v>84.02457757296466</v>
      </c>
      <c r="R191" s="35">
        <f t="shared" si="46"/>
        <v>83.86050283860503</v>
      </c>
      <c r="S191" s="35">
        <f t="shared" si="46"/>
        <v>84.13065843621399</v>
      </c>
    </row>
    <row r="192" spans="1:19" ht="13.5" customHeight="1">
      <c r="A192" s="60"/>
      <c r="B192" s="52"/>
      <c r="C192" s="7" t="s">
        <v>90</v>
      </c>
      <c r="D192" s="47">
        <v>24</v>
      </c>
      <c r="E192" s="19">
        <v>20</v>
      </c>
      <c r="F192" s="19">
        <v>13</v>
      </c>
      <c r="G192" s="19">
        <v>24</v>
      </c>
      <c r="H192" s="19">
        <v>79</v>
      </c>
      <c r="I192" s="19">
        <v>174</v>
      </c>
      <c r="J192" s="19">
        <v>164</v>
      </c>
      <c r="K192" s="20">
        <v>498</v>
      </c>
      <c r="L192" s="22">
        <f>+D192/D$194*100</f>
        <v>15.384615384615385</v>
      </c>
      <c r="M192" s="15">
        <f t="shared" si="46"/>
        <v>14.814814814814813</v>
      </c>
      <c r="N192" s="15">
        <f t="shared" si="46"/>
        <v>8.666666666666668</v>
      </c>
      <c r="O192" s="15">
        <f t="shared" si="46"/>
        <v>9.67741935483871</v>
      </c>
      <c r="P192" s="15">
        <f t="shared" si="46"/>
        <v>11.897590361445783</v>
      </c>
      <c r="Q192" s="15">
        <f t="shared" si="46"/>
        <v>13.36405529953917</v>
      </c>
      <c r="R192" s="15">
        <f t="shared" si="46"/>
        <v>13.30089213300892</v>
      </c>
      <c r="S192" s="15">
        <f t="shared" si="46"/>
        <v>12.808641975308642</v>
      </c>
    </row>
    <row r="193" spans="1:19" ht="13.5" customHeight="1">
      <c r="A193" s="60"/>
      <c r="B193" s="52"/>
      <c r="C193" s="7" t="s">
        <v>91</v>
      </c>
      <c r="D193" s="47">
        <v>6</v>
      </c>
      <c r="E193" s="19">
        <v>6</v>
      </c>
      <c r="F193" s="19">
        <v>7</v>
      </c>
      <c r="G193" s="19">
        <v>11</v>
      </c>
      <c r="H193" s="19">
        <v>20</v>
      </c>
      <c r="I193" s="19">
        <v>34</v>
      </c>
      <c r="J193" s="19">
        <v>35</v>
      </c>
      <c r="K193" s="20">
        <v>119</v>
      </c>
      <c r="L193" s="22">
        <f>+D193/D$194*100</f>
        <v>3.8461538461538463</v>
      </c>
      <c r="M193" s="15">
        <f t="shared" si="46"/>
        <v>4.444444444444445</v>
      </c>
      <c r="N193" s="15">
        <f t="shared" si="46"/>
        <v>4.666666666666667</v>
      </c>
      <c r="O193" s="15">
        <f t="shared" si="46"/>
        <v>4.435483870967742</v>
      </c>
      <c r="P193" s="15">
        <f t="shared" si="46"/>
        <v>3.0120481927710845</v>
      </c>
      <c r="Q193" s="15">
        <f t="shared" si="46"/>
        <v>2.61136712749616</v>
      </c>
      <c r="R193" s="15">
        <f t="shared" si="46"/>
        <v>2.83860502838605</v>
      </c>
      <c r="S193" s="15">
        <f t="shared" si="46"/>
        <v>3.060699588477366</v>
      </c>
    </row>
    <row r="194" spans="1:19" ht="13.5" customHeight="1">
      <c r="A194" s="60"/>
      <c r="B194" s="52"/>
      <c r="C194" s="9" t="s">
        <v>0</v>
      </c>
      <c r="D194" s="48">
        <v>156</v>
      </c>
      <c r="E194" s="25">
        <v>135</v>
      </c>
      <c r="F194" s="25">
        <v>150</v>
      </c>
      <c r="G194" s="25">
        <v>248</v>
      </c>
      <c r="H194" s="25">
        <v>664</v>
      </c>
      <c r="I194" s="25">
        <v>1302</v>
      </c>
      <c r="J194" s="25">
        <v>1233</v>
      </c>
      <c r="K194" s="26">
        <v>3888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135</v>
      </c>
      <c r="E195" s="19">
        <v>109</v>
      </c>
      <c r="F195" s="19">
        <v>97</v>
      </c>
      <c r="G195" s="19">
        <v>147</v>
      </c>
      <c r="H195" s="19">
        <v>451</v>
      </c>
      <c r="I195" s="19">
        <v>764</v>
      </c>
      <c r="J195" s="19">
        <v>841</v>
      </c>
      <c r="K195" s="20">
        <v>2544</v>
      </c>
      <c r="L195" s="21">
        <f>+D195/D$198*100</f>
        <v>84.90566037735849</v>
      </c>
      <c r="M195" s="14">
        <f aca="true" t="shared" si="47" ref="M195:S198">+E195/E$198*100</f>
        <v>83.20610687022901</v>
      </c>
      <c r="N195" s="14">
        <f t="shared" si="47"/>
        <v>81.5126050420168</v>
      </c>
      <c r="O195" s="14">
        <f t="shared" si="47"/>
        <v>76.96335078534031</v>
      </c>
      <c r="P195" s="14">
        <f t="shared" si="47"/>
        <v>83.82899628252788</v>
      </c>
      <c r="Q195" s="14">
        <f t="shared" si="47"/>
        <v>82.41639697950379</v>
      </c>
      <c r="R195" s="14">
        <f t="shared" si="47"/>
        <v>81.80933852140078</v>
      </c>
      <c r="S195" s="14">
        <f t="shared" si="47"/>
        <v>82.2502424830262</v>
      </c>
    </row>
    <row r="196" spans="1:19" ht="13.5" customHeight="1">
      <c r="A196" s="60"/>
      <c r="B196" s="52"/>
      <c r="C196" s="7" t="s">
        <v>90</v>
      </c>
      <c r="D196" s="47">
        <v>23</v>
      </c>
      <c r="E196" s="19">
        <v>13</v>
      </c>
      <c r="F196" s="19">
        <v>17</v>
      </c>
      <c r="G196" s="19">
        <v>30</v>
      </c>
      <c r="H196" s="19">
        <v>68</v>
      </c>
      <c r="I196" s="19">
        <v>129</v>
      </c>
      <c r="J196" s="19">
        <v>149</v>
      </c>
      <c r="K196" s="20">
        <v>429</v>
      </c>
      <c r="L196" s="22">
        <f>+D196/D$198*100</f>
        <v>14.465408805031446</v>
      </c>
      <c r="M196" s="15">
        <f t="shared" si="47"/>
        <v>9.923664122137405</v>
      </c>
      <c r="N196" s="15">
        <f t="shared" si="47"/>
        <v>14.285714285714285</v>
      </c>
      <c r="O196" s="15">
        <f t="shared" si="47"/>
        <v>15.706806282722512</v>
      </c>
      <c r="P196" s="15">
        <f t="shared" si="47"/>
        <v>12.639405204460965</v>
      </c>
      <c r="Q196" s="15">
        <f t="shared" si="47"/>
        <v>13.915857605177994</v>
      </c>
      <c r="R196" s="15">
        <f t="shared" si="47"/>
        <v>14.494163424124515</v>
      </c>
      <c r="S196" s="15">
        <f t="shared" si="47"/>
        <v>13.870029097963144</v>
      </c>
    </row>
    <row r="197" spans="1:19" ht="13.5" customHeight="1">
      <c r="A197" s="60"/>
      <c r="B197" s="52"/>
      <c r="C197" s="7" t="s">
        <v>91</v>
      </c>
      <c r="D197" s="47">
        <v>1</v>
      </c>
      <c r="E197" s="19">
        <v>9</v>
      </c>
      <c r="F197" s="19">
        <v>5</v>
      </c>
      <c r="G197" s="19">
        <v>14</v>
      </c>
      <c r="H197" s="19">
        <v>19</v>
      </c>
      <c r="I197" s="19">
        <v>34</v>
      </c>
      <c r="J197" s="19">
        <v>38</v>
      </c>
      <c r="K197" s="20">
        <v>120</v>
      </c>
      <c r="L197" s="22">
        <f>+D197/D$198*100</f>
        <v>0.628930817610063</v>
      </c>
      <c r="M197" s="15">
        <f t="shared" si="47"/>
        <v>6.870229007633588</v>
      </c>
      <c r="N197" s="15">
        <f t="shared" si="47"/>
        <v>4.201680672268908</v>
      </c>
      <c r="O197" s="15">
        <f t="shared" si="47"/>
        <v>7.329842931937172</v>
      </c>
      <c r="P197" s="15">
        <f t="shared" si="47"/>
        <v>3.5315985130111525</v>
      </c>
      <c r="Q197" s="15">
        <f t="shared" si="47"/>
        <v>3.6677454153182305</v>
      </c>
      <c r="R197" s="15">
        <f t="shared" si="47"/>
        <v>3.6964980544747084</v>
      </c>
      <c r="S197" s="15">
        <f t="shared" si="47"/>
        <v>3.87972841901067</v>
      </c>
    </row>
    <row r="198" spans="1:19" ht="13.5" customHeight="1">
      <c r="A198" s="60"/>
      <c r="B198" s="54"/>
      <c r="C198" s="7" t="s">
        <v>0</v>
      </c>
      <c r="D198" s="47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84</v>
      </c>
      <c r="E199" s="23">
        <v>80</v>
      </c>
      <c r="F199" s="23">
        <v>97</v>
      </c>
      <c r="G199" s="23">
        <v>130</v>
      </c>
      <c r="H199" s="23">
        <v>337</v>
      </c>
      <c r="I199" s="23">
        <v>518</v>
      </c>
      <c r="J199" s="23">
        <v>535</v>
      </c>
      <c r="K199" s="24">
        <v>1781</v>
      </c>
      <c r="L199" s="22">
        <f>+D199/D$202*100</f>
        <v>86.5979381443299</v>
      </c>
      <c r="M199" s="15">
        <f aca="true" t="shared" si="48" ref="M199:S202">+E199/E$202*100</f>
        <v>81.63265306122449</v>
      </c>
      <c r="N199" s="15">
        <f t="shared" si="48"/>
        <v>85.08771929824562</v>
      </c>
      <c r="O199" s="15">
        <f t="shared" si="48"/>
        <v>84.4155844155844</v>
      </c>
      <c r="P199" s="15">
        <f t="shared" si="48"/>
        <v>86.63239074550128</v>
      </c>
      <c r="Q199" s="15">
        <f t="shared" si="48"/>
        <v>84.36482084690554</v>
      </c>
      <c r="R199" s="15">
        <f t="shared" si="48"/>
        <v>85.87479935794543</v>
      </c>
      <c r="S199" s="15">
        <f t="shared" si="48"/>
        <v>85.25610339875539</v>
      </c>
    </row>
    <row r="200" spans="1:19" ht="13.5" customHeight="1">
      <c r="A200" s="60"/>
      <c r="B200" s="52"/>
      <c r="C200" s="7" t="s">
        <v>90</v>
      </c>
      <c r="D200" s="47">
        <v>5</v>
      </c>
      <c r="E200" s="19">
        <v>16</v>
      </c>
      <c r="F200" s="19">
        <v>13</v>
      </c>
      <c r="G200" s="19">
        <v>18</v>
      </c>
      <c r="H200" s="19">
        <v>43</v>
      </c>
      <c r="I200" s="19">
        <v>78</v>
      </c>
      <c r="J200" s="19">
        <v>73</v>
      </c>
      <c r="K200" s="20">
        <v>246</v>
      </c>
      <c r="L200" s="22">
        <f>+D200/D$202*100</f>
        <v>5.154639175257731</v>
      </c>
      <c r="M200" s="15">
        <f t="shared" si="48"/>
        <v>16.3265306122449</v>
      </c>
      <c r="N200" s="15">
        <f t="shared" si="48"/>
        <v>11.403508771929824</v>
      </c>
      <c r="O200" s="15">
        <f t="shared" si="48"/>
        <v>11.688311688311687</v>
      </c>
      <c r="P200" s="15">
        <f t="shared" si="48"/>
        <v>11.053984575835475</v>
      </c>
      <c r="Q200" s="15">
        <f t="shared" si="48"/>
        <v>12.703583061889251</v>
      </c>
      <c r="R200" s="15">
        <f t="shared" si="48"/>
        <v>11.717495987158909</v>
      </c>
      <c r="S200" s="15">
        <f t="shared" si="48"/>
        <v>11.775969363331738</v>
      </c>
    </row>
    <row r="201" spans="1:19" ht="13.5" customHeight="1">
      <c r="A201" s="60"/>
      <c r="B201" s="52"/>
      <c r="C201" s="7" t="s">
        <v>91</v>
      </c>
      <c r="D201" s="47">
        <v>8</v>
      </c>
      <c r="E201" s="19">
        <v>2</v>
      </c>
      <c r="F201" s="19">
        <v>4</v>
      </c>
      <c r="G201" s="19">
        <v>6</v>
      </c>
      <c r="H201" s="19">
        <v>9</v>
      </c>
      <c r="I201" s="19">
        <v>18</v>
      </c>
      <c r="J201" s="19">
        <v>15</v>
      </c>
      <c r="K201" s="20">
        <v>62</v>
      </c>
      <c r="L201" s="22">
        <f>+D201/D$202*100</f>
        <v>8.24742268041237</v>
      </c>
      <c r="M201" s="15">
        <f t="shared" si="48"/>
        <v>2.0408163265306123</v>
      </c>
      <c r="N201" s="15">
        <f t="shared" si="48"/>
        <v>3.508771929824561</v>
      </c>
      <c r="O201" s="15">
        <f t="shared" si="48"/>
        <v>3.896103896103896</v>
      </c>
      <c r="P201" s="15">
        <f t="shared" si="48"/>
        <v>2.313624678663239</v>
      </c>
      <c r="Q201" s="15">
        <f t="shared" si="48"/>
        <v>2.9315960912052117</v>
      </c>
      <c r="R201" s="15">
        <f t="shared" si="48"/>
        <v>2.4077046548956664</v>
      </c>
      <c r="S201" s="15">
        <f t="shared" si="48"/>
        <v>2.967927237912877</v>
      </c>
    </row>
    <row r="202" spans="1:19" ht="13.5" customHeight="1">
      <c r="A202" s="60"/>
      <c r="B202" s="52"/>
      <c r="C202" s="9" t="s">
        <v>0</v>
      </c>
      <c r="D202" s="48">
        <v>97</v>
      </c>
      <c r="E202" s="25">
        <v>98</v>
      </c>
      <c r="F202" s="25">
        <v>114</v>
      </c>
      <c r="G202" s="25">
        <v>154</v>
      </c>
      <c r="H202" s="25">
        <v>389</v>
      </c>
      <c r="I202" s="25">
        <v>614</v>
      </c>
      <c r="J202" s="25">
        <v>623</v>
      </c>
      <c r="K202" s="26">
        <v>2089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79</v>
      </c>
      <c r="E203" s="19">
        <v>69</v>
      </c>
      <c r="F203" s="19">
        <v>73</v>
      </c>
      <c r="G203" s="19">
        <v>141</v>
      </c>
      <c r="H203" s="19">
        <v>333</v>
      </c>
      <c r="I203" s="19">
        <v>670</v>
      </c>
      <c r="J203" s="19">
        <v>652</v>
      </c>
      <c r="K203" s="20">
        <v>2017</v>
      </c>
      <c r="L203" s="21">
        <f>+D203/D$206*100</f>
        <v>90.80459770114942</v>
      </c>
      <c r="M203" s="14">
        <f aca="true" t="shared" si="49" ref="M203:S206">+E203/E$206*100</f>
        <v>81.17647058823529</v>
      </c>
      <c r="N203" s="14">
        <f t="shared" si="49"/>
        <v>85.88235294117646</v>
      </c>
      <c r="O203" s="14">
        <f t="shared" si="49"/>
        <v>85.97560975609755</v>
      </c>
      <c r="P203" s="14">
        <f t="shared" si="49"/>
        <v>83.45864661654136</v>
      </c>
      <c r="Q203" s="14">
        <f t="shared" si="49"/>
        <v>83.43711083437111</v>
      </c>
      <c r="R203" s="14">
        <f t="shared" si="49"/>
        <v>82.53164556962025</v>
      </c>
      <c r="S203" s="14">
        <f t="shared" si="49"/>
        <v>83.58889349357646</v>
      </c>
    </row>
    <row r="204" spans="1:19" ht="13.5" customHeight="1">
      <c r="A204" s="60"/>
      <c r="B204" s="52"/>
      <c r="C204" s="7" t="s">
        <v>90</v>
      </c>
      <c r="D204" s="47">
        <v>5</v>
      </c>
      <c r="E204" s="19">
        <v>13</v>
      </c>
      <c r="F204" s="19">
        <v>10</v>
      </c>
      <c r="G204" s="19">
        <v>19</v>
      </c>
      <c r="H204" s="19">
        <v>58</v>
      </c>
      <c r="I204" s="19">
        <v>115</v>
      </c>
      <c r="J204" s="19">
        <v>118</v>
      </c>
      <c r="K204" s="20">
        <v>338</v>
      </c>
      <c r="L204" s="22">
        <f>+D204/D$206*100</f>
        <v>5.747126436781609</v>
      </c>
      <c r="M204" s="15">
        <f t="shared" si="49"/>
        <v>15.294117647058824</v>
      </c>
      <c r="N204" s="15">
        <f t="shared" si="49"/>
        <v>11.76470588235294</v>
      </c>
      <c r="O204" s="15">
        <f t="shared" si="49"/>
        <v>11.585365853658537</v>
      </c>
      <c r="P204" s="15">
        <f t="shared" si="49"/>
        <v>14.536340852130325</v>
      </c>
      <c r="Q204" s="15">
        <f t="shared" si="49"/>
        <v>14.32129514321295</v>
      </c>
      <c r="R204" s="15">
        <f t="shared" si="49"/>
        <v>14.936708860759493</v>
      </c>
      <c r="S204" s="15">
        <f t="shared" si="49"/>
        <v>14.007459593866557</v>
      </c>
    </row>
    <row r="205" spans="1:19" ht="13.5" customHeight="1">
      <c r="A205" s="60"/>
      <c r="B205" s="52"/>
      <c r="C205" s="7" t="s">
        <v>91</v>
      </c>
      <c r="D205" s="47">
        <v>3</v>
      </c>
      <c r="E205" s="19">
        <v>3</v>
      </c>
      <c r="F205" s="19">
        <v>2</v>
      </c>
      <c r="G205" s="19">
        <v>4</v>
      </c>
      <c r="H205" s="19">
        <v>8</v>
      </c>
      <c r="I205" s="19">
        <v>18</v>
      </c>
      <c r="J205" s="19">
        <v>20</v>
      </c>
      <c r="K205" s="20">
        <v>58</v>
      </c>
      <c r="L205" s="22">
        <f>+D205/D$206*100</f>
        <v>3.4482758620689653</v>
      </c>
      <c r="M205" s="15">
        <f t="shared" si="49"/>
        <v>3.5294117647058822</v>
      </c>
      <c r="N205" s="15">
        <f t="shared" si="49"/>
        <v>2.3529411764705883</v>
      </c>
      <c r="O205" s="15">
        <f t="shared" si="49"/>
        <v>2.4390243902439024</v>
      </c>
      <c r="P205" s="15">
        <f t="shared" si="49"/>
        <v>2.0050125313283207</v>
      </c>
      <c r="Q205" s="15">
        <f t="shared" si="49"/>
        <v>2.2415940224159403</v>
      </c>
      <c r="R205" s="15">
        <f t="shared" si="49"/>
        <v>2.5316455696202533</v>
      </c>
      <c r="S205" s="15">
        <f t="shared" si="49"/>
        <v>2.403646912556983</v>
      </c>
    </row>
    <row r="206" spans="1:19" ht="13.5" customHeight="1" thickBot="1">
      <c r="A206" s="60"/>
      <c r="B206" s="65"/>
      <c r="C206" s="28" t="s">
        <v>0</v>
      </c>
      <c r="D206" s="51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803</v>
      </c>
      <c r="J206" s="29">
        <v>790</v>
      </c>
      <c r="K206" s="30">
        <v>2413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392</v>
      </c>
      <c r="E207" s="19">
        <v>318</v>
      </c>
      <c r="F207" s="19">
        <v>293</v>
      </c>
      <c r="G207" s="19">
        <v>425</v>
      </c>
      <c r="H207" s="19">
        <v>1291</v>
      </c>
      <c r="I207" s="19">
        <v>2983</v>
      </c>
      <c r="J207" s="19">
        <v>3146</v>
      </c>
      <c r="K207" s="20">
        <v>8848</v>
      </c>
      <c r="L207" s="22">
        <f>+D207/D$210*100</f>
        <v>82.70042194092827</v>
      </c>
      <c r="M207" s="15">
        <f aca="true" t="shared" si="50" ref="M207:S210">+E207/E$210*100</f>
        <v>82.5974025974026</v>
      </c>
      <c r="N207" s="15">
        <f t="shared" si="50"/>
        <v>80.71625344352617</v>
      </c>
      <c r="O207" s="15">
        <f t="shared" si="50"/>
        <v>78.84972170686456</v>
      </c>
      <c r="P207" s="15">
        <f t="shared" si="50"/>
        <v>82.43933588761175</v>
      </c>
      <c r="Q207" s="15">
        <f t="shared" si="50"/>
        <v>83.67461430575035</v>
      </c>
      <c r="R207" s="15">
        <f t="shared" si="50"/>
        <v>83.02982317234098</v>
      </c>
      <c r="S207" s="15">
        <f t="shared" si="50"/>
        <v>82.83868551633742</v>
      </c>
    </row>
    <row r="208" spans="1:19" ht="13.5" customHeight="1">
      <c r="A208" s="60"/>
      <c r="B208" s="52"/>
      <c r="C208" s="7" t="s">
        <v>90</v>
      </c>
      <c r="D208" s="47">
        <v>69</v>
      </c>
      <c r="E208" s="19">
        <v>57</v>
      </c>
      <c r="F208" s="19">
        <v>58</v>
      </c>
      <c r="G208" s="19">
        <v>84</v>
      </c>
      <c r="H208" s="19">
        <v>219</v>
      </c>
      <c r="I208" s="19">
        <v>488</v>
      </c>
      <c r="J208" s="19">
        <v>545</v>
      </c>
      <c r="K208" s="20">
        <v>1520</v>
      </c>
      <c r="L208" s="22">
        <f>+D208/D$210*100</f>
        <v>14.556962025316455</v>
      </c>
      <c r="M208" s="15">
        <f t="shared" si="50"/>
        <v>14.805194805194805</v>
      </c>
      <c r="N208" s="15">
        <f t="shared" si="50"/>
        <v>15.977961432506888</v>
      </c>
      <c r="O208" s="15">
        <f t="shared" si="50"/>
        <v>15.584415584415584</v>
      </c>
      <c r="P208" s="15">
        <f t="shared" si="50"/>
        <v>13.984674329501914</v>
      </c>
      <c r="Q208" s="15">
        <f t="shared" si="50"/>
        <v>13.688639551192146</v>
      </c>
      <c r="R208" s="15">
        <f t="shared" si="50"/>
        <v>14.383742412245976</v>
      </c>
      <c r="S208" s="15">
        <f t="shared" si="50"/>
        <v>14.230877258683645</v>
      </c>
    </row>
    <row r="209" spans="1:19" ht="13.5" customHeight="1">
      <c r="A209" s="60"/>
      <c r="B209" s="52"/>
      <c r="C209" s="7" t="s">
        <v>91</v>
      </c>
      <c r="D209" s="47">
        <v>13</v>
      </c>
      <c r="E209" s="19">
        <v>10</v>
      </c>
      <c r="F209" s="19">
        <v>12</v>
      </c>
      <c r="G209" s="19">
        <v>30</v>
      </c>
      <c r="H209" s="19">
        <v>56</v>
      </c>
      <c r="I209" s="19">
        <v>94</v>
      </c>
      <c r="J209" s="19">
        <v>98</v>
      </c>
      <c r="K209" s="20">
        <v>313</v>
      </c>
      <c r="L209" s="22">
        <f>+D209/D$210*100</f>
        <v>2.7426160337552745</v>
      </c>
      <c r="M209" s="15">
        <f t="shared" si="50"/>
        <v>2.5974025974025974</v>
      </c>
      <c r="N209" s="15">
        <f t="shared" si="50"/>
        <v>3.3057851239669422</v>
      </c>
      <c r="O209" s="15">
        <f t="shared" si="50"/>
        <v>5.565862708719852</v>
      </c>
      <c r="P209" s="15">
        <f t="shared" si="50"/>
        <v>3.5759897828863343</v>
      </c>
      <c r="Q209" s="15">
        <f t="shared" si="50"/>
        <v>2.6367461430575037</v>
      </c>
      <c r="R209" s="15">
        <f t="shared" si="50"/>
        <v>2.5864344154130374</v>
      </c>
      <c r="S209" s="15">
        <f t="shared" si="50"/>
        <v>2.9304372249789346</v>
      </c>
    </row>
    <row r="210" spans="1:19" ht="13.5" customHeight="1" thickBot="1">
      <c r="A210" s="60"/>
      <c r="B210" s="54"/>
      <c r="C210" s="7" t="s">
        <v>0</v>
      </c>
      <c r="D210" s="47">
        <v>474</v>
      </c>
      <c r="E210" s="19">
        <v>385</v>
      </c>
      <c r="F210" s="19">
        <v>363</v>
      </c>
      <c r="G210" s="19">
        <v>539</v>
      </c>
      <c r="H210" s="19">
        <v>1566</v>
      </c>
      <c r="I210" s="19">
        <v>3565</v>
      </c>
      <c r="J210" s="19">
        <v>3789</v>
      </c>
      <c r="K210" s="20">
        <v>10681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88</v>
      </c>
      <c r="E211" s="32">
        <v>62</v>
      </c>
      <c r="F211" s="32">
        <v>83</v>
      </c>
      <c r="G211" s="32">
        <v>125</v>
      </c>
      <c r="H211" s="32">
        <v>342</v>
      </c>
      <c r="I211" s="32">
        <v>775</v>
      </c>
      <c r="J211" s="32">
        <v>938</v>
      </c>
      <c r="K211" s="33">
        <v>2413</v>
      </c>
      <c r="L211" s="34">
        <f>+D211/D$214*100</f>
        <v>83.80952380952381</v>
      </c>
      <c r="M211" s="35">
        <f aca="true" t="shared" si="51" ref="M211:S214">+E211/E$214*100</f>
        <v>77.5</v>
      </c>
      <c r="N211" s="35">
        <f t="shared" si="51"/>
        <v>78.30188679245283</v>
      </c>
      <c r="O211" s="35">
        <f t="shared" si="51"/>
        <v>80.64516129032258</v>
      </c>
      <c r="P211" s="35">
        <f t="shared" si="51"/>
        <v>82.80871670702179</v>
      </c>
      <c r="Q211" s="35">
        <f t="shared" si="51"/>
        <v>81.92389006342495</v>
      </c>
      <c r="R211" s="35">
        <f t="shared" si="51"/>
        <v>82.28070175438596</v>
      </c>
      <c r="S211" s="35">
        <f t="shared" si="51"/>
        <v>81.93548387096774</v>
      </c>
    </row>
    <row r="212" spans="1:19" ht="13.5" customHeight="1">
      <c r="A212" s="60"/>
      <c r="B212" s="52"/>
      <c r="C212" s="7" t="s">
        <v>90</v>
      </c>
      <c r="D212" s="47">
        <v>11</v>
      </c>
      <c r="E212" s="19">
        <v>15</v>
      </c>
      <c r="F212" s="19">
        <v>22</v>
      </c>
      <c r="G212" s="19">
        <v>28</v>
      </c>
      <c r="H212" s="19">
        <v>61</v>
      </c>
      <c r="I212" s="19">
        <v>139</v>
      </c>
      <c r="J212" s="19">
        <v>173</v>
      </c>
      <c r="K212" s="20">
        <v>449</v>
      </c>
      <c r="L212" s="22">
        <f>+D212/D$214*100</f>
        <v>10.476190476190476</v>
      </c>
      <c r="M212" s="15">
        <f t="shared" si="51"/>
        <v>18.75</v>
      </c>
      <c r="N212" s="15">
        <f t="shared" si="51"/>
        <v>20.754716981132077</v>
      </c>
      <c r="O212" s="15">
        <f t="shared" si="51"/>
        <v>18.064516129032256</v>
      </c>
      <c r="P212" s="15">
        <f t="shared" si="51"/>
        <v>14.769975786924938</v>
      </c>
      <c r="Q212" s="15">
        <f t="shared" si="51"/>
        <v>14.693446088794925</v>
      </c>
      <c r="R212" s="15">
        <f t="shared" si="51"/>
        <v>15.175438596491228</v>
      </c>
      <c r="S212" s="15">
        <f t="shared" si="51"/>
        <v>15.246179966044144</v>
      </c>
    </row>
    <row r="213" spans="1:19" ht="13.5" customHeight="1">
      <c r="A213" s="60"/>
      <c r="B213" s="52"/>
      <c r="C213" s="7" t="s">
        <v>91</v>
      </c>
      <c r="D213" s="47">
        <v>6</v>
      </c>
      <c r="E213" s="19">
        <v>3</v>
      </c>
      <c r="F213" s="19">
        <v>1</v>
      </c>
      <c r="G213" s="19">
        <v>2</v>
      </c>
      <c r="H213" s="19">
        <v>10</v>
      </c>
      <c r="I213" s="19">
        <v>32</v>
      </c>
      <c r="J213" s="19">
        <v>29</v>
      </c>
      <c r="K213" s="20">
        <v>83</v>
      </c>
      <c r="L213" s="22">
        <f>+D213/D$214*100</f>
        <v>5.714285714285714</v>
      </c>
      <c r="M213" s="15">
        <f t="shared" si="51"/>
        <v>3.75</v>
      </c>
      <c r="N213" s="15">
        <f t="shared" si="51"/>
        <v>0.9433962264150944</v>
      </c>
      <c r="O213" s="15">
        <f t="shared" si="51"/>
        <v>1.2903225806451613</v>
      </c>
      <c r="P213" s="15">
        <f t="shared" si="51"/>
        <v>2.4213075060532687</v>
      </c>
      <c r="Q213" s="15">
        <f t="shared" si="51"/>
        <v>3.382663847780127</v>
      </c>
      <c r="R213" s="15">
        <f t="shared" si="51"/>
        <v>2.543859649122807</v>
      </c>
      <c r="S213" s="15">
        <f t="shared" si="51"/>
        <v>2.8183361629881154</v>
      </c>
    </row>
    <row r="214" spans="1:19" ht="13.5" customHeight="1">
      <c r="A214" s="60"/>
      <c r="B214" s="54"/>
      <c r="C214" s="7" t="s">
        <v>0</v>
      </c>
      <c r="D214" s="47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70</v>
      </c>
      <c r="E215" s="23">
        <v>84</v>
      </c>
      <c r="F215" s="23">
        <v>68</v>
      </c>
      <c r="G215" s="23">
        <v>96</v>
      </c>
      <c r="H215" s="23">
        <v>385</v>
      </c>
      <c r="I215" s="23">
        <v>990</v>
      </c>
      <c r="J215" s="23">
        <v>1280</v>
      </c>
      <c r="K215" s="24">
        <v>2973</v>
      </c>
      <c r="L215" s="22">
        <f>+D215/D$218*100</f>
        <v>81.3953488372093</v>
      </c>
      <c r="M215" s="15">
        <f aca="true" t="shared" si="52" ref="M215:S218">+E215/E$218*100</f>
        <v>89.36170212765957</v>
      </c>
      <c r="N215" s="15">
        <f t="shared" si="52"/>
        <v>81.92771084337349</v>
      </c>
      <c r="O215" s="15">
        <f t="shared" si="52"/>
        <v>77.41935483870968</v>
      </c>
      <c r="P215" s="15">
        <f t="shared" si="52"/>
        <v>82.97413793103449</v>
      </c>
      <c r="Q215" s="15">
        <f t="shared" si="52"/>
        <v>84.11214953271028</v>
      </c>
      <c r="R215" s="15">
        <f t="shared" si="52"/>
        <v>82.36808236808237</v>
      </c>
      <c r="S215" s="15">
        <f t="shared" si="52"/>
        <v>82.99832495812394</v>
      </c>
    </row>
    <row r="216" spans="1:19" ht="13.5" customHeight="1">
      <c r="A216" s="60"/>
      <c r="B216" s="52"/>
      <c r="C216" s="7" t="s">
        <v>90</v>
      </c>
      <c r="D216" s="47">
        <v>12</v>
      </c>
      <c r="E216" s="19">
        <v>10</v>
      </c>
      <c r="F216" s="19">
        <v>11</v>
      </c>
      <c r="G216" s="19">
        <v>26</v>
      </c>
      <c r="H216" s="19">
        <v>72</v>
      </c>
      <c r="I216" s="19">
        <v>155</v>
      </c>
      <c r="J216" s="19">
        <v>228</v>
      </c>
      <c r="K216" s="20">
        <v>514</v>
      </c>
      <c r="L216" s="22">
        <f>+D216/D$218*100</f>
        <v>13.953488372093023</v>
      </c>
      <c r="M216" s="15">
        <f t="shared" si="52"/>
        <v>10.638297872340425</v>
      </c>
      <c r="N216" s="15">
        <f t="shared" si="52"/>
        <v>13.253012048192772</v>
      </c>
      <c r="O216" s="15">
        <f t="shared" si="52"/>
        <v>20.967741935483872</v>
      </c>
      <c r="P216" s="15">
        <f t="shared" si="52"/>
        <v>15.517241379310345</v>
      </c>
      <c r="Q216" s="15">
        <f t="shared" si="52"/>
        <v>13.169073916737467</v>
      </c>
      <c r="R216" s="15">
        <f t="shared" si="52"/>
        <v>14.671814671814673</v>
      </c>
      <c r="S216" s="15">
        <f t="shared" si="52"/>
        <v>14.349525404801785</v>
      </c>
    </row>
    <row r="217" spans="1:19" ht="13.5" customHeight="1">
      <c r="A217" s="60"/>
      <c r="B217" s="52"/>
      <c r="C217" s="7" t="s">
        <v>91</v>
      </c>
      <c r="D217" s="47">
        <v>4</v>
      </c>
      <c r="E217" s="19">
        <v>0</v>
      </c>
      <c r="F217" s="19">
        <v>4</v>
      </c>
      <c r="G217" s="19">
        <v>2</v>
      </c>
      <c r="H217" s="19">
        <v>7</v>
      </c>
      <c r="I217" s="19">
        <v>32</v>
      </c>
      <c r="J217" s="19">
        <v>46</v>
      </c>
      <c r="K217" s="20">
        <v>95</v>
      </c>
      <c r="L217" s="22">
        <f>+D217/D$218*100</f>
        <v>4.651162790697675</v>
      </c>
      <c r="M217" s="15">
        <f t="shared" si="52"/>
        <v>0</v>
      </c>
      <c r="N217" s="15">
        <f t="shared" si="52"/>
        <v>4.819277108433735</v>
      </c>
      <c r="O217" s="15">
        <f t="shared" si="52"/>
        <v>1.6129032258064515</v>
      </c>
      <c r="P217" s="15">
        <f t="shared" si="52"/>
        <v>1.5086206896551724</v>
      </c>
      <c r="Q217" s="15">
        <f t="shared" si="52"/>
        <v>2.7187765505522514</v>
      </c>
      <c r="R217" s="15">
        <f t="shared" si="52"/>
        <v>2.9601029601029603</v>
      </c>
      <c r="S217" s="15">
        <f t="shared" si="52"/>
        <v>2.65214963707426</v>
      </c>
    </row>
    <row r="218" spans="1:19" ht="13.5" customHeight="1">
      <c r="A218" s="60"/>
      <c r="B218" s="52"/>
      <c r="C218" s="9" t="s">
        <v>0</v>
      </c>
      <c r="D218" s="48">
        <v>86</v>
      </c>
      <c r="E218" s="25">
        <v>94</v>
      </c>
      <c r="F218" s="25">
        <v>83</v>
      </c>
      <c r="G218" s="25">
        <v>124</v>
      </c>
      <c r="H218" s="25">
        <v>464</v>
      </c>
      <c r="I218" s="25">
        <v>1177</v>
      </c>
      <c r="J218" s="25">
        <v>1554</v>
      </c>
      <c r="K218" s="26">
        <v>3582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53</v>
      </c>
      <c r="E219" s="19">
        <v>63</v>
      </c>
      <c r="F219" s="19">
        <v>63</v>
      </c>
      <c r="G219" s="19">
        <v>76</v>
      </c>
      <c r="H219" s="19">
        <v>287</v>
      </c>
      <c r="I219" s="19">
        <v>705</v>
      </c>
      <c r="J219" s="19">
        <v>879</v>
      </c>
      <c r="K219" s="20">
        <v>2126</v>
      </c>
      <c r="L219" s="21">
        <f>+D219/D$222*100</f>
        <v>73.61111111111111</v>
      </c>
      <c r="M219" s="14">
        <f aca="true" t="shared" si="53" ref="M219:S222">+E219/E$222*100</f>
        <v>80.76923076923077</v>
      </c>
      <c r="N219" s="14">
        <f t="shared" si="53"/>
        <v>79.74683544303798</v>
      </c>
      <c r="O219" s="14">
        <f t="shared" si="53"/>
        <v>83.51648351648352</v>
      </c>
      <c r="P219" s="14">
        <f t="shared" si="53"/>
        <v>83.43023255813954</v>
      </c>
      <c r="Q219" s="14">
        <f t="shared" si="53"/>
        <v>84.22939068100358</v>
      </c>
      <c r="R219" s="14">
        <f t="shared" si="53"/>
        <v>83.08128544423441</v>
      </c>
      <c r="S219" s="14">
        <f t="shared" si="53"/>
        <v>83.07932786244628</v>
      </c>
    </row>
    <row r="220" spans="1:19" ht="13.5" customHeight="1">
      <c r="A220" s="60"/>
      <c r="B220" s="52"/>
      <c r="C220" s="7" t="s">
        <v>90</v>
      </c>
      <c r="D220" s="47">
        <v>15</v>
      </c>
      <c r="E220" s="19">
        <v>12</v>
      </c>
      <c r="F220" s="19">
        <v>13</v>
      </c>
      <c r="G220" s="19">
        <v>11</v>
      </c>
      <c r="H220" s="19">
        <v>45</v>
      </c>
      <c r="I220" s="19">
        <v>111</v>
      </c>
      <c r="J220" s="19">
        <v>148</v>
      </c>
      <c r="K220" s="20">
        <v>355</v>
      </c>
      <c r="L220" s="22">
        <f>+D220/D$222*100</f>
        <v>20.833333333333336</v>
      </c>
      <c r="M220" s="15">
        <f t="shared" si="53"/>
        <v>15.384615384615385</v>
      </c>
      <c r="N220" s="15">
        <f t="shared" si="53"/>
        <v>16.455696202531644</v>
      </c>
      <c r="O220" s="15">
        <f t="shared" si="53"/>
        <v>12.087912087912088</v>
      </c>
      <c r="P220" s="15">
        <f t="shared" si="53"/>
        <v>13.08139534883721</v>
      </c>
      <c r="Q220" s="15">
        <f t="shared" si="53"/>
        <v>13.261648745519713</v>
      </c>
      <c r="R220" s="15">
        <f t="shared" si="53"/>
        <v>13.988657844990549</v>
      </c>
      <c r="S220" s="15">
        <f t="shared" si="53"/>
        <v>13.872606486908948</v>
      </c>
    </row>
    <row r="221" spans="1:19" ht="13.5" customHeight="1">
      <c r="A221" s="60"/>
      <c r="B221" s="52"/>
      <c r="C221" s="7" t="s">
        <v>91</v>
      </c>
      <c r="D221" s="47">
        <v>4</v>
      </c>
      <c r="E221" s="19">
        <v>3</v>
      </c>
      <c r="F221" s="19">
        <v>3</v>
      </c>
      <c r="G221" s="19">
        <v>4</v>
      </c>
      <c r="H221" s="19">
        <v>12</v>
      </c>
      <c r="I221" s="19">
        <v>21</v>
      </c>
      <c r="J221" s="19">
        <v>31</v>
      </c>
      <c r="K221" s="20">
        <v>78</v>
      </c>
      <c r="L221" s="22">
        <f>+D221/D$222*100</f>
        <v>5.555555555555555</v>
      </c>
      <c r="M221" s="15">
        <f t="shared" si="53"/>
        <v>3.8461538461538463</v>
      </c>
      <c r="N221" s="15">
        <f t="shared" si="53"/>
        <v>3.79746835443038</v>
      </c>
      <c r="O221" s="15">
        <f t="shared" si="53"/>
        <v>4.395604395604396</v>
      </c>
      <c r="P221" s="15">
        <f t="shared" si="53"/>
        <v>3.488372093023256</v>
      </c>
      <c r="Q221" s="15">
        <f t="shared" si="53"/>
        <v>2.5089605734767026</v>
      </c>
      <c r="R221" s="15">
        <f t="shared" si="53"/>
        <v>2.9300567107750473</v>
      </c>
      <c r="S221" s="15">
        <f t="shared" si="53"/>
        <v>3.048065650644783</v>
      </c>
    </row>
    <row r="222" spans="1:19" ht="13.5" customHeight="1" thickBot="1">
      <c r="A222" s="60"/>
      <c r="B222" s="65"/>
      <c r="C222" s="28" t="s">
        <v>0</v>
      </c>
      <c r="D222" s="51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132</v>
      </c>
      <c r="E223" s="19">
        <v>166</v>
      </c>
      <c r="F223" s="19">
        <v>196</v>
      </c>
      <c r="G223" s="19">
        <v>284</v>
      </c>
      <c r="H223" s="19">
        <v>697</v>
      </c>
      <c r="I223" s="19">
        <v>694</v>
      </c>
      <c r="J223" s="19">
        <v>714</v>
      </c>
      <c r="K223" s="20">
        <v>2883</v>
      </c>
      <c r="L223" s="22">
        <f>+D223/D$226*100</f>
        <v>84.61538461538461</v>
      </c>
      <c r="M223" s="15">
        <f aca="true" t="shared" si="54" ref="M223:S226">+E223/E$226*100</f>
        <v>85.12820512820512</v>
      </c>
      <c r="N223" s="15">
        <f t="shared" si="54"/>
        <v>84.48275862068965</v>
      </c>
      <c r="O223" s="15">
        <f t="shared" si="54"/>
        <v>83.04093567251462</v>
      </c>
      <c r="P223" s="15">
        <f t="shared" si="54"/>
        <v>85.73185731857319</v>
      </c>
      <c r="Q223" s="15">
        <f t="shared" si="54"/>
        <v>83.51383874849579</v>
      </c>
      <c r="R223" s="15">
        <f t="shared" si="54"/>
        <v>82.25806451612904</v>
      </c>
      <c r="S223" s="15">
        <f t="shared" si="54"/>
        <v>83.88129182426535</v>
      </c>
    </row>
    <row r="224" spans="1:19" ht="13.5" customHeight="1">
      <c r="A224" s="60"/>
      <c r="B224" s="52"/>
      <c r="C224" s="7" t="s">
        <v>90</v>
      </c>
      <c r="D224" s="47">
        <v>21</v>
      </c>
      <c r="E224" s="19">
        <v>26</v>
      </c>
      <c r="F224" s="19">
        <v>32</v>
      </c>
      <c r="G224" s="19">
        <v>53</v>
      </c>
      <c r="H224" s="19">
        <v>97</v>
      </c>
      <c r="I224" s="19">
        <v>122</v>
      </c>
      <c r="J224" s="19">
        <v>135</v>
      </c>
      <c r="K224" s="20">
        <v>486</v>
      </c>
      <c r="L224" s="22">
        <f>+D224/D$226*100</f>
        <v>13.461538461538462</v>
      </c>
      <c r="M224" s="15">
        <f t="shared" si="54"/>
        <v>13.333333333333334</v>
      </c>
      <c r="N224" s="15">
        <f t="shared" si="54"/>
        <v>13.793103448275861</v>
      </c>
      <c r="O224" s="15">
        <f t="shared" si="54"/>
        <v>15.497076023391813</v>
      </c>
      <c r="P224" s="15">
        <f t="shared" si="54"/>
        <v>11.931119311193111</v>
      </c>
      <c r="Q224" s="15">
        <f t="shared" si="54"/>
        <v>14.681107099879661</v>
      </c>
      <c r="R224" s="15">
        <f t="shared" si="54"/>
        <v>15.552995391705068</v>
      </c>
      <c r="S224" s="15">
        <f t="shared" si="54"/>
        <v>14.140238580157114</v>
      </c>
    </row>
    <row r="225" spans="1:19" ht="13.5" customHeight="1">
      <c r="A225" s="60"/>
      <c r="B225" s="52"/>
      <c r="C225" s="7" t="s">
        <v>91</v>
      </c>
      <c r="D225" s="47">
        <v>3</v>
      </c>
      <c r="E225" s="19">
        <v>3</v>
      </c>
      <c r="F225" s="19">
        <v>4</v>
      </c>
      <c r="G225" s="19">
        <v>5</v>
      </c>
      <c r="H225" s="19">
        <v>19</v>
      </c>
      <c r="I225" s="19">
        <v>15</v>
      </c>
      <c r="J225" s="19">
        <v>19</v>
      </c>
      <c r="K225" s="20">
        <v>68</v>
      </c>
      <c r="L225" s="22">
        <f>+D225/D$226*100</f>
        <v>1.9230769230769231</v>
      </c>
      <c r="M225" s="15">
        <f t="shared" si="54"/>
        <v>1.5384615384615385</v>
      </c>
      <c r="N225" s="15">
        <f t="shared" si="54"/>
        <v>1.7241379310344827</v>
      </c>
      <c r="O225" s="15">
        <f t="shared" si="54"/>
        <v>1.461988304093567</v>
      </c>
      <c r="P225" s="15">
        <f t="shared" si="54"/>
        <v>2.337023370233702</v>
      </c>
      <c r="Q225" s="15">
        <f t="shared" si="54"/>
        <v>1.8050541516245486</v>
      </c>
      <c r="R225" s="15">
        <f t="shared" si="54"/>
        <v>2.1889400921658986</v>
      </c>
      <c r="S225" s="15">
        <f t="shared" si="54"/>
        <v>1.9784695955775384</v>
      </c>
    </row>
    <row r="226" spans="1:19" ht="13.5" customHeight="1">
      <c r="A226" s="60"/>
      <c r="B226" s="52"/>
      <c r="C226" s="9" t="s">
        <v>0</v>
      </c>
      <c r="D226" s="48">
        <v>156</v>
      </c>
      <c r="E226" s="25">
        <v>195</v>
      </c>
      <c r="F226" s="25">
        <v>232</v>
      </c>
      <c r="G226" s="25">
        <v>342</v>
      </c>
      <c r="H226" s="25">
        <v>813</v>
      </c>
      <c r="I226" s="25">
        <v>831</v>
      </c>
      <c r="J226" s="25">
        <v>868</v>
      </c>
      <c r="K226" s="26">
        <v>3437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8</v>
      </c>
      <c r="E227" s="19">
        <v>6</v>
      </c>
      <c r="F227" s="19">
        <v>11</v>
      </c>
      <c r="G227" s="19">
        <v>14</v>
      </c>
      <c r="H227" s="19">
        <v>28</v>
      </c>
      <c r="I227" s="19">
        <v>47</v>
      </c>
      <c r="J227" s="19">
        <v>62</v>
      </c>
      <c r="K227" s="20">
        <v>176</v>
      </c>
      <c r="L227" s="21">
        <f>+D227/D$230*100</f>
        <v>72.72727272727273</v>
      </c>
      <c r="M227" s="14">
        <f aca="true" t="shared" si="55" ref="M227:S230">+E227/E$230*100</f>
        <v>75</v>
      </c>
      <c r="N227" s="14">
        <f t="shared" si="55"/>
        <v>84.61538461538461</v>
      </c>
      <c r="O227" s="14">
        <f t="shared" si="55"/>
        <v>100</v>
      </c>
      <c r="P227" s="14">
        <f t="shared" si="55"/>
        <v>84.84848484848484</v>
      </c>
      <c r="Q227" s="14">
        <f t="shared" si="55"/>
        <v>95.91836734693877</v>
      </c>
      <c r="R227" s="14">
        <f t="shared" si="55"/>
        <v>83.78378378378379</v>
      </c>
      <c r="S227" s="14">
        <f t="shared" si="55"/>
        <v>87.12871287128714</v>
      </c>
    </row>
    <row r="228" spans="1:19" ht="13.5" customHeight="1">
      <c r="A228" s="61"/>
      <c r="B228" s="52"/>
      <c r="C228" s="7" t="s">
        <v>90</v>
      </c>
      <c r="D228" s="47">
        <v>3</v>
      </c>
      <c r="E228" s="19">
        <v>2</v>
      </c>
      <c r="F228" s="19">
        <v>1</v>
      </c>
      <c r="G228" s="19">
        <v>0</v>
      </c>
      <c r="H228" s="19">
        <v>5</v>
      </c>
      <c r="I228" s="19">
        <v>2</v>
      </c>
      <c r="J228" s="19">
        <v>11</v>
      </c>
      <c r="K228" s="20">
        <v>24</v>
      </c>
      <c r="L228" s="22">
        <f>+D228/D$230*100</f>
        <v>27.27272727272727</v>
      </c>
      <c r="M228" s="15">
        <f t="shared" si="55"/>
        <v>25</v>
      </c>
      <c r="N228" s="15">
        <f t="shared" si="55"/>
        <v>7.6923076923076925</v>
      </c>
      <c r="O228" s="15">
        <f t="shared" si="55"/>
        <v>0</v>
      </c>
      <c r="P228" s="15">
        <f t="shared" si="55"/>
        <v>15.151515151515152</v>
      </c>
      <c r="Q228" s="15">
        <f t="shared" si="55"/>
        <v>4.081632653061225</v>
      </c>
      <c r="R228" s="15">
        <f t="shared" si="55"/>
        <v>14.864864864864865</v>
      </c>
      <c r="S228" s="15">
        <f t="shared" si="55"/>
        <v>11.881188118811881</v>
      </c>
    </row>
    <row r="229" spans="1:19" ht="13.5" customHeight="1">
      <c r="A229" s="61"/>
      <c r="B229" s="52"/>
      <c r="C229" s="7" t="s">
        <v>91</v>
      </c>
      <c r="D229" s="47">
        <v>0</v>
      </c>
      <c r="E229" s="19">
        <v>0</v>
      </c>
      <c r="F229" s="19">
        <v>1</v>
      </c>
      <c r="G229" s="19">
        <v>0</v>
      </c>
      <c r="H229" s="19">
        <v>0</v>
      </c>
      <c r="I229" s="19">
        <v>0</v>
      </c>
      <c r="J229" s="19">
        <v>1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7.6923076923076925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1.3513513513513513</v>
      </c>
      <c r="S229" s="15">
        <f t="shared" si="55"/>
        <v>0.9900990099009901</v>
      </c>
    </row>
    <row r="230" spans="1:19" ht="13.5" customHeight="1">
      <c r="A230" s="61"/>
      <c r="B230" s="54"/>
      <c r="C230" s="7" t="s">
        <v>0</v>
      </c>
      <c r="D230" s="47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32</v>
      </c>
      <c r="E231" s="23">
        <v>37</v>
      </c>
      <c r="F231" s="23">
        <v>41</v>
      </c>
      <c r="G231" s="23">
        <v>84</v>
      </c>
      <c r="H231" s="23">
        <v>139</v>
      </c>
      <c r="I231" s="23">
        <v>141</v>
      </c>
      <c r="J231" s="23">
        <v>169</v>
      </c>
      <c r="K231" s="24">
        <v>643</v>
      </c>
      <c r="L231" s="22">
        <f>+D231/D$234*100</f>
        <v>80</v>
      </c>
      <c r="M231" s="15">
        <f aca="true" t="shared" si="56" ref="M231:S234">+E231/E$234*100</f>
        <v>80.43478260869566</v>
      </c>
      <c r="N231" s="15">
        <f t="shared" si="56"/>
        <v>82</v>
      </c>
      <c r="O231" s="15">
        <f t="shared" si="56"/>
        <v>81.55339805825243</v>
      </c>
      <c r="P231" s="15">
        <f t="shared" si="56"/>
        <v>84.7560975609756</v>
      </c>
      <c r="Q231" s="15">
        <f t="shared" si="56"/>
        <v>80.11363636363636</v>
      </c>
      <c r="R231" s="15">
        <f t="shared" si="56"/>
        <v>76.12612612612612</v>
      </c>
      <c r="S231" s="15">
        <f t="shared" si="56"/>
        <v>80.27465667915106</v>
      </c>
    </row>
    <row r="232" spans="1:19" ht="13.5" customHeight="1">
      <c r="A232" s="60"/>
      <c r="B232" s="52"/>
      <c r="C232" s="7" t="s">
        <v>90</v>
      </c>
      <c r="D232" s="47">
        <v>6</v>
      </c>
      <c r="E232" s="19">
        <v>7</v>
      </c>
      <c r="F232" s="19">
        <v>8</v>
      </c>
      <c r="G232" s="19">
        <v>17</v>
      </c>
      <c r="H232" s="19">
        <v>21</v>
      </c>
      <c r="I232" s="19">
        <v>31</v>
      </c>
      <c r="J232" s="19">
        <v>46</v>
      </c>
      <c r="K232" s="20">
        <v>136</v>
      </c>
      <c r="L232" s="22">
        <f>+D232/D$234*100</f>
        <v>15</v>
      </c>
      <c r="M232" s="15">
        <f t="shared" si="56"/>
        <v>15.217391304347828</v>
      </c>
      <c r="N232" s="15">
        <f t="shared" si="56"/>
        <v>16</v>
      </c>
      <c r="O232" s="15">
        <f t="shared" si="56"/>
        <v>16.50485436893204</v>
      </c>
      <c r="P232" s="15">
        <f t="shared" si="56"/>
        <v>12.804878048780488</v>
      </c>
      <c r="Q232" s="15">
        <f t="shared" si="56"/>
        <v>17.613636363636363</v>
      </c>
      <c r="R232" s="15">
        <f t="shared" si="56"/>
        <v>20.72072072072072</v>
      </c>
      <c r="S232" s="15">
        <f t="shared" si="56"/>
        <v>16.978776529338326</v>
      </c>
    </row>
    <row r="233" spans="1:19" ht="13.5" customHeight="1">
      <c r="A233" s="60"/>
      <c r="B233" s="52"/>
      <c r="C233" s="7" t="s">
        <v>91</v>
      </c>
      <c r="D233" s="47">
        <v>2</v>
      </c>
      <c r="E233" s="19">
        <v>2</v>
      </c>
      <c r="F233" s="19">
        <v>1</v>
      </c>
      <c r="G233" s="19">
        <v>2</v>
      </c>
      <c r="H233" s="19">
        <v>4</v>
      </c>
      <c r="I233" s="19">
        <v>4</v>
      </c>
      <c r="J233" s="19">
        <v>7</v>
      </c>
      <c r="K233" s="20">
        <v>22</v>
      </c>
      <c r="L233" s="22">
        <f>+D233/D$234*100</f>
        <v>5</v>
      </c>
      <c r="M233" s="15">
        <f t="shared" si="56"/>
        <v>4.3478260869565215</v>
      </c>
      <c r="N233" s="15">
        <f t="shared" si="56"/>
        <v>2</v>
      </c>
      <c r="O233" s="15">
        <f t="shared" si="56"/>
        <v>1.9417475728155338</v>
      </c>
      <c r="P233" s="15">
        <f t="shared" si="56"/>
        <v>2.4390243902439024</v>
      </c>
      <c r="Q233" s="15">
        <f t="shared" si="56"/>
        <v>2.272727272727273</v>
      </c>
      <c r="R233" s="15">
        <f t="shared" si="56"/>
        <v>3.153153153153153</v>
      </c>
      <c r="S233" s="15">
        <f t="shared" si="56"/>
        <v>2.746566791510612</v>
      </c>
    </row>
    <row r="234" spans="1:19" ht="13.5" customHeight="1">
      <c r="A234" s="60"/>
      <c r="B234" s="52"/>
      <c r="C234" s="9" t="s">
        <v>0</v>
      </c>
      <c r="D234" s="48">
        <v>40</v>
      </c>
      <c r="E234" s="25">
        <v>46</v>
      </c>
      <c r="F234" s="25">
        <v>50</v>
      </c>
      <c r="G234" s="25">
        <v>103</v>
      </c>
      <c r="H234" s="25">
        <v>164</v>
      </c>
      <c r="I234" s="25">
        <v>176</v>
      </c>
      <c r="J234" s="25">
        <v>222</v>
      </c>
      <c r="K234" s="26">
        <v>801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36</v>
      </c>
      <c r="E235" s="19">
        <v>37</v>
      </c>
      <c r="F235" s="19">
        <v>67</v>
      </c>
      <c r="G235" s="19">
        <v>76</v>
      </c>
      <c r="H235" s="19">
        <v>180</v>
      </c>
      <c r="I235" s="19">
        <v>180</v>
      </c>
      <c r="J235" s="19">
        <v>178</v>
      </c>
      <c r="K235" s="20">
        <v>754</v>
      </c>
      <c r="L235" s="21">
        <f>+D235/D$238*100</f>
        <v>90</v>
      </c>
      <c r="M235" s="14">
        <f aca="true" t="shared" si="57" ref="M235:S238">+E235/E$238*100</f>
        <v>80.43478260869566</v>
      </c>
      <c r="N235" s="14">
        <f t="shared" si="57"/>
        <v>89.33333333333333</v>
      </c>
      <c r="O235" s="14">
        <f t="shared" si="57"/>
        <v>89.41176470588236</v>
      </c>
      <c r="P235" s="14">
        <f t="shared" si="57"/>
        <v>90.9090909090909</v>
      </c>
      <c r="Q235" s="14">
        <f t="shared" si="57"/>
        <v>84.90566037735849</v>
      </c>
      <c r="R235" s="14">
        <f t="shared" si="57"/>
        <v>84.36018957345972</v>
      </c>
      <c r="S235" s="14">
        <f t="shared" si="57"/>
        <v>86.96655132641293</v>
      </c>
    </row>
    <row r="236" spans="1:19" ht="13.5" customHeight="1">
      <c r="A236" s="61"/>
      <c r="B236" s="52"/>
      <c r="C236" s="7" t="s">
        <v>90</v>
      </c>
      <c r="D236" s="47">
        <v>4</v>
      </c>
      <c r="E236" s="19">
        <v>5</v>
      </c>
      <c r="F236" s="19">
        <v>7</v>
      </c>
      <c r="G236" s="19">
        <v>8</v>
      </c>
      <c r="H236" s="19">
        <v>12</v>
      </c>
      <c r="I236" s="19">
        <v>26</v>
      </c>
      <c r="J236" s="19">
        <v>26</v>
      </c>
      <c r="K236" s="20">
        <v>88</v>
      </c>
      <c r="L236" s="22">
        <f>+D236/D$238*100</f>
        <v>10</v>
      </c>
      <c r="M236" s="15">
        <f t="shared" si="57"/>
        <v>10.869565217391305</v>
      </c>
      <c r="N236" s="15">
        <f t="shared" si="57"/>
        <v>9.333333333333334</v>
      </c>
      <c r="O236" s="15">
        <f t="shared" si="57"/>
        <v>9.411764705882353</v>
      </c>
      <c r="P236" s="15">
        <f t="shared" si="57"/>
        <v>6.0606060606060606</v>
      </c>
      <c r="Q236" s="15">
        <f t="shared" si="57"/>
        <v>12.264150943396226</v>
      </c>
      <c r="R236" s="15">
        <f t="shared" si="57"/>
        <v>12.322274881516588</v>
      </c>
      <c r="S236" s="15">
        <f t="shared" si="57"/>
        <v>10.149942329873126</v>
      </c>
    </row>
    <row r="237" spans="1:19" ht="13.5" customHeight="1">
      <c r="A237" s="61"/>
      <c r="B237" s="52"/>
      <c r="C237" s="7" t="s">
        <v>91</v>
      </c>
      <c r="D237" s="47">
        <v>0</v>
      </c>
      <c r="E237" s="19">
        <v>4</v>
      </c>
      <c r="F237" s="19">
        <v>1</v>
      </c>
      <c r="G237" s="19">
        <v>1</v>
      </c>
      <c r="H237" s="19">
        <v>6</v>
      </c>
      <c r="I237" s="19">
        <v>6</v>
      </c>
      <c r="J237" s="19">
        <v>7</v>
      </c>
      <c r="K237" s="20">
        <v>25</v>
      </c>
      <c r="L237" s="22">
        <f>+D237/D$238*100</f>
        <v>0</v>
      </c>
      <c r="M237" s="15">
        <f t="shared" si="57"/>
        <v>8.695652173913043</v>
      </c>
      <c r="N237" s="15">
        <f t="shared" si="57"/>
        <v>1.3333333333333335</v>
      </c>
      <c r="O237" s="15">
        <f t="shared" si="57"/>
        <v>1.1764705882352942</v>
      </c>
      <c r="P237" s="15">
        <f t="shared" si="57"/>
        <v>3.0303030303030303</v>
      </c>
      <c r="Q237" s="15">
        <f t="shared" si="57"/>
        <v>2.8301886792452833</v>
      </c>
      <c r="R237" s="15">
        <f t="shared" si="57"/>
        <v>3.3175355450236967</v>
      </c>
      <c r="S237" s="15">
        <f t="shared" si="57"/>
        <v>2.883506343713956</v>
      </c>
    </row>
    <row r="238" spans="1:19" ht="13.5" customHeight="1" thickBot="1">
      <c r="A238" s="61"/>
      <c r="B238" s="54"/>
      <c r="C238" s="7" t="s">
        <v>0</v>
      </c>
      <c r="D238" s="47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85</v>
      </c>
      <c r="E239" s="32">
        <v>90</v>
      </c>
      <c r="F239" s="32">
        <v>120</v>
      </c>
      <c r="G239" s="32">
        <v>142</v>
      </c>
      <c r="H239" s="32">
        <v>325</v>
      </c>
      <c r="I239" s="32">
        <v>384</v>
      </c>
      <c r="J239" s="32">
        <v>368</v>
      </c>
      <c r="K239" s="33">
        <v>1514</v>
      </c>
      <c r="L239" s="34">
        <f>+D239/D$242*100</f>
        <v>89.47368421052632</v>
      </c>
      <c r="M239" s="35">
        <f aca="true" t="shared" si="58" ref="M239:S242">+E239/E$242*100</f>
        <v>86.53846153846155</v>
      </c>
      <c r="N239" s="35">
        <f t="shared" si="58"/>
        <v>86.95652173913044</v>
      </c>
      <c r="O239" s="35">
        <f t="shared" si="58"/>
        <v>82.08092485549133</v>
      </c>
      <c r="P239" s="35">
        <f t="shared" si="58"/>
        <v>83.76288659793815</v>
      </c>
      <c r="Q239" s="35">
        <f t="shared" si="58"/>
        <v>86.29213483146067</v>
      </c>
      <c r="R239" s="35">
        <f t="shared" si="58"/>
        <v>85.78088578088578</v>
      </c>
      <c r="S239" s="35">
        <f t="shared" si="58"/>
        <v>85.44018058690745</v>
      </c>
    </row>
    <row r="240" spans="1:19" ht="13.5" customHeight="1">
      <c r="A240" s="60"/>
      <c r="B240" s="52"/>
      <c r="C240" s="7" t="s">
        <v>90</v>
      </c>
      <c r="D240" s="47">
        <v>8</v>
      </c>
      <c r="E240" s="19">
        <v>10</v>
      </c>
      <c r="F240" s="19">
        <v>13</v>
      </c>
      <c r="G240" s="19">
        <v>24</v>
      </c>
      <c r="H240" s="19">
        <v>56</v>
      </c>
      <c r="I240" s="19">
        <v>51</v>
      </c>
      <c r="J240" s="19">
        <v>51</v>
      </c>
      <c r="K240" s="20">
        <v>213</v>
      </c>
      <c r="L240" s="22">
        <f>+D240/D$242*100</f>
        <v>8.421052631578947</v>
      </c>
      <c r="M240" s="15">
        <f t="shared" si="58"/>
        <v>9.615384615384617</v>
      </c>
      <c r="N240" s="15">
        <f t="shared" si="58"/>
        <v>9.420289855072465</v>
      </c>
      <c r="O240" s="15">
        <f t="shared" si="58"/>
        <v>13.872832369942195</v>
      </c>
      <c r="P240" s="15">
        <f t="shared" si="58"/>
        <v>14.432989690721648</v>
      </c>
      <c r="Q240" s="15">
        <f t="shared" si="58"/>
        <v>11.46067415730337</v>
      </c>
      <c r="R240" s="15">
        <f t="shared" si="58"/>
        <v>11.888111888111888</v>
      </c>
      <c r="S240" s="15">
        <f t="shared" si="58"/>
        <v>12.020316027088036</v>
      </c>
    </row>
    <row r="241" spans="1:19" ht="13.5" customHeight="1">
      <c r="A241" s="60"/>
      <c r="B241" s="52"/>
      <c r="C241" s="7" t="s">
        <v>91</v>
      </c>
      <c r="D241" s="47">
        <v>2</v>
      </c>
      <c r="E241" s="19">
        <v>4</v>
      </c>
      <c r="F241" s="19">
        <v>5</v>
      </c>
      <c r="G241" s="19">
        <v>7</v>
      </c>
      <c r="H241" s="19">
        <v>7</v>
      </c>
      <c r="I241" s="19">
        <v>10</v>
      </c>
      <c r="J241" s="19">
        <v>10</v>
      </c>
      <c r="K241" s="20">
        <v>45</v>
      </c>
      <c r="L241" s="22">
        <f>+D241/D$242*100</f>
        <v>2.1052631578947367</v>
      </c>
      <c r="M241" s="15">
        <f t="shared" si="58"/>
        <v>3.8461538461538463</v>
      </c>
      <c r="N241" s="15">
        <f t="shared" si="58"/>
        <v>3.6231884057971016</v>
      </c>
      <c r="O241" s="15">
        <f t="shared" si="58"/>
        <v>4.046242774566474</v>
      </c>
      <c r="P241" s="15">
        <f t="shared" si="58"/>
        <v>1.804123711340206</v>
      </c>
      <c r="Q241" s="15">
        <f t="shared" si="58"/>
        <v>2.247191011235955</v>
      </c>
      <c r="R241" s="15">
        <f t="shared" si="58"/>
        <v>2.331002331002331</v>
      </c>
      <c r="S241" s="15">
        <f t="shared" si="58"/>
        <v>2.539503386004515</v>
      </c>
    </row>
    <row r="242" spans="1:19" ht="13.5" customHeight="1">
      <c r="A242" s="60"/>
      <c r="B242" s="52"/>
      <c r="C242" s="9" t="s">
        <v>0</v>
      </c>
      <c r="D242" s="48">
        <v>95</v>
      </c>
      <c r="E242" s="25">
        <v>104</v>
      </c>
      <c r="F242" s="25">
        <v>138</v>
      </c>
      <c r="G242" s="25">
        <v>173</v>
      </c>
      <c r="H242" s="25">
        <v>388</v>
      </c>
      <c r="I242" s="25">
        <v>445</v>
      </c>
      <c r="J242" s="25">
        <v>429</v>
      </c>
      <c r="K242" s="26">
        <v>1772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200</v>
      </c>
      <c r="E243" s="19">
        <v>193</v>
      </c>
      <c r="F243" s="19">
        <v>256</v>
      </c>
      <c r="G243" s="19">
        <v>344</v>
      </c>
      <c r="H243" s="19">
        <v>734</v>
      </c>
      <c r="I243" s="19">
        <v>659</v>
      </c>
      <c r="J243" s="19">
        <v>590</v>
      </c>
      <c r="K243" s="20">
        <v>2976</v>
      </c>
      <c r="L243" s="21">
        <f>+D243/D$246*100</f>
        <v>88.88888888888889</v>
      </c>
      <c r="M243" s="14">
        <f aca="true" t="shared" si="59" ref="M243:S246">+E243/E$246*100</f>
        <v>88.53211009174312</v>
      </c>
      <c r="N243" s="14">
        <f t="shared" si="59"/>
        <v>84.21052631578947</v>
      </c>
      <c r="O243" s="14">
        <f t="shared" si="59"/>
        <v>83.90243902439025</v>
      </c>
      <c r="P243" s="14">
        <f t="shared" si="59"/>
        <v>87.38095238095238</v>
      </c>
      <c r="Q243" s="14">
        <f t="shared" si="59"/>
        <v>88.81401617250674</v>
      </c>
      <c r="R243" s="14">
        <f t="shared" si="59"/>
        <v>87.14918759231905</v>
      </c>
      <c r="S243" s="14">
        <f t="shared" si="59"/>
        <v>87.11943793911007</v>
      </c>
    </row>
    <row r="244" spans="1:19" ht="13.5" customHeight="1">
      <c r="A244" s="60"/>
      <c r="B244" s="52"/>
      <c r="C244" s="7" t="s">
        <v>90</v>
      </c>
      <c r="D244" s="47">
        <v>20</v>
      </c>
      <c r="E244" s="19">
        <v>23</v>
      </c>
      <c r="F244" s="19">
        <v>31</v>
      </c>
      <c r="G244" s="19">
        <v>55</v>
      </c>
      <c r="H244" s="19">
        <v>84</v>
      </c>
      <c r="I244" s="19">
        <v>62</v>
      </c>
      <c r="J244" s="19">
        <v>79</v>
      </c>
      <c r="K244" s="20">
        <v>354</v>
      </c>
      <c r="L244" s="22">
        <f>+D244/D$246*100</f>
        <v>8.88888888888889</v>
      </c>
      <c r="M244" s="15">
        <f t="shared" si="59"/>
        <v>10.550458715596331</v>
      </c>
      <c r="N244" s="15">
        <f t="shared" si="59"/>
        <v>10.197368421052632</v>
      </c>
      <c r="O244" s="15">
        <f t="shared" si="59"/>
        <v>13.414634146341465</v>
      </c>
      <c r="P244" s="15">
        <f t="shared" si="59"/>
        <v>10</v>
      </c>
      <c r="Q244" s="15">
        <f t="shared" si="59"/>
        <v>8.355795148247978</v>
      </c>
      <c r="R244" s="15">
        <f t="shared" si="59"/>
        <v>11.669128508124077</v>
      </c>
      <c r="S244" s="15">
        <f t="shared" si="59"/>
        <v>10.362997658079626</v>
      </c>
    </row>
    <row r="245" spans="1:19" ht="13.5" customHeight="1">
      <c r="A245" s="60"/>
      <c r="B245" s="52"/>
      <c r="C245" s="7" t="s">
        <v>91</v>
      </c>
      <c r="D245" s="47">
        <v>5</v>
      </c>
      <c r="E245" s="19">
        <v>2</v>
      </c>
      <c r="F245" s="19">
        <v>17</v>
      </c>
      <c r="G245" s="19">
        <v>11</v>
      </c>
      <c r="H245" s="19">
        <v>22</v>
      </c>
      <c r="I245" s="19">
        <v>21</v>
      </c>
      <c r="J245" s="19">
        <v>8</v>
      </c>
      <c r="K245" s="20">
        <v>86</v>
      </c>
      <c r="L245" s="22">
        <f>+D245/D$246*100</f>
        <v>2.2222222222222223</v>
      </c>
      <c r="M245" s="15">
        <f t="shared" si="59"/>
        <v>0.9174311926605505</v>
      </c>
      <c r="N245" s="15">
        <f t="shared" si="59"/>
        <v>5.592105263157895</v>
      </c>
      <c r="O245" s="15">
        <f t="shared" si="59"/>
        <v>2.682926829268293</v>
      </c>
      <c r="P245" s="15">
        <f t="shared" si="59"/>
        <v>2.619047619047619</v>
      </c>
      <c r="Q245" s="15">
        <f t="shared" si="59"/>
        <v>2.8301886792452833</v>
      </c>
      <c r="R245" s="15">
        <f t="shared" si="59"/>
        <v>1.1816838995568686</v>
      </c>
      <c r="S245" s="15">
        <f t="shared" si="59"/>
        <v>2.5175644028103044</v>
      </c>
    </row>
    <row r="246" spans="1:19" ht="13.5" customHeight="1">
      <c r="A246" s="60"/>
      <c r="B246" s="54"/>
      <c r="C246" s="7" t="s">
        <v>0</v>
      </c>
      <c r="D246" s="47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677</v>
      </c>
      <c r="K246" s="20">
        <v>3416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110</v>
      </c>
      <c r="E247" s="23">
        <v>108</v>
      </c>
      <c r="F247" s="23">
        <v>101</v>
      </c>
      <c r="G247" s="23">
        <v>168</v>
      </c>
      <c r="H247" s="23">
        <v>303</v>
      </c>
      <c r="I247" s="23">
        <v>291</v>
      </c>
      <c r="J247" s="23">
        <v>314</v>
      </c>
      <c r="K247" s="24">
        <v>1395</v>
      </c>
      <c r="L247" s="22">
        <f>+D247/D$250*100</f>
        <v>88.70967741935483</v>
      </c>
      <c r="M247" s="15">
        <f aca="true" t="shared" si="60" ref="M247:S250">+E247/E$250*100</f>
        <v>90</v>
      </c>
      <c r="N247" s="15">
        <f t="shared" si="60"/>
        <v>86.32478632478633</v>
      </c>
      <c r="O247" s="15">
        <f t="shared" si="60"/>
        <v>87.95811518324608</v>
      </c>
      <c r="P247" s="15">
        <f t="shared" si="60"/>
        <v>86.57142857142858</v>
      </c>
      <c r="Q247" s="15">
        <f t="shared" si="60"/>
        <v>86.60714285714286</v>
      </c>
      <c r="R247" s="15">
        <f t="shared" si="60"/>
        <v>84.63611859838275</v>
      </c>
      <c r="S247" s="15">
        <f t="shared" si="60"/>
        <v>86.69981354878806</v>
      </c>
    </row>
    <row r="248" spans="1:19" ht="13.5" customHeight="1">
      <c r="A248" s="60"/>
      <c r="B248" s="52"/>
      <c r="C248" s="7" t="s">
        <v>90</v>
      </c>
      <c r="D248" s="47">
        <v>10</v>
      </c>
      <c r="E248" s="19">
        <v>12</v>
      </c>
      <c r="F248" s="19">
        <v>13</v>
      </c>
      <c r="G248" s="19">
        <v>16</v>
      </c>
      <c r="H248" s="19">
        <v>41</v>
      </c>
      <c r="I248" s="19">
        <v>41</v>
      </c>
      <c r="J248" s="19">
        <v>50</v>
      </c>
      <c r="K248" s="20">
        <v>183</v>
      </c>
      <c r="L248" s="22">
        <f>+D248/D$250*100</f>
        <v>8.064516129032258</v>
      </c>
      <c r="M248" s="15">
        <f t="shared" si="60"/>
        <v>10</v>
      </c>
      <c r="N248" s="15">
        <f t="shared" si="60"/>
        <v>11.11111111111111</v>
      </c>
      <c r="O248" s="15">
        <f t="shared" si="60"/>
        <v>8.37696335078534</v>
      </c>
      <c r="P248" s="15">
        <f t="shared" si="60"/>
        <v>11.714285714285715</v>
      </c>
      <c r="Q248" s="15">
        <f t="shared" si="60"/>
        <v>12.202380952380953</v>
      </c>
      <c r="R248" s="15">
        <f t="shared" si="60"/>
        <v>13.477088948787062</v>
      </c>
      <c r="S248" s="15">
        <f t="shared" si="60"/>
        <v>11.37352392790553</v>
      </c>
    </row>
    <row r="249" spans="1:19" ht="13.5" customHeight="1">
      <c r="A249" s="60"/>
      <c r="B249" s="52"/>
      <c r="C249" s="7" t="s">
        <v>91</v>
      </c>
      <c r="D249" s="47">
        <v>4</v>
      </c>
      <c r="E249" s="19">
        <v>0</v>
      </c>
      <c r="F249" s="19">
        <v>3</v>
      </c>
      <c r="G249" s="19">
        <v>7</v>
      </c>
      <c r="H249" s="19">
        <v>6</v>
      </c>
      <c r="I249" s="19">
        <v>4</v>
      </c>
      <c r="J249" s="19">
        <v>7</v>
      </c>
      <c r="K249" s="20">
        <v>31</v>
      </c>
      <c r="L249" s="22">
        <f>+D249/D$250*100</f>
        <v>3.225806451612903</v>
      </c>
      <c r="M249" s="15">
        <f t="shared" si="60"/>
        <v>0</v>
      </c>
      <c r="N249" s="15">
        <f t="shared" si="60"/>
        <v>2.564102564102564</v>
      </c>
      <c r="O249" s="15">
        <f t="shared" si="60"/>
        <v>3.664921465968586</v>
      </c>
      <c r="P249" s="15">
        <f t="shared" si="60"/>
        <v>1.7142857142857144</v>
      </c>
      <c r="Q249" s="15">
        <f t="shared" si="60"/>
        <v>1.1904761904761905</v>
      </c>
      <c r="R249" s="15">
        <f t="shared" si="60"/>
        <v>1.8867924528301887</v>
      </c>
      <c r="S249" s="15">
        <f t="shared" si="60"/>
        <v>1.9266625233064014</v>
      </c>
    </row>
    <row r="250" spans="1:19" ht="13.5" customHeight="1" thickBot="1">
      <c r="A250" s="60"/>
      <c r="B250" s="65"/>
      <c r="C250" s="28" t="s">
        <v>0</v>
      </c>
      <c r="D250" s="51">
        <v>124</v>
      </c>
      <c r="E250" s="29">
        <v>120</v>
      </c>
      <c r="F250" s="29">
        <v>117</v>
      </c>
      <c r="G250" s="29">
        <v>191</v>
      </c>
      <c r="H250" s="29">
        <v>350</v>
      </c>
      <c r="I250" s="29">
        <v>336</v>
      </c>
      <c r="J250" s="29">
        <v>371</v>
      </c>
      <c r="K250" s="30">
        <v>1609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84</v>
      </c>
      <c r="E251" s="19">
        <v>99</v>
      </c>
      <c r="F251" s="19">
        <v>143</v>
      </c>
      <c r="G251" s="19">
        <v>173</v>
      </c>
      <c r="H251" s="19">
        <v>331</v>
      </c>
      <c r="I251" s="19">
        <v>534</v>
      </c>
      <c r="J251" s="19">
        <v>457</v>
      </c>
      <c r="K251" s="20">
        <v>1821</v>
      </c>
      <c r="L251" s="22">
        <f>+D251/D$254*100</f>
        <v>85.71428571428571</v>
      </c>
      <c r="M251" s="15">
        <f aca="true" t="shared" si="61" ref="M251:S254">+E251/E$254*100</f>
        <v>87.61061946902655</v>
      </c>
      <c r="N251" s="15">
        <f t="shared" si="61"/>
        <v>83.13953488372093</v>
      </c>
      <c r="O251" s="15">
        <f t="shared" si="61"/>
        <v>88.71794871794872</v>
      </c>
      <c r="P251" s="15">
        <f t="shared" si="61"/>
        <v>84.22391857506362</v>
      </c>
      <c r="Q251" s="15">
        <f t="shared" si="61"/>
        <v>87.54098360655738</v>
      </c>
      <c r="R251" s="15">
        <f t="shared" si="61"/>
        <v>85.90225563909775</v>
      </c>
      <c r="S251" s="15">
        <f t="shared" si="61"/>
        <v>86.1807856128727</v>
      </c>
    </row>
    <row r="252" spans="1:19" ht="13.5" customHeight="1">
      <c r="A252" s="61"/>
      <c r="B252" s="52"/>
      <c r="C252" s="7" t="s">
        <v>90</v>
      </c>
      <c r="D252" s="47">
        <v>13</v>
      </c>
      <c r="E252" s="19">
        <v>11</v>
      </c>
      <c r="F252" s="19">
        <v>26</v>
      </c>
      <c r="G252" s="19">
        <v>20</v>
      </c>
      <c r="H252" s="19">
        <v>50</v>
      </c>
      <c r="I252" s="19">
        <v>61</v>
      </c>
      <c r="J252" s="19">
        <v>61</v>
      </c>
      <c r="K252" s="20">
        <v>242</v>
      </c>
      <c r="L252" s="22">
        <f>+D252/D$254*100</f>
        <v>13.26530612244898</v>
      </c>
      <c r="M252" s="15">
        <f t="shared" si="61"/>
        <v>9.734513274336283</v>
      </c>
      <c r="N252" s="15">
        <f t="shared" si="61"/>
        <v>15.11627906976744</v>
      </c>
      <c r="O252" s="15">
        <f t="shared" si="61"/>
        <v>10.256410256410255</v>
      </c>
      <c r="P252" s="15">
        <f t="shared" si="61"/>
        <v>12.72264631043257</v>
      </c>
      <c r="Q252" s="15">
        <f t="shared" si="61"/>
        <v>10</v>
      </c>
      <c r="R252" s="15">
        <f t="shared" si="61"/>
        <v>11.466165413533833</v>
      </c>
      <c r="S252" s="15">
        <f t="shared" si="61"/>
        <v>11.452910553715096</v>
      </c>
    </row>
    <row r="253" spans="1:19" ht="13.5" customHeight="1">
      <c r="A253" s="61"/>
      <c r="B253" s="52"/>
      <c r="C253" s="7" t="s">
        <v>91</v>
      </c>
      <c r="D253" s="47">
        <v>1</v>
      </c>
      <c r="E253" s="19">
        <v>3</v>
      </c>
      <c r="F253" s="19">
        <v>3</v>
      </c>
      <c r="G253" s="19">
        <v>2</v>
      </c>
      <c r="H253" s="19">
        <v>12</v>
      </c>
      <c r="I253" s="19">
        <v>15</v>
      </c>
      <c r="J253" s="19">
        <v>14</v>
      </c>
      <c r="K253" s="20">
        <v>50</v>
      </c>
      <c r="L253" s="22">
        <f>+D253/D$254*100</f>
        <v>1.0204081632653061</v>
      </c>
      <c r="M253" s="15">
        <f t="shared" si="61"/>
        <v>2.6548672566371683</v>
      </c>
      <c r="N253" s="15">
        <f t="shared" si="61"/>
        <v>1.744186046511628</v>
      </c>
      <c r="O253" s="15">
        <f t="shared" si="61"/>
        <v>1.0256410256410255</v>
      </c>
      <c r="P253" s="15">
        <f t="shared" si="61"/>
        <v>3.0534351145038165</v>
      </c>
      <c r="Q253" s="15">
        <f t="shared" si="61"/>
        <v>2.459016393442623</v>
      </c>
      <c r="R253" s="15">
        <f t="shared" si="61"/>
        <v>2.631578947368421</v>
      </c>
      <c r="S253" s="15">
        <f t="shared" si="61"/>
        <v>2.36630383341221</v>
      </c>
    </row>
    <row r="254" spans="1:19" ht="13.5" customHeight="1">
      <c r="A254" s="61"/>
      <c r="B254" s="54"/>
      <c r="C254" s="7" t="s">
        <v>0</v>
      </c>
      <c r="D254" s="47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99</v>
      </c>
      <c r="E255" s="23">
        <v>99</v>
      </c>
      <c r="F255" s="23">
        <v>121</v>
      </c>
      <c r="G255" s="23">
        <v>235</v>
      </c>
      <c r="H255" s="23">
        <v>418</v>
      </c>
      <c r="I255" s="23">
        <v>432</v>
      </c>
      <c r="J255" s="23">
        <v>454</v>
      </c>
      <c r="K255" s="24">
        <v>1858</v>
      </c>
      <c r="L255" s="22">
        <f>+D255/D$258*100</f>
        <v>84.61538461538461</v>
      </c>
      <c r="M255" s="15">
        <f aca="true" t="shared" si="62" ref="M255:S258">+E255/E$258*100</f>
        <v>83.19327731092437</v>
      </c>
      <c r="N255" s="15">
        <f t="shared" si="62"/>
        <v>78.06451612903226</v>
      </c>
      <c r="O255" s="15">
        <f t="shared" si="62"/>
        <v>85.45454545454545</v>
      </c>
      <c r="P255" s="15">
        <f t="shared" si="62"/>
        <v>86.36363636363636</v>
      </c>
      <c r="Q255" s="15">
        <f t="shared" si="62"/>
        <v>85.88469184890656</v>
      </c>
      <c r="R255" s="15">
        <f t="shared" si="62"/>
        <v>84.85981308411215</v>
      </c>
      <c r="S255" s="15">
        <f t="shared" si="62"/>
        <v>84.91773308957953</v>
      </c>
    </row>
    <row r="256" spans="1:19" ht="13.5" customHeight="1">
      <c r="A256" s="60"/>
      <c r="B256" s="52"/>
      <c r="C256" s="7" t="s">
        <v>90</v>
      </c>
      <c r="D256" s="47">
        <v>11</v>
      </c>
      <c r="E256" s="19">
        <v>16</v>
      </c>
      <c r="F256" s="19">
        <v>29</v>
      </c>
      <c r="G256" s="19">
        <v>36</v>
      </c>
      <c r="H256" s="19">
        <v>57</v>
      </c>
      <c r="I256" s="19">
        <v>60</v>
      </c>
      <c r="J256" s="19">
        <v>76</v>
      </c>
      <c r="K256" s="20">
        <v>285</v>
      </c>
      <c r="L256" s="22">
        <f>+D256/D$258*100</f>
        <v>9.401709401709402</v>
      </c>
      <c r="M256" s="15">
        <f t="shared" si="62"/>
        <v>13.445378151260504</v>
      </c>
      <c r="N256" s="15">
        <f t="shared" si="62"/>
        <v>18.70967741935484</v>
      </c>
      <c r="O256" s="15">
        <f t="shared" si="62"/>
        <v>13.090909090909092</v>
      </c>
      <c r="P256" s="15">
        <f t="shared" si="62"/>
        <v>11.776859504132231</v>
      </c>
      <c r="Q256" s="15">
        <f t="shared" si="62"/>
        <v>11.928429423459244</v>
      </c>
      <c r="R256" s="15">
        <f t="shared" si="62"/>
        <v>14.205607476635516</v>
      </c>
      <c r="S256" s="15">
        <f t="shared" si="62"/>
        <v>13.025594149908592</v>
      </c>
    </row>
    <row r="257" spans="1:19" ht="13.5" customHeight="1">
      <c r="A257" s="60"/>
      <c r="B257" s="52"/>
      <c r="C257" s="7" t="s">
        <v>91</v>
      </c>
      <c r="D257" s="47">
        <v>7</v>
      </c>
      <c r="E257" s="19">
        <v>4</v>
      </c>
      <c r="F257" s="19">
        <v>5</v>
      </c>
      <c r="G257" s="19">
        <v>4</v>
      </c>
      <c r="H257" s="19">
        <v>9</v>
      </c>
      <c r="I257" s="19">
        <v>11</v>
      </c>
      <c r="J257" s="19">
        <v>5</v>
      </c>
      <c r="K257" s="20">
        <v>45</v>
      </c>
      <c r="L257" s="22">
        <f>+D257/D$258*100</f>
        <v>5.982905982905983</v>
      </c>
      <c r="M257" s="15">
        <f t="shared" si="62"/>
        <v>3.361344537815126</v>
      </c>
      <c r="N257" s="15">
        <f t="shared" si="62"/>
        <v>3.225806451612903</v>
      </c>
      <c r="O257" s="15">
        <f t="shared" si="62"/>
        <v>1.4545454545454546</v>
      </c>
      <c r="P257" s="15">
        <f t="shared" si="62"/>
        <v>1.859504132231405</v>
      </c>
      <c r="Q257" s="15">
        <f t="shared" si="62"/>
        <v>2.1868787276341948</v>
      </c>
      <c r="R257" s="15">
        <f t="shared" si="62"/>
        <v>0.9345794392523363</v>
      </c>
      <c r="S257" s="15">
        <f t="shared" si="62"/>
        <v>2.056672760511883</v>
      </c>
    </row>
    <row r="258" spans="1:19" ht="13.5" customHeight="1">
      <c r="A258" s="60"/>
      <c r="B258" s="52"/>
      <c r="C258" s="9" t="s">
        <v>0</v>
      </c>
      <c r="D258" s="48">
        <v>117</v>
      </c>
      <c r="E258" s="25">
        <v>119</v>
      </c>
      <c r="F258" s="25">
        <v>155</v>
      </c>
      <c r="G258" s="25">
        <v>275</v>
      </c>
      <c r="H258" s="25">
        <v>484</v>
      </c>
      <c r="I258" s="25">
        <v>503</v>
      </c>
      <c r="J258" s="25">
        <v>535</v>
      </c>
      <c r="K258" s="26">
        <v>2188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46</v>
      </c>
      <c r="E259" s="19">
        <v>49</v>
      </c>
      <c r="F259" s="19">
        <v>64</v>
      </c>
      <c r="G259" s="19">
        <v>84</v>
      </c>
      <c r="H259" s="19">
        <v>182</v>
      </c>
      <c r="I259" s="19">
        <v>305</v>
      </c>
      <c r="J259" s="19">
        <v>278</v>
      </c>
      <c r="K259" s="20">
        <v>1008</v>
      </c>
      <c r="L259" s="21">
        <f>+D259/D$262*100</f>
        <v>90.19607843137256</v>
      </c>
      <c r="M259" s="14">
        <f aca="true" t="shared" si="63" ref="M259:S262">+E259/E$262*100</f>
        <v>89.0909090909091</v>
      </c>
      <c r="N259" s="14">
        <f t="shared" si="63"/>
        <v>86.48648648648648</v>
      </c>
      <c r="O259" s="14">
        <f t="shared" si="63"/>
        <v>84</v>
      </c>
      <c r="P259" s="14">
        <f t="shared" si="63"/>
        <v>85.44600938967136</v>
      </c>
      <c r="Q259" s="14">
        <f t="shared" si="63"/>
        <v>91.04477611940298</v>
      </c>
      <c r="R259" s="14">
        <f t="shared" si="63"/>
        <v>89.1025641025641</v>
      </c>
      <c r="S259" s="14">
        <f t="shared" si="63"/>
        <v>88.42105263157895</v>
      </c>
    </row>
    <row r="260" spans="1:19" ht="13.5" customHeight="1">
      <c r="A260" s="61"/>
      <c r="B260" s="52"/>
      <c r="C260" s="7" t="s">
        <v>90</v>
      </c>
      <c r="D260" s="47">
        <v>3</v>
      </c>
      <c r="E260" s="19">
        <v>5</v>
      </c>
      <c r="F260" s="19">
        <v>10</v>
      </c>
      <c r="G260" s="19">
        <v>10</v>
      </c>
      <c r="H260" s="19">
        <v>29</v>
      </c>
      <c r="I260" s="19">
        <v>28</v>
      </c>
      <c r="J260" s="19">
        <v>32</v>
      </c>
      <c r="K260" s="20">
        <v>117</v>
      </c>
      <c r="L260" s="22">
        <f>+D260/D$262*100</f>
        <v>5.88235294117647</v>
      </c>
      <c r="M260" s="15">
        <f t="shared" si="63"/>
        <v>9.090909090909092</v>
      </c>
      <c r="N260" s="15">
        <f t="shared" si="63"/>
        <v>13.513513513513514</v>
      </c>
      <c r="O260" s="15">
        <f t="shared" si="63"/>
        <v>10</v>
      </c>
      <c r="P260" s="15">
        <f t="shared" si="63"/>
        <v>13.615023474178404</v>
      </c>
      <c r="Q260" s="15">
        <f t="shared" si="63"/>
        <v>8.358208955223882</v>
      </c>
      <c r="R260" s="15">
        <f t="shared" si="63"/>
        <v>10.256410256410255</v>
      </c>
      <c r="S260" s="15">
        <f t="shared" si="63"/>
        <v>10.263157894736842</v>
      </c>
    </row>
    <row r="261" spans="1:19" ht="13.5" customHeight="1">
      <c r="A261" s="61"/>
      <c r="B261" s="52"/>
      <c r="C261" s="7" t="s">
        <v>91</v>
      </c>
      <c r="D261" s="47">
        <v>2</v>
      </c>
      <c r="E261" s="19">
        <v>1</v>
      </c>
      <c r="F261" s="19">
        <v>0</v>
      </c>
      <c r="G261" s="19">
        <v>6</v>
      </c>
      <c r="H261" s="19">
        <v>2</v>
      </c>
      <c r="I261" s="19">
        <v>2</v>
      </c>
      <c r="J261" s="19">
        <v>2</v>
      </c>
      <c r="K261" s="20">
        <v>15</v>
      </c>
      <c r="L261" s="22">
        <f>+D261/D$262*100</f>
        <v>3.9215686274509802</v>
      </c>
      <c r="M261" s="15">
        <f t="shared" si="63"/>
        <v>1.8181818181818181</v>
      </c>
      <c r="N261" s="15">
        <f t="shared" si="63"/>
        <v>0</v>
      </c>
      <c r="O261" s="15">
        <f t="shared" si="63"/>
        <v>6</v>
      </c>
      <c r="P261" s="15">
        <f t="shared" si="63"/>
        <v>0.9389671361502347</v>
      </c>
      <c r="Q261" s="15">
        <f t="shared" si="63"/>
        <v>0.5970149253731344</v>
      </c>
      <c r="R261" s="15">
        <f t="shared" si="63"/>
        <v>0.641025641025641</v>
      </c>
      <c r="S261" s="15">
        <f t="shared" si="63"/>
        <v>1.3157894736842104</v>
      </c>
    </row>
    <row r="262" spans="1:19" ht="13.5" customHeight="1">
      <c r="A262" s="61"/>
      <c r="B262" s="54"/>
      <c r="C262" s="7" t="s">
        <v>0</v>
      </c>
      <c r="D262" s="47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36</v>
      </c>
      <c r="E263" s="23">
        <v>27</v>
      </c>
      <c r="F263" s="23">
        <v>27</v>
      </c>
      <c r="G263" s="23">
        <v>57</v>
      </c>
      <c r="H263" s="23">
        <v>104</v>
      </c>
      <c r="I263" s="23">
        <v>157</v>
      </c>
      <c r="J263" s="23">
        <v>157</v>
      </c>
      <c r="K263" s="24">
        <v>565</v>
      </c>
      <c r="L263" s="22">
        <f>+D263/D$266*100</f>
        <v>87.8048780487805</v>
      </c>
      <c r="M263" s="15">
        <f aca="true" t="shared" si="64" ref="M263:S266">+E263/E$266*100</f>
        <v>96.42857142857143</v>
      </c>
      <c r="N263" s="15">
        <f t="shared" si="64"/>
        <v>87.09677419354838</v>
      </c>
      <c r="O263" s="15">
        <f t="shared" si="64"/>
        <v>85.07462686567165</v>
      </c>
      <c r="P263" s="15">
        <f t="shared" si="64"/>
        <v>78.78787878787878</v>
      </c>
      <c r="Q263" s="15">
        <f t="shared" si="64"/>
        <v>86.74033149171271</v>
      </c>
      <c r="R263" s="15">
        <f t="shared" si="64"/>
        <v>86.74033149171271</v>
      </c>
      <c r="S263" s="15">
        <f t="shared" si="64"/>
        <v>85.47655068078669</v>
      </c>
    </row>
    <row r="264" spans="1:19" ht="13.5" customHeight="1">
      <c r="A264" s="60"/>
      <c r="B264" s="52"/>
      <c r="C264" s="7" t="s">
        <v>90</v>
      </c>
      <c r="D264" s="47">
        <v>4</v>
      </c>
      <c r="E264" s="19">
        <v>0</v>
      </c>
      <c r="F264" s="19">
        <v>3</v>
      </c>
      <c r="G264" s="19">
        <v>5</v>
      </c>
      <c r="H264" s="19">
        <v>22</v>
      </c>
      <c r="I264" s="19">
        <v>21</v>
      </c>
      <c r="J264" s="19">
        <v>17</v>
      </c>
      <c r="K264" s="20">
        <v>72</v>
      </c>
      <c r="L264" s="22">
        <f>+D264/D$266*100</f>
        <v>9.75609756097561</v>
      </c>
      <c r="M264" s="15">
        <f t="shared" si="64"/>
        <v>0</v>
      </c>
      <c r="N264" s="15">
        <f t="shared" si="64"/>
        <v>9.67741935483871</v>
      </c>
      <c r="O264" s="15">
        <f t="shared" si="64"/>
        <v>7.462686567164178</v>
      </c>
      <c r="P264" s="15">
        <f t="shared" si="64"/>
        <v>16.666666666666664</v>
      </c>
      <c r="Q264" s="15">
        <f t="shared" si="64"/>
        <v>11.602209944751381</v>
      </c>
      <c r="R264" s="15">
        <f t="shared" si="64"/>
        <v>9.392265193370166</v>
      </c>
      <c r="S264" s="15">
        <f t="shared" si="64"/>
        <v>10.892586989409985</v>
      </c>
    </row>
    <row r="265" spans="1:19" ht="13.5" customHeight="1">
      <c r="A265" s="60"/>
      <c r="B265" s="52"/>
      <c r="C265" s="7" t="s">
        <v>91</v>
      </c>
      <c r="D265" s="47">
        <v>1</v>
      </c>
      <c r="E265" s="19">
        <v>1</v>
      </c>
      <c r="F265" s="19">
        <v>1</v>
      </c>
      <c r="G265" s="19">
        <v>5</v>
      </c>
      <c r="H265" s="19">
        <v>6</v>
      </c>
      <c r="I265" s="19">
        <v>3</v>
      </c>
      <c r="J265" s="19">
        <v>7</v>
      </c>
      <c r="K265" s="20">
        <v>24</v>
      </c>
      <c r="L265" s="22">
        <f>+D265/D$266*100</f>
        <v>2.4390243902439024</v>
      </c>
      <c r="M265" s="15">
        <f t="shared" si="64"/>
        <v>3.571428571428571</v>
      </c>
      <c r="N265" s="15">
        <f t="shared" si="64"/>
        <v>3.225806451612903</v>
      </c>
      <c r="O265" s="15">
        <f t="shared" si="64"/>
        <v>7.462686567164178</v>
      </c>
      <c r="P265" s="15">
        <f t="shared" si="64"/>
        <v>4.545454545454546</v>
      </c>
      <c r="Q265" s="15">
        <f t="shared" si="64"/>
        <v>1.6574585635359116</v>
      </c>
      <c r="R265" s="15">
        <f t="shared" si="64"/>
        <v>3.867403314917127</v>
      </c>
      <c r="S265" s="15">
        <f t="shared" si="64"/>
        <v>3.6308623298033282</v>
      </c>
    </row>
    <row r="266" spans="1:19" ht="13.5" customHeight="1">
      <c r="A266" s="60"/>
      <c r="B266" s="52"/>
      <c r="C266" s="9" t="s">
        <v>0</v>
      </c>
      <c r="D266" s="48">
        <v>41</v>
      </c>
      <c r="E266" s="25">
        <v>28</v>
      </c>
      <c r="F266" s="25">
        <v>31</v>
      </c>
      <c r="G266" s="25">
        <v>67</v>
      </c>
      <c r="H266" s="25">
        <v>132</v>
      </c>
      <c r="I266" s="25">
        <v>181</v>
      </c>
      <c r="J266" s="25">
        <v>181</v>
      </c>
      <c r="K266" s="26">
        <v>661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14</v>
      </c>
      <c r="E267" s="19">
        <v>16</v>
      </c>
      <c r="F267" s="19">
        <v>25</v>
      </c>
      <c r="G267" s="19">
        <v>47</v>
      </c>
      <c r="H267" s="19">
        <v>50</v>
      </c>
      <c r="I267" s="19">
        <v>61</v>
      </c>
      <c r="J267" s="19">
        <v>52</v>
      </c>
      <c r="K267" s="20">
        <v>265</v>
      </c>
      <c r="L267" s="21">
        <f>+D267/D$270*100</f>
        <v>82.35294117647058</v>
      </c>
      <c r="M267" s="14">
        <f aca="true" t="shared" si="65" ref="M267:S270">+E267/E$270*100</f>
        <v>88.88888888888889</v>
      </c>
      <c r="N267" s="14">
        <f t="shared" si="65"/>
        <v>83.33333333333334</v>
      </c>
      <c r="O267" s="14">
        <f t="shared" si="65"/>
        <v>87.03703703703704</v>
      </c>
      <c r="P267" s="14">
        <f t="shared" si="65"/>
        <v>79.36507936507937</v>
      </c>
      <c r="Q267" s="14">
        <f t="shared" si="65"/>
        <v>81.33333333333333</v>
      </c>
      <c r="R267" s="14">
        <f t="shared" si="65"/>
        <v>88.13559322033898</v>
      </c>
      <c r="S267" s="14">
        <f t="shared" si="65"/>
        <v>83.86075949367088</v>
      </c>
    </row>
    <row r="268" spans="1:19" ht="13.5" customHeight="1">
      <c r="A268" s="61"/>
      <c r="B268" s="61"/>
      <c r="C268" s="7" t="s">
        <v>90</v>
      </c>
      <c r="D268" s="47">
        <v>3</v>
      </c>
      <c r="E268" s="19">
        <v>2</v>
      </c>
      <c r="F268" s="19">
        <v>5</v>
      </c>
      <c r="G268" s="19">
        <v>7</v>
      </c>
      <c r="H268" s="19">
        <v>13</v>
      </c>
      <c r="I268" s="19">
        <v>11</v>
      </c>
      <c r="J268" s="19">
        <v>7</v>
      </c>
      <c r="K268" s="20">
        <v>48</v>
      </c>
      <c r="L268" s="22">
        <f>+D268/D$270*100</f>
        <v>17.647058823529413</v>
      </c>
      <c r="M268" s="15">
        <f t="shared" si="65"/>
        <v>11.11111111111111</v>
      </c>
      <c r="N268" s="15">
        <f t="shared" si="65"/>
        <v>16.666666666666664</v>
      </c>
      <c r="O268" s="15">
        <f t="shared" si="65"/>
        <v>12.962962962962962</v>
      </c>
      <c r="P268" s="15">
        <f t="shared" si="65"/>
        <v>20.634920634920633</v>
      </c>
      <c r="Q268" s="15">
        <f t="shared" si="65"/>
        <v>14.666666666666666</v>
      </c>
      <c r="R268" s="15">
        <f t="shared" si="65"/>
        <v>11.864406779661017</v>
      </c>
      <c r="S268" s="15">
        <f t="shared" si="65"/>
        <v>15.18987341772152</v>
      </c>
    </row>
    <row r="269" spans="1:19" ht="13.5" customHeight="1">
      <c r="A269" s="61"/>
      <c r="B269" s="61"/>
      <c r="C269" s="7" t="s">
        <v>91</v>
      </c>
      <c r="D269" s="47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3</v>
      </c>
      <c r="J269" s="19">
        <v>0</v>
      </c>
      <c r="K269" s="20">
        <v>3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4</v>
      </c>
      <c r="R269" s="15">
        <f t="shared" si="65"/>
        <v>0</v>
      </c>
      <c r="S269" s="15">
        <f t="shared" si="65"/>
        <v>0.949367088607595</v>
      </c>
    </row>
    <row r="270" spans="1:19" ht="13.5" customHeight="1">
      <c r="A270" s="61"/>
      <c r="B270" s="70"/>
      <c r="C270" s="7" t="s">
        <v>0</v>
      </c>
      <c r="D270" s="47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52</v>
      </c>
      <c r="E271" s="23">
        <v>64</v>
      </c>
      <c r="F271" s="23">
        <v>92</v>
      </c>
      <c r="G271" s="23">
        <v>117</v>
      </c>
      <c r="H271" s="23">
        <v>242</v>
      </c>
      <c r="I271" s="23">
        <v>257</v>
      </c>
      <c r="J271" s="23">
        <v>203</v>
      </c>
      <c r="K271" s="24">
        <v>1027</v>
      </c>
      <c r="L271" s="22">
        <f>+D271/D$274*100</f>
        <v>91.22807017543859</v>
      </c>
      <c r="M271" s="15">
        <f aca="true" t="shared" si="66" ref="M271:S274">+E271/E$274*100</f>
        <v>84.21052631578947</v>
      </c>
      <c r="N271" s="15">
        <f t="shared" si="66"/>
        <v>88.46153846153845</v>
      </c>
      <c r="O271" s="15">
        <f t="shared" si="66"/>
        <v>92.1259842519685</v>
      </c>
      <c r="P271" s="15">
        <f t="shared" si="66"/>
        <v>85.2112676056338</v>
      </c>
      <c r="Q271" s="15">
        <f t="shared" si="66"/>
        <v>85.38205980066445</v>
      </c>
      <c r="R271" s="15">
        <f t="shared" si="66"/>
        <v>84.93723849372385</v>
      </c>
      <c r="S271" s="15">
        <f t="shared" si="66"/>
        <v>86.44781144781145</v>
      </c>
    </row>
    <row r="272" spans="1:19" ht="13.5" customHeight="1">
      <c r="A272" s="60"/>
      <c r="B272" s="61"/>
      <c r="C272" s="7" t="s">
        <v>90</v>
      </c>
      <c r="D272" s="47">
        <v>3</v>
      </c>
      <c r="E272" s="19">
        <v>12</v>
      </c>
      <c r="F272" s="19">
        <v>8</v>
      </c>
      <c r="G272" s="19">
        <v>9</v>
      </c>
      <c r="H272" s="19">
        <v>37</v>
      </c>
      <c r="I272" s="19">
        <v>39</v>
      </c>
      <c r="J272" s="19">
        <v>28</v>
      </c>
      <c r="K272" s="20">
        <v>136</v>
      </c>
      <c r="L272" s="22">
        <f>+D272/D$274*100</f>
        <v>5.263157894736842</v>
      </c>
      <c r="M272" s="15">
        <f t="shared" si="66"/>
        <v>15.789473684210526</v>
      </c>
      <c r="N272" s="15">
        <f t="shared" si="66"/>
        <v>7.6923076923076925</v>
      </c>
      <c r="O272" s="15">
        <f t="shared" si="66"/>
        <v>7.086614173228346</v>
      </c>
      <c r="P272" s="15">
        <f t="shared" si="66"/>
        <v>13.028169014084506</v>
      </c>
      <c r="Q272" s="15">
        <f t="shared" si="66"/>
        <v>12.956810631229235</v>
      </c>
      <c r="R272" s="15">
        <f t="shared" si="66"/>
        <v>11.715481171548117</v>
      </c>
      <c r="S272" s="15">
        <f t="shared" si="66"/>
        <v>11.447811447811448</v>
      </c>
    </row>
    <row r="273" spans="1:19" ht="13.5" customHeight="1">
      <c r="A273" s="60"/>
      <c r="B273" s="61"/>
      <c r="C273" s="7" t="s">
        <v>91</v>
      </c>
      <c r="D273" s="47">
        <v>2</v>
      </c>
      <c r="E273" s="19">
        <v>0</v>
      </c>
      <c r="F273" s="19">
        <v>4</v>
      </c>
      <c r="G273" s="19">
        <v>1</v>
      </c>
      <c r="H273" s="19">
        <v>5</v>
      </c>
      <c r="I273" s="19">
        <v>5</v>
      </c>
      <c r="J273" s="19">
        <v>8</v>
      </c>
      <c r="K273" s="20">
        <v>25</v>
      </c>
      <c r="L273" s="22">
        <f>+D273/D$274*100</f>
        <v>3.508771929824561</v>
      </c>
      <c r="M273" s="15">
        <f t="shared" si="66"/>
        <v>0</v>
      </c>
      <c r="N273" s="15">
        <f t="shared" si="66"/>
        <v>3.8461538461538463</v>
      </c>
      <c r="O273" s="15">
        <f t="shared" si="66"/>
        <v>0.7874015748031495</v>
      </c>
      <c r="P273" s="15">
        <f t="shared" si="66"/>
        <v>1.7605633802816902</v>
      </c>
      <c r="Q273" s="15">
        <f t="shared" si="66"/>
        <v>1.6611295681063125</v>
      </c>
      <c r="R273" s="15">
        <f t="shared" si="66"/>
        <v>3.3472803347280333</v>
      </c>
      <c r="S273" s="15">
        <f t="shared" si="66"/>
        <v>2.1043771043771047</v>
      </c>
    </row>
    <row r="274" spans="1:19" ht="13.5" customHeight="1" thickBot="1">
      <c r="A274" s="60"/>
      <c r="B274" s="70"/>
      <c r="C274" s="7" t="s">
        <v>0</v>
      </c>
      <c r="D274" s="47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64</v>
      </c>
      <c r="E275" s="32">
        <v>59</v>
      </c>
      <c r="F275" s="32">
        <v>64</v>
      </c>
      <c r="G275" s="32">
        <v>103</v>
      </c>
      <c r="H275" s="32">
        <v>344</v>
      </c>
      <c r="I275" s="32">
        <v>434</v>
      </c>
      <c r="J275" s="32">
        <v>360</v>
      </c>
      <c r="K275" s="33">
        <v>1428</v>
      </c>
      <c r="L275" s="34">
        <f>+D275/D$278*100</f>
        <v>87.67123287671232</v>
      </c>
      <c r="M275" s="35">
        <f aca="true" t="shared" si="67" ref="M275:S278">+E275/E$278*100</f>
        <v>92.1875</v>
      </c>
      <c r="N275" s="35">
        <f t="shared" si="67"/>
        <v>84.21052631578947</v>
      </c>
      <c r="O275" s="35">
        <f t="shared" si="67"/>
        <v>81.74603174603175</v>
      </c>
      <c r="P275" s="35">
        <f t="shared" si="67"/>
        <v>86.4321608040201</v>
      </c>
      <c r="Q275" s="35">
        <f t="shared" si="67"/>
        <v>86.8</v>
      </c>
      <c r="R275" s="35">
        <f t="shared" si="67"/>
        <v>85.71428571428571</v>
      </c>
      <c r="S275" s="35">
        <f t="shared" si="67"/>
        <v>86.17984308992155</v>
      </c>
    </row>
    <row r="276" spans="1:19" ht="13.5" customHeight="1">
      <c r="A276" s="60"/>
      <c r="B276" s="61"/>
      <c r="C276" s="7" t="s">
        <v>90</v>
      </c>
      <c r="D276" s="47">
        <v>7</v>
      </c>
      <c r="E276" s="19">
        <v>3</v>
      </c>
      <c r="F276" s="19">
        <v>10</v>
      </c>
      <c r="G276" s="19">
        <v>20</v>
      </c>
      <c r="H276" s="19">
        <v>50</v>
      </c>
      <c r="I276" s="19">
        <v>50</v>
      </c>
      <c r="J276" s="19">
        <v>51</v>
      </c>
      <c r="K276" s="20">
        <v>191</v>
      </c>
      <c r="L276" s="22">
        <f>+D276/D$278*100</f>
        <v>9.58904109589041</v>
      </c>
      <c r="M276" s="15">
        <f t="shared" si="67"/>
        <v>4.6875</v>
      </c>
      <c r="N276" s="15">
        <f t="shared" si="67"/>
        <v>13.157894736842104</v>
      </c>
      <c r="O276" s="15">
        <f t="shared" si="67"/>
        <v>15.873015873015872</v>
      </c>
      <c r="P276" s="15">
        <f t="shared" si="67"/>
        <v>12.562814070351758</v>
      </c>
      <c r="Q276" s="15">
        <f t="shared" si="67"/>
        <v>10</v>
      </c>
      <c r="R276" s="15">
        <f t="shared" si="67"/>
        <v>12.142857142857142</v>
      </c>
      <c r="S276" s="15">
        <f t="shared" si="67"/>
        <v>11.526855763427882</v>
      </c>
    </row>
    <row r="277" spans="1:19" ht="13.5" customHeight="1">
      <c r="A277" s="60"/>
      <c r="B277" s="61"/>
      <c r="C277" s="7" t="s">
        <v>91</v>
      </c>
      <c r="D277" s="47">
        <v>2</v>
      </c>
      <c r="E277" s="19">
        <v>2</v>
      </c>
      <c r="F277" s="19">
        <v>2</v>
      </c>
      <c r="G277" s="19">
        <v>3</v>
      </c>
      <c r="H277" s="19">
        <v>4</v>
      </c>
      <c r="I277" s="19">
        <v>16</v>
      </c>
      <c r="J277" s="19">
        <v>9</v>
      </c>
      <c r="K277" s="20">
        <v>38</v>
      </c>
      <c r="L277" s="22">
        <f>+D277/D$278*100</f>
        <v>2.73972602739726</v>
      </c>
      <c r="M277" s="15">
        <f t="shared" si="67"/>
        <v>3.125</v>
      </c>
      <c r="N277" s="15">
        <f t="shared" si="67"/>
        <v>2.631578947368421</v>
      </c>
      <c r="O277" s="15">
        <f t="shared" si="67"/>
        <v>2.380952380952381</v>
      </c>
      <c r="P277" s="15">
        <f t="shared" si="67"/>
        <v>1.0050251256281406</v>
      </c>
      <c r="Q277" s="15">
        <f t="shared" si="67"/>
        <v>3.2</v>
      </c>
      <c r="R277" s="15">
        <f t="shared" si="67"/>
        <v>2.142857142857143</v>
      </c>
      <c r="S277" s="15">
        <f t="shared" si="67"/>
        <v>2.2933011466505735</v>
      </c>
    </row>
    <row r="278" spans="1:19" ht="13.5" customHeight="1">
      <c r="A278" s="60"/>
      <c r="B278" s="70"/>
      <c r="C278" s="7" t="s">
        <v>0</v>
      </c>
      <c r="D278" s="47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420</v>
      </c>
      <c r="K278" s="20">
        <v>1657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42</v>
      </c>
      <c r="E279" s="23">
        <v>49</v>
      </c>
      <c r="F279" s="23">
        <v>54</v>
      </c>
      <c r="G279" s="23">
        <v>95</v>
      </c>
      <c r="H279" s="23">
        <v>181</v>
      </c>
      <c r="I279" s="23">
        <v>265</v>
      </c>
      <c r="J279" s="23">
        <v>232</v>
      </c>
      <c r="K279" s="24">
        <v>918</v>
      </c>
      <c r="L279" s="22">
        <f>+D279/D$282*100</f>
        <v>89.36170212765957</v>
      </c>
      <c r="M279" s="15">
        <f aca="true" t="shared" si="68" ref="M279:S282">+E279/E$282*100</f>
        <v>87.5</v>
      </c>
      <c r="N279" s="15">
        <f t="shared" si="68"/>
        <v>88.52459016393442</v>
      </c>
      <c r="O279" s="15">
        <f t="shared" si="68"/>
        <v>86.36363636363636</v>
      </c>
      <c r="P279" s="15">
        <f t="shared" si="68"/>
        <v>81.90045248868778</v>
      </c>
      <c r="Q279" s="15">
        <f t="shared" si="68"/>
        <v>86.60130718954248</v>
      </c>
      <c r="R279" s="15">
        <f t="shared" si="68"/>
        <v>85.29411764705883</v>
      </c>
      <c r="S279" s="15">
        <f t="shared" si="68"/>
        <v>85.55452003727866</v>
      </c>
    </row>
    <row r="280" spans="1:19" ht="13.5" customHeight="1">
      <c r="A280" s="60"/>
      <c r="B280" s="61"/>
      <c r="C280" s="7" t="s">
        <v>90</v>
      </c>
      <c r="D280" s="47">
        <v>4</v>
      </c>
      <c r="E280" s="19">
        <v>5</v>
      </c>
      <c r="F280" s="19">
        <v>5</v>
      </c>
      <c r="G280" s="19">
        <v>11</v>
      </c>
      <c r="H280" s="19">
        <v>37</v>
      </c>
      <c r="I280" s="19">
        <v>36</v>
      </c>
      <c r="J280" s="19">
        <v>33</v>
      </c>
      <c r="K280" s="20">
        <v>131</v>
      </c>
      <c r="L280" s="22">
        <f>+D280/D$282*100</f>
        <v>8.51063829787234</v>
      </c>
      <c r="M280" s="15">
        <f t="shared" si="68"/>
        <v>8.928571428571429</v>
      </c>
      <c r="N280" s="15">
        <f t="shared" si="68"/>
        <v>8.19672131147541</v>
      </c>
      <c r="O280" s="15">
        <f t="shared" si="68"/>
        <v>10</v>
      </c>
      <c r="P280" s="15">
        <f t="shared" si="68"/>
        <v>16.7420814479638</v>
      </c>
      <c r="Q280" s="15">
        <f t="shared" si="68"/>
        <v>11.76470588235294</v>
      </c>
      <c r="R280" s="15">
        <f t="shared" si="68"/>
        <v>12.132352941176471</v>
      </c>
      <c r="S280" s="15">
        <f t="shared" si="68"/>
        <v>12.208760484622553</v>
      </c>
    </row>
    <row r="281" spans="1:19" ht="13.5" customHeight="1">
      <c r="A281" s="60"/>
      <c r="B281" s="61"/>
      <c r="C281" s="7" t="s">
        <v>91</v>
      </c>
      <c r="D281" s="47">
        <v>1</v>
      </c>
      <c r="E281" s="19">
        <v>2</v>
      </c>
      <c r="F281" s="19">
        <v>2</v>
      </c>
      <c r="G281" s="19">
        <v>4</v>
      </c>
      <c r="H281" s="19">
        <v>3</v>
      </c>
      <c r="I281" s="19">
        <v>5</v>
      </c>
      <c r="J281" s="19">
        <v>7</v>
      </c>
      <c r="K281" s="20">
        <v>24</v>
      </c>
      <c r="L281" s="22">
        <f>+D281/D$282*100</f>
        <v>2.127659574468085</v>
      </c>
      <c r="M281" s="15">
        <f t="shared" si="68"/>
        <v>3.571428571428571</v>
      </c>
      <c r="N281" s="15">
        <f t="shared" si="68"/>
        <v>3.278688524590164</v>
      </c>
      <c r="O281" s="15">
        <f t="shared" si="68"/>
        <v>3.6363636363636362</v>
      </c>
      <c r="P281" s="15">
        <f t="shared" si="68"/>
        <v>1.3574660633484164</v>
      </c>
      <c r="Q281" s="15">
        <f t="shared" si="68"/>
        <v>1.6339869281045754</v>
      </c>
      <c r="R281" s="15">
        <f t="shared" si="68"/>
        <v>2.5735294117647056</v>
      </c>
      <c r="S281" s="15">
        <f t="shared" si="68"/>
        <v>2.2367194780987885</v>
      </c>
    </row>
    <row r="282" spans="1:19" ht="13.5" customHeight="1">
      <c r="A282" s="60"/>
      <c r="B282" s="61"/>
      <c r="C282" s="9" t="s">
        <v>0</v>
      </c>
      <c r="D282" s="48">
        <v>47</v>
      </c>
      <c r="E282" s="25">
        <v>56</v>
      </c>
      <c r="F282" s="25">
        <v>61</v>
      </c>
      <c r="G282" s="25">
        <v>110</v>
      </c>
      <c r="H282" s="25">
        <v>221</v>
      </c>
      <c r="I282" s="25">
        <v>306</v>
      </c>
      <c r="J282" s="25">
        <v>272</v>
      </c>
      <c r="K282" s="26">
        <v>1073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82</v>
      </c>
      <c r="E283" s="19">
        <v>89</v>
      </c>
      <c r="F283" s="19">
        <v>114</v>
      </c>
      <c r="G283" s="19">
        <v>194</v>
      </c>
      <c r="H283" s="19">
        <v>453</v>
      </c>
      <c r="I283" s="19">
        <v>575</v>
      </c>
      <c r="J283" s="19">
        <v>447</v>
      </c>
      <c r="K283" s="20">
        <v>1954</v>
      </c>
      <c r="L283" s="21">
        <f>+D283/D$286*100</f>
        <v>78.0952380952381</v>
      </c>
      <c r="M283" s="14">
        <f aca="true" t="shared" si="69" ref="M283:S286">+E283/E$286*100</f>
        <v>87.25490196078431</v>
      </c>
      <c r="N283" s="14">
        <f t="shared" si="69"/>
        <v>85.07462686567165</v>
      </c>
      <c r="O283" s="14">
        <f t="shared" si="69"/>
        <v>82.20338983050848</v>
      </c>
      <c r="P283" s="14">
        <f t="shared" si="69"/>
        <v>81.91681735985533</v>
      </c>
      <c r="Q283" s="14">
        <f t="shared" si="69"/>
        <v>86.20689655172413</v>
      </c>
      <c r="R283" s="14">
        <f t="shared" si="69"/>
        <v>81.12522686025409</v>
      </c>
      <c r="S283" s="14">
        <f t="shared" si="69"/>
        <v>83.21976149914822</v>
      </c>
    </row>
    <row r="284" spans="1:19" ht="13.5" customHeight="1">
      <c r="A284" s="60"/>
      <c r="B284" s="61"/>
      <c r="C284" s="7" t="s">
        <v>90</v>
      </c>
      <c r="D284" s="47">
        <v>21</v>
      </c>
      <c r="E284" s="19">
        <v>12</v>
      </c>
      <c r="F284" s="19">
        <v>16</v>
      </c>
      <c r="G284" s="19">
        <v>37</v>
      </c>
      <c r="H284" s="19">
        <v>85</v>
      </c>
      <c r="I284" s="19">
        <v>78</v>
      </c>
      <c r="J284" s="19">
        <v>93</v>
      </c>
      <c r="K284" s="20">
        <v>342</v>
      </c>
      <c r="L284" s="22">
        <f>+D284/D$286*100</f>
        <v>20</v>
      </c>
      <c r="M284" s="15">
        <f t="shared" si="69"/>
        <v>11.76470588235294</v>
      </c>
      <c r="N284" s="15">
        <f t="shared" si="69"/>
        <v>11.940298507462686</v>
      </c>
      <c r="O284" s="15">
        <f t="shared" si="69"/>
        <v>15.677966101694915</v>
      </c>
      <c r="P284" s="15">
        <f t="shared" si="69"/>
        <v>15.370705244122965</v>
      </c>
      <c r="Q284" s="15">
        <f t="shared" si="69"/>
        <v>11.694152923538232</v>
      </c>
      <c r="R284" s="15">
        <f t="shared" si="69"/>
        <v>16.878402903811253</v>
      </c>
      <c r="S284" s="15">
        <f t="shared" si="69"/>
        <v>14.565587734241909</v>
      </c>
    </row>
    <row r="285" spans="1:19" ht="13.5" customHeight="1">
      <c r="A285" s="60"/>
      <c r="B285" s="61"/>
      <c r="C285" s="7" t="s">
        <v>91</v>
      </c>
      <c r="D285" s="47">
        <v>2</v>
      </c>
      <c r="E285" s="19">
        <v>1</v>
      </c>
      <c r="F285" s="19">
        <v>4</v>
      </c>
      <c r="G285" s="19">
        <v>5</v>
      </c>
      <c r="H285" s="19">
        <v>15</v>
      </c>
      <c r="I285" s="19">
        <v>14</v>
      </c>
      <c r="J285" s="19">
        <v>11</v>
      </c>
      <c r="K285" s="20">
        <v>52</v>
      </c>
      <c r="L285" s="22">
        <f>+D285/D$286*100</f>
        <v>1.9047619047619049</v>
      </c>
      <c r="M285" s="15">
        <f t="shared" si="69"/>
        <v>0.9803921568627451</v>
      </c>
      <c r="N285" s="15">
        <f t="shared" si="69"/>
        <v>2.9850746268656714</v>
      </c>
      <c r="O285" s="15">
        <f t="shared" si="69"/>
        <v>2.11864406779661</v>
      </c>
      <c r="P285" s="15">
        <f t="shared" si="69"/>
        <v>2.7124773960216997</v>
      </c>
      <c r="Q285" s="15">
        <f t="shared" si="69"/>
        <v>2.0989505247376314</v>
      </c>
      <c r="R285" s="15">
        <f t="shared" si="69"/>
        <v>1.9963702359346642</v>
      </c>
      <c r="S285" s="15">
        <f t="shared" si="69"/>
        <v>2.2146507666098807</v>
      </c>
    </row>
    <row r="286" spans="1:19" ht="13.5" customHeight="1">
      <c r="A286" s="60"/>
      <c r="B286" s="70"/>
      <c r="C286" s="7" t="s">
        <v>0</v>
      </c>
      <c r="D286" s="47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11</v>
      </c>
      <c r="E287" s="23">
        <v>11</v>
      </c>
      <c r="F287" s="23">
        <v>17</v>
      </c>
      <c r="G287" s="23">
        <v>23</v>
      </c>
      <c r="H287" s="23">
        <v>64</v>
      </c>
      <c r="I287" s="23">
        <v>74</v>
      </c>
      <c r="J287" s="23">
        <v>72</v>
      </c>
      <c r="K287" s="24">
        <v>272</v>
      </c>
      <c r="L287" s="22">
        <f>+D287/D$290*100</f>
        <v>73.33333333333333</v>
      </c>
      <c r="M287" s="15">
        <f aca="true" t="shared" si="70" ref="M287:S290">+E287/E$290*100</f>
        <v>91.66666666666666</v>
      </c>
      <c r="N287" s="15">
        <f t="shared" si="70"/>
        <v>68</v>
      </c>
      <c r="O287" s="15">
        <f t="shared" si="70"/>
        <v>74.19354838709677</v>
      </c>
      <c r="P287" s="15">
        <f t="shared" si="70"/>
        <v>78.04878048780488</v>
      </c>
      <c r="Q287" s="15">
        <f t="shared" si="70"/>
        <v>76.28865979381443</v>
      </c>
      <c r="R287" s="15">
        <f t="shared" si="70"/>
        <v>86.74698795180723</v>
      </c>
      <c r="S287" s="15">
        <f t="shared" si="70"/>
        <v>78.84057971014494</v>
      </c>
    </row>
    <row r="288" spans="1:19" ht="13.5" customHeight="1">
      <c r="A288" s="60"/>
      <c r="B288" s="61"/>
      <c r="C288" s="7" t="s">
        <v>90</v>
      </c>
      <c r="D288" s="47">
        <v>3</v>
      </c>
      <c r="E288" s="19">
        <v>1</v>
      </c>
      <c r="F288" s="19">
        <v>7</v>
      </c>
      <c r="G288" s="19">
        <v>4</v>
      </c>
      <c r="H288" s="19">
        <v>14</v>
      </c>
      <c r="I288" s="19">
        <v>18</v>
      </c>
      <c r="J288" s="19">
        <v>11</v>
      </c>
      <c r="K288" s="20">
        <v>58</v>
      </c>
      <c r="L288" s="22">
        <f>+D288/D$290*100</f>
        <v>20</v>
      </c>
      <c r="M288" s="15">
        <f t="shared" si="70"/>
        <v>8.333333333333332</v>
      </c>
      <c r="N288" s="15">
        <f t="shared" si="70"/>
        <v>28.000000000000004</v>
      </c>
      <c r="O288" s="15">
        <f t="shared" si="70"/>
        <v>12.903225806451612</v>
      </c>
      <c r="P288" s="15">
        <f t="shared" si="70"/>
        <v>17.073170731707318</v>
      </c>
      <c r="Q288" s="15">
        <f t="shared" si="70"/>
        <v>18.556701030927837</v>
      </c>
      <c r="R288" s="15">
        <f t="shared" si="70"/>
        <v>13.253012048192772</v>
      </c>
      <c r="S288" s="15">
        <f t="shared" si="70"/>
        <v>16.81159420289855</v>
      </c>
    </row>
    <row r="289" spans="1:19" ht="13.5" customHeight="1">
      <c r="A289" s="60"/>
      <c r="B289" s="61"/>
      <c r="C289" s="7" t="s">
        <v>91</v>
      </c>
      <c r="D289" s="47">
        <v>1</v>
      </c>
      <c r="E289" s="19">
        <v>0</v>
      </c>
      <c r="F289" s="19">
        <v>1</v>
      </c>
      <c r="G289" s="19">
        <v>4</v>
      </c>
      <c r="H289" s="19">
        <v>4</v>
      </c>
      <c r="I289" s="19">
        <v>5</v>
      </c>
      <c r="J289" s="19">
        <v>0</v>
      </c>
      <c r="K289" s="20">
        <v>15</v>
      </c>
      <c r="L289" s="22">
        <f>+D289/D$290*100</f>
        <v>6.666666666666667</v>
      </c>
      <c r="M289" s="15">
        <f t="shared" si="70"/>
        <v>0</v>
      </c>
      <c r="N289" s="15">
        <f t="shared" si="70"/>
        <v>4</v>
      </c>
      <c r="O289" s="15">
        <f t="shared" si="70"/>
        <v>12.903225806451612</v>
      </c>
      <c r="P289" s="15">
        <f t="shared" si="70"/>
        <v>4.878048780487805</v>
      </c>
      <c r="Q289" s="15">
        <f t="shared" si="70"/>
        <v>5.154639175257731</v>
      </c>
      <c r="R289" s="15">
        <f t="shared" si="70"/>
        <v>0</v>
      </c>
      <c r="S289" s="15">
        <f t="shared" si="70"/>
        <v>4.3478260869565215</v>
      </c>
    </row>
    <row r="290" spans="1:19" ht="13.5" customHeight="1" thickBot="1">
      <c r="A290" s="60"/>
      <c r="B290" s="67"/>
      <c r="C290" s="28" t="s">
        <v>0</v>
      </c>
      <c r="D290" s="51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6435</v>
      </c>
      <c r="E291" s="19">
        <v>5756</v>
      </c>
      <c r="F291" s="19">
        <v>5908</v>
      </c>
      <c r="G291" s="19">
        <v>8518</v>
      </c>
      <c r="H291" s="19">
        <v>23328</v>
      </c>
      <c r="I291" s="19">
        <v>43257</v>
      </c>
      <c r="J291" s="19">
        <v>45954</v>
      </c>
      <c r="K291" s="20">
        <v>139156</v>
      </c>
      <c r="L291" s="22">
        <f>+D291/D$294*100</f>
        <v>83.76724811247071</v>
      </c>
      <c r="M291" s="15">
        <f aca="true" t="shared" si="71" ref="M291:S294">+E291/E$294*100</f>
        <v>83.44447665990143</v>
      </c>
      <c r="N291" s="15">
        <f t="shared" si="71"/>
        <v>82.69876819708847</v>
      </c>
      <c r="O291" s="15">
        <f t="shared" si="71"/>
        <v>82.50678031770632</v>
      </c>
      <c r="P291" s="15">
        <f t="shared" si="71"/>
        <v>83.84430147719513</v>
      </c>
      <c r="Q291" s="15">
        <f t="shared" si="71"/>
        <v>83.76483801630488</v>
      </c>
      <c r="R291" s="15">
        <f t="shared" si="71"/>
        <v>83.38595536200326</v>
      </c>
      <c r="S291" s="15">
        <f t="shared" si="71"/>
        <v>83.51598228325192</v>
      </c>
    </row>
    <row r="292" spans="1:19" ht="13.5" customHeight="1">
      <c r="A292" s="60"/>
      <c r="B292" s="61"/>
      <c r="C292" s="7" t="s">
        <v>90</v>
      </c>
      <c r="D292" s="47">
        <v>991</v>
      </c>
      <c r="E292" s="19">
        <v>926</v>
      </c>
      <c r="F292" s="19">
        <v>996</v>
      </c>
      <c r="G292" s="19">
        <v>1424</v>
      </c>
      <c r="H292" s="19">
        <v>3681</v>
      </c>
      <c r="I292" s="19">
        <v>6955</v>
      </c>
      <c r="J292" s="19">
        <v>7736</v>
      </c>
      <c r="K292" s="20">
        <v>22709</v>
      </c>
      <c r="L292" s="22">
        <f>+D292/D$294*100</f>
        <v>12.900286383754231</v>
      </c>
      <c r="M292" s="15">
        <f t="shared" si="71"/>
        <v>13.424180922006379</v>
      </c>
      <c r="N292" s="15">
        <f t="shared" si="71"/>
        <v>13.941769316909294</v>
      </c>
      <c r="O292" s="15">
        <f t="shared" si="71"/>
        <v>13.793103448275861</v>
      </c>
      <c r="P292" s="15">
        <f t="shared" si="71"/>
        <v>13.230061459943213</v>
      </c>
      <c r="Q292" s="15">
        <f t="shared" si="71"/>
        <v>13.467980867915028</v>
      </c>
      <c r="R292" s="15">
        <f t="shared" si="71"/>
        <v>14.03737978588278</v>
      </c>
      <c r="S292" s="15">
        <f t="shared" si="71"/>
        <v>13.629052586093074</v>
      </c>
    </row>
    <row r="293" spans="1:19" ht="13.5" customHeight="1">
      <c r="A293" s="60"/>
      <c r="B293" s="61"/>
      <c r="C293" s="7" t="s">
        <v>91</v>
      </c>
      <c r="D293" s="47">
        <v>256</v>
      </c>
      <c r="E293" s="19">
        <v>216</v>
      </c>
      <c r="F293" s="19">
        <v>240</v>
      </c>
      <c r="G293" s="19">
        <v>382</v>
      </c>
      <c r="H293" s="19">
        <v>814</v>
      </c>
      <c r="I293" s="19">
        <v>1429</v>
      </c>
      <c r="J293" s="19">
        <v>1420</v>
      </c>
      <c r="K293" s="20">
        <v>4757</v>
      </c>
      <c r="L293" s="22">
        <f>+D293/D$294*100</f>
        <v>3.332465503775059</v>
      </c>
      <c r="M293" s="15">
        <f t="shared" si="71"/>
        <v>3.1313424180922005</v>
      </c>
      <c r="N293" s="15">
        <f t="shared" si="71"/>
        <v>3.3594624860022395</v>
      </c>
      <c r="O293" s="15">
        <f t="shared" si="71"/>
        <v>3.7001162340178224</v>
      </c>
      <c r="P293" s="15">
        <f t="shared" si="71"/>
        <v>2.9256370628616613</v>
      </c>
      <c r="Q293" s="15">
        <f t="shared" si="71"/>
        <v>2.767181115780097</v>
      </c>
      <c r="R293" s="15">
        <f t="shared" si="71"/>
        <v>2.5766648521139537</v>
      </c>
      <c r="S293" s="15">
        <f t="shared" si="71"/>
        <v>2.8549651306550157</v>
      </c>
    </row>
    <row r="294" spans="1:19" ht="13.5" customHeight="1">
      <c r="A294" s="60"/>
      <c r="B294" s="61"/>
      <c r="C294" s="9" t="s">
        <v>0</v>
      </c>
      <c r="D294" s="48">
        <v>7682</v>
      </c>
      <c r="E294" s="25">
        <v>6898</v>
      </c>
      <c r="F294" s="25">
        <v>7144</v>
      </c>
      <c r="G294" s="25">
        <v>10324</v>
      </c>
      <c r="H294" s="25">
        <v>27823</v>
      </c>
      <c r="I294" s="25">
        <v>51641</v>
      </c>
      <c r="J294" s="25">
        <v>55110</v>
      </c>
      <c r="K294" s="26">
        <v>166622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935</v>
      </c>
      <c r="E7" s="23">
        <v>849</v>
      </c>
      <c r="F7" s="23">
        <v>919</v>
      </c>
      <c r="G7" s="23">
        <v>1819</v>
      </c>
      <c r="H7" s="23">
        <v>6257</v>
      </c>
      <c r="I7" s="23">
        <v>9475</v>
      </c>
      <c r="J7" s="23">
        <v>8937</v>
      </c>
      <c r="K7" s="24">
        <v>29191</v>
      </c>
      <c r="L7" s="21">
        <f>+D7/D$10*100</f>
        <v>95.02032520325203</v>
      </c>
      <c r="M7" s="14">
        <f aca="true" t="shared" si="0" ref="M7:S10">+E7/E$10*100</f>
        <v>94.12416851441242</v>
      </c>
      <c r="N7" s="14">
        <f t="shared" si="0"/>
        <v>92.64112903225806</v>
      </c>
      <c r="O7" s="14">
        <f t="shared" si="0"/>
        <v>91.08662994491738</v>
      </c>
      <c r="P7" s="14">
        <f t="shared" si="0"/>
        <v>90.3929500144467</v>
      </c>
      <c r="Q7" s="14">
        <f t="shared" si="0"/>
        <v>89.02565066240722</v>
      </c>
      <c r="R7" s="14">
        <f t="shared" si="0"/>
        <v>87.03739774055317</v>
      </c>
      <c r="S7" s="6">
        <f t="shared" si="0"/>
        <v>89.2472789531613</v>
      </c>
    </row>
    <row r="8" spans="1:19" ht="13.5" customHeight="1">
      <c r="A8" s="60"/>
      <c r="B8" s="52"/>
      <c r="C8" s="7" t="s">
        <v>90</v>
      </c>
      <c r="D8" s="47">
        <v>37</v>
      </c>
      <c r="E8" s="19">
        <v>46</v>
      </c>
      <c r="F8" s="19">
        <v>58</v>
      </c>
      <c r="G8" s="19">
        <v>144</v>
      </c>
      <c r="H8" s="19">
        <v>570</v>
      </c>
      <c r="I8" s="19">
        <v>1027</v>
      </c>
      <c r="J8" s="19">
        <v>1153</v>
      </c>
      <c r="K8" s="20">
        <v>3035</v>
      </c>
      <c r="L8" s="22">
        <f>+D8/D$10*100</f>
        <v>3.760162601626017</v>
      </c>
      <c r="M8" s="15">
        <f t="shared" si="0"/>
        <v>5.099778270509978</v>
      </c>
      <c r="N8" s="15">
        <f t="shared" si="0"/>
        <v>5.846774193548387</v>
      </c>
      <c r="O8" s="15">
        <f t="shared" si="0"/>
        <v>7.210816224336505</v>
      </c>
      <c r="P8" s="15">
        <f t="shared" si="0"/>
        <v>8.234614273331408</v>
      </c>
      <c r="Q8" s="15">
        <f t="shared" si="0"/>
        <v>9.649534905571738</v>
      </c>
      <c r="R8" s="15">
        <f t="shared" si="0"/>
        <v>11.229061160888195</v>
      </c>
      <c r="S8" s="8">
        <f t="shared" si="0"/>
        <v>9.279075455546044</v>
      </c>
    </row>
    <row r="9" spans="1:19" ht="13.5" customHeight="1">
      <c r="A9" s="60"/>
      <c r="B9" s="52"/>
      <c r="C9" s="7" t="s">
        <v>91</v>
      </c>
      <c r="D9" s="47">
        <v>12</v>
      </c>
      <c r="E9" s="19">
        <v>7</v>
      </c>
      <c r="F9" s="19">
        <v>15</v>
      </c>
      <c r="G9" s="19">
        <v>34</v>
      </c>
      <c r="H9" s="19">
        <v>95</v>
      </c>
      <c r="I9" s="19">
        <v>141</v>
      </c>
      <c r="J9" s="19">
        <v>178</v>
      </c>
      <c r="K9" s="20">
        <v>482</v>
      </c>
      <c r="L9" s="22">
        <f>+D9/D$10*100</f>
        <v>1.2195121951219512</v>
      </c>
      <c r="M9" s="15">
        <f t="shared" si="0"/>
        <v>0.7760532150776054</v>
      </c>
      <c r="N9" s="15">
        <f t="shared" si="0"/>
        <v>1.5120967741935485</v>
      </c>
      <c r="O9" s="15">
        <f t="shared" si="0"/>
        <v>1.7025538307461192</v>
      </c>
      <c r="P9" s="15">
        <f t="shared" si="0"/>
        <v>1.3724357122219013</v>
      </c>
      <c r="Q9" s="15">
        <f t="shared" si="0"/>
        <v>1.3248144320210467</v>
      </c>
      <c r="R9" s="15">
        <f t="shared" si="0"/>
        <v>1.7335410985586288</v>
      </c>
      <c r="S9" s="8">
        <f t="shared" si="0"/>
        <v>1.47364559129265</v>
      </c>
    </row>
    <row r="10" spans="1:19" ht="13.5" customHeight="1">
      <c r="A10" s="60"/>
      <c r="B10" s="52"/>
      <c r="C10" s="9" t="s">
        <v>0</v>
      </c>
      <c r="D10" s="48">
        <v>984</v>
      </c>
      <c r="E10" s="25">
        <v>902</v>
      </c>
      <c r="F10" s="25">
        <v>992</v>
      </c>
      <c r="G10" s="25">
        <v>1997</v>
      </c>
      <c r="H10" s="25">
        <v>6922</v>
      </c>
      <c r="I10" s="25">
        <v>10643</v>
      </c>
      <c r="J10" s="25">
        <v>10268</v>
      </c>
      <c r="K10" s="26">
        <v>32708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1063</v>
      </c>
      <c r="E11" s="19">
        <v>892</v>
      </c>
      <c r="F11" s="19">
        <v>833</v>
      </c>
      <c r="G11" s="19">
        <v>1691</v>
      </c>
      <c r="H11" s="19">
        <v>5287</v>
      </c>
      <c r="I11" s="19">
        <v>7984</v>
      </c>
      <c r="J11" s="19">
        <v>7531</v>
      </c>
      <c r="K11" s="20">
        <v>25281</v>
      </c>
      <c r="L11" s="21">
        <f>+D11/D$14*100</f>
        <v>97.16636197440585</v>
      </c>
      <c r="M11" s="14">
        <f aca="true" t="shared" si="1" ref="M11:S14">+E11/E$14*100</f>
        <v>95.60557341907824</v>
      </c>
      <c r="N11" s="14">
        <f t="shared" si="1"/>
        <v>91.8412348401323</v>
      </c>
      <c r="O11" s="14">
        <f t="shared" si="1"/>
        <v>90.67024128686327</v>
      </c>
      <c r="P11" s="14">
        <f t="shared" si="1"/>
        <v>90.77953296703298</v>
      </c>
      <c r="Q11" s="14">
        <f t="shared" si="1"/>
        <v>89.59712714622377</v>
      </c>
      <c r="R11" s="14">
        <f t="shared" si="1"/>
        <v>87.89682539682539</v>
      </c>
      <c r="S11" s="6">
        <f t="shared" si="1"/>
        <v>89.96156857163191</v>
      </c>
    </row>
    <row r="12" spans="1:19" ht="13.5" customHeight="1">
      <c r="A12" s="61"/>
      <c r="B12" s="52"/>
      <c r="C12" s="7" t="s">
        <v>90</v>
      </c>
      <c r="D12" s="47">
        <v>26</v>
      </c>
      <c r="E12" s="19">
        <v>32</v>
      </c>
      <c r="F12" s="19">
        <v>63</v>
      </c>
      <c r="G12" s="19">
        <v>151</v>
      </c>
      <c r="H12" s="19">
        <v>472</v>
      </c>
      <c r="I12" s="19">
        <v>782</v>
      </c>
      <c r="J12" s="19">
        <v>890</v>
      </c>
      <c r="K12" s="20">
        <v>2416</v>
      </c>
      <c r="L12" s="22">
        <f>+D12/D$14*100</f>
        <v>2.376599634369287</v>
      </c>
      <c r="M12" s="15">
        <f t="shared" si="1"/>
        <v>3.429796355841372</v>
      </c>
      <c r="N12" s="15">
        <f t="shared" si="1"/>
        <v>6.945975744211687</v>
      </c>
      <c r="O12" s="15">
        <f t="shared" si="1"/>
        <v>8.096514745308312</v>
      </c>
      <c r="P12" s="15">
        <f t="shared" si="1"/>
        <v>8.104395604395604</v>
      </c>
      <c r="Q12" s="15">
        <f t="shared" si="1"/>
        <v>8.775670519582539</v>
      </c>
      <c r="R12" s="15">
        <f t="shared" si="1"/>
        <v>10.3874883286648</v>
      </c>
      <c r="S12" s="8">
        <f t="shared" si="1"/>
        <v>8.5972528645648</v>
      </c>
    </row>
    <row r="13" spans="1:19" ht="13.5" customHeight="1">
      <c r="A13" s="61"/>
      <c r="B13" s="52"/>
      <c r="C13" s="7" t="s">
        <v>91</v>
      </c>
      <c r="D13" s="47">
        <v>5</v>
      </c>
      <c r="E13" s="19">
        <v>9</v>
      </c>
      <c r="F13" s="19">
        <v>11</v>
      </c>
      <c r="G13" s="19">
        <v>23</v>
      </c>
      <c r="H13" s="19">
        <v>65</v>
      </c>
      <c r="I13" s="19">
        <v>145</v>
      </c>
      <c r="J13" s="19">
        <v>147</v>
      </c>
      <c r="K13" s="20">
        <v>405</v>
      </c>
      <c r="L13" s="22">
        <f>+D13/D$14*100</f>
        <v>0.4570383912248629</v>
      </c>
      <c r="M13" s="15">
        <f t="shared" si="1"/>
        <v>0.964630225080386</v>
      </c>
      <c r="N13" s="15">
        <f t="shared" si="1"/>
        <v>1.2127894156560088</v>
      </c>
      <c r="O13" s="15">
        <f t="shared" si="1"/>
        <v>1.2332439678284184</v>
      </c>
      <c r="P13" s="15">
        <f t="shared" si="1"/>
        <v>1.1160714285714286</v>
      </c>
      <c r="Q13" s="15">
        <f t="shared" si="1"/>
        <v>1.627202334193693</v>
      </c>
      <c r="R13" s="15">
        <f t="shared" si="1"/>
        <v>1.715686274509804</v>
      </c>
      <c r="S13" s="8">
        <f t="shared" si="1"/>
        <v>1.441178563803288</v>
      </c>
    </row>
    <row r="14" spans="1:19" ht="13.5" customHeight="1">
      <c r="A14" s="61"/>
      <c r="B14" s="54"/>
      <c r="C14" s="7" t="s">
        <v>0</v>
      </c>
      <c r="D14" s="47">
        <v>1094</v>
      </c>
      <c r="E14" s="19">
        <v>933</v>
      </c>
      <c r="F14" s="19">
        <v>907</v>
      </c>
      <c r="G14" s="19">
        <v>1865</v>
      </c>
      <c r="H14" s="19">
        <v>5824</v>
      </c>
      <c r="I14" s="19">
        <v>8911</v>
      </c>
      <c r="J14" s="19">
        <v>8568</v>
      </c>
      <c r="K14" s="20">
        <v>28102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1036</v>
      </c>
      <c r="E15" s="23">
        <v>939</v>
      </c>
      <c r="F15" s="23">
        <v>1036</v>
      </c>
      <c r="G15" s="23">
        <v>1812</v>
      </c>
      <c r="H15" s="23">
        <v>4694</v>
      </c>
      <c r="I15" s="23">
        <v>5999</v>
      </c>
      <c r="J15" s="23">
        <v>5639</v>
      </c>
      <c r="K15" s="24">
        <v>21155</v>
      </c>
      <c r="L15" s="22">
        <f>+D15/D$18*100</f>
        <v>94.35336976320583</v>
      </c>
      <c r="M15" s="15">
        <f aca="true" t="shared" si="2" ref="M15:S18">+E15/E$18*100</f>
        <v>93.89999999999999</v>
      </c>
      <c r="N15" s="15">
        <f t="shared" si="2"/>
        <v>92.33511586452762</v>
      </c>
      <c r="O15" s="15">
        <f t="shared" si="2"/>
        <v>90.19412643106023</v>
      </c>
      <c r="P15" s="15">
        <f t="shared" si="2"/>
        <v>89.68284294994268</v>
      </c>
      <c r="Q15" s="15">
        <f t="shared" si="2"/>
        <v>89.1911983348201</v>
      </c>
      <c r="R15" s="15">
        <f t="shared" si="2"/>
        <v>87.88965087281795</v>
      </c>
      <c r="S15" s="8">
        <f t="shared" si="2"/>
        <v>89.62084304172845</v>
      </c>
    </row>
    <row r="16" spans="1:19" ht="13.5" customHeight="1">
      <c r="A16" s="60"/>
      <c r="B16" s="52"/>
      <c r="C16" s="7" t="s">
        <v>90</v>
      </c>
      <c r="D16" s="47">
        <v>47</v>
      </c>
      <c r="E16" s="19">
        <v>46</v>
      </c>
      <c r="F16" s="19">
        <v>80</v>
      </c>
      <c r="G16" s="19">
        <v>171</v>
      </c>
      <c r="H16" s="19">
        <v>462</v>
      </c>
      <c r="I16" s="19">
        <v>620</v>
      </c>
      <c r="J16" s="19">
        <v>680</v>
      </c>
      <c r="K16" s="20">
        <v>2106</v>
      </c>
      <c r="L16" s="22">
        <f>+D16/D$18*100</f>
        <v>4.280510018214937</v>
      </c>
      <c r="M16" s="15">
        <f t="shared" si="2"/>
        <v>4.6</v>
      </c>
      <c r="N16" s="15">
        <f t="shared" si="2"/>
        <v>7.130124777183601</v>
      </c>
      <c r="O16" s="15">
        <f t="shared" si="2"/>
        <v>8.511697361871578</v>
      </c>
      <c r="P16" s="15">
        <f t="shared" si="2"/>
        <v>8.826901031715705</v>
      </c>
      <c r="Q16" s="15">
        <f t="shared" si="2"/>
        <v>9.217960154623848</v>
      </c>
      <c r="R16" s="15">
        <f t="shared" si="2"/>
        <v>10.598503740648379</v>
      </c>
      <c r="S16" s="8">
        <f t="shared" si="2"/>
        <v>8.921838593518322</v>
      </c>
    </row>
    <row r="17" spans="1:19" ht="13.5" customHeight="1">
      <c r="A17" s="60"/>
      <c r="B17" s="52"/>
      <c r="C17" s="7" t="s">
        <v>91</v>
      </c>
      <c r="D17" s="47">
        <v>15</v>
      </c>
      <c r="E17" s="19">
        <v>15</v>
      </c>
      <c r="F17" s="19">
        <v>6</v>
      </c>
      <c r="G17" s="19">
        <v>26</v>
      </c>
      <c r="H17" s="19">
        <v>78</v>
      </c>
      <c r="I17" s="19">
        <v>107</v>
      </c>
      <c r="J17" s="19">
        <v>97</v>
      </c>
      <c r="K17" s="20">
        <v>344</v>
      </c>
      <c r="L17" s="22">
        <f>+D17/D$18*100</f>
        <v>1.366120218579235</v>
      </c>
      <c r="M17" s="15">
        <f t="shared" si="2"/>
        <v>1.5</v>
      </c>
      <c r="N17" s="15">
        <f t="shared" si="2"/>
        <v>0.53475935828877</v>
      </c>
      <c r="O17" s="15">
        <f t="shared" si="2"/>
        <v>1.2941762070681933</v>
      </c>
      <c r="P17" s="15">
        <f t="shared" si="2"/>
        <v>1.4902560183416125</v>
      </c>
      <c r="Q17" s="15">
        <f t="shared" si="2"/>
        <v>1.590841510556051</v>
      </c>
      <c r="R17" s="15">
        <f t="shared" si="2"/>
        <v>1.5118453865336658</v>
      </c>
      <c r="S17" s="8">
        <f t="shared" si="2"/>
        <v>1.4573183647532302</v>
      </c>
    </row>
    <row r="18" spans="1:19" ht="13.5" customHeight="1">
      <c r="A18" s="60"/>
      <c r="B18" s="52"/>
      <c r="C18" s="9" t="s">
        <v>0</v>
      </c>
      <c r="D18" s="48">
        <v>1098</v>
      </c>
      <c r="E18" s="25">
        <v>1000</v>
      </c>
      <c r="F18" s="25">
        <v>1122</v>
      </c>
      <c r="G18" s="25">
        <v>2009</v>
      </c>
      <c r="H18" s="25">
        <v>5234</v>
      </c>
      <c r="I18" s="25">
        <v>6726</v>
      </c>
      <c r="J18" s="25">
        <v>6416</v>
      </c>
      <c r="K18" s="26">
        <v>23605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737</v>
      </c>
      <c r="E19" s="19">
        <v>661</v>
      </c>
      <c r="F19" s="19">
        <v>699</v>
      </c>
      <c r="G19" s="19">
        <v>1514</v>
      </c>
      <c r="H19" s="19">
        <v>4956</v>
      </c>
      <c r="I19" s="19">
        <v>7363</v>
      </c>
      <c r="J19" s="19">
        <v>6389</v>
      </c>
      <c r="K19" s="20">
        <v>22319</v>
      </c>
      <c r="L19" s="21">
        <f>+D19/D$22*100</f>
        <v>95.21963824289405</v>
      </c>
      <c r="M19" s="14">
        <f aca="true" t="shared" si="3" ref="M19:S22">+E19/E$22*100</f>
        <v>93.62606232294618</v>
      </c>
      <c r="N19" s="14">
        <f t="shared" si="3"/>
        <v>94.71544715447155</v>
      </c>
      <c r="O19" s="14">
        <f t="shared" si="3"/>
        <v>89.90498812351544</v>
      </c>
      <c r="P19" s="14">
        <f t="shared" si="3"/>
        <v>90.45446249315569</v>
      </c>
      <c r="Q19" s="14">
        <f t="shared" si="3"/>
        <v>89.27012609117362</v>
      </c>
      <c r="R19" s="14">
        <f t="shared" si="3"/>
        <v>88.27024039789997</v>
      </c>
      <c r="S19" s="6">
        <f t="shared" si="3"/>
        <v>89.7534885591346</v>
      </c>
    </row>
    <row r="20" spans="1:19" ht="13.5" customHeight="1">
      <c r="A20" s="61"/>
      <c r="B20" s="52"/>
      <c r="C20" s="7" t="s">
        <v>90</v>
      </c>
      <c r="D20" s="47">
        <v>30</v>
      </c>
      <c r="E20" s="19">
        <v>35</v>
      </c>
      <c r="F20" s="19">
        <v>36</v>
      </c>
      <c r="G20" s="19">
        <v>146</v>
      </c>
      <c r="H20" s="19">
        <v>459</v>
      </c>
      <c r="I20" s="19">
        <v>797</v>
      </c>
      <c r="J20" s="19">
        <v>746</v>
      </c>
      <c r="K20" s="20">
        <v>2249</v>
      </c>
      <c r="L20" s="22">
        <f>+D20/D$22*100</f>
        <v>3.875968992248062</v>
      </c>
      <c r="M20" s="15">
        <f t="shared" si="3"/>
        <v>4.957507082152975</v>
      </c>
      <c r="N20" s="15">
        <f t="shared" si="3"/>
        <v>4.878048780487805</v>
      </c>
      <c r="O20" s="15">
        <f t="shared" si="3"/>
        <v>8.669833729216151</v>
      </c>
      <c r="P20" s="15">
        <f t="shared" si="3"/>
        <v>8.377441138893959</v>
      </c>
      <c r="Q20" s="15">
        <f t="shared" si="3"/>
        <v>9.662948593598449</v>
      </c>
      <c r="R20" s="15">
        <f t="shared" si="3"/>
        <v>10.306714562033712</v>
      </c>
      <c r="S20" s="8">
        <f t="shared" si="3"/>
        <v>9.044114690151607</v>
      </c>
    </row>
    <row r="21" spans="1:19" ht="13.5" customHeight="1">
      <c r="A21" s="61"/>
      <c r="B21" s="52"/>
      <c r="C21" s="7" t="s">
        <v>91</v>
      </c>
      <c r="D21" s="47">
        <v>7</v>
      </c>
      <c r="E21" s="19">
        <v>10</v>
      </c>
      <c r="F21" s="19">
        <v>3</v>
      </c>
      <c r="G21" s="19">
        <v>24</v>
      </c>
      <c r="H21" s="19">
        <v>64</v>
      </c>
      <c r="I21" s="19">
        <v>88</v>
      </c>
      <c r="J21" s="19">
        <v>103</v>
      </c>
      <c r="K21" s="20">
        <v>299</v>
      </c>
      <c r="L21" s="22">
        <f>+D21/D$22*100</f>
        <v>0.9043927648578811</v>
      </c>
      <c r="M21" s="15">
        <f t="shared" si="3"/>
        <v>1.41643059490085</v>
      </c>
      <c r="N21" s="15">
        <f t="shared" si="3"/>
        <v>0.40650406504065045</v>
      </c>
      <c r="O21" s="15">
        <f t="shared" si="3"/>
        <v>1.4251781472684086</v>
      </c>
      <c r="P21" s="15">
        <f t="shared" si="3"/>
        <v>1.1680963679503558</v>
      </c>
      <c r="Q21" s="15">
        <f t="shared" si="3"/>
        <v>1.066925315227934</v>
      </c>
      <c r="R21" s="15">
        <f t="shared" si="3"/>
        <v>1.4230450400663166</v>
      </c>
      <c r="S21" s="8">
        <f t="shared" si="3"/>
        <v>1.2023967507137974</v>
      </c>
    </row>
    <row r="22" spans="1:19" ht="13.5" customHeight="1">
      <c r="A22" s="61"/>
      <c r="B22" s="54"/>
      <c r="C22" s="7" t="s">
        <v>0</v>
      </c>
      <c r="D22" s="47">
        <v>774</v>
      </c>
      <c r="E22" s="19">
        <v>706</v>
      </c>
      <c r="F22" s="19">
        <v>738</v>
      </c>
      <c r="G22" s="19">
        <v>1684</v>
      </c>
      <c r="H22" s="19">
        <v>5479</v>
      </c>
      <c r="I22" s="19">
        <v>8248</v>
      </c>
      <c r="J22" s="19">
        <v>7238</v>
      </c>
      <c r="K22" s="20">
        <v>24867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171</v>
      </c>
      <c r="E23" s="23">
        <v>162</v>
      </c>
      <c r="F23" s="23">
        <v>240</v>
      </c>
      <c r="G23" s="23">
        <v>528</v>
      </c>
      <c r="H23" s="23">
        <v>1650</v>
      </c>
      <c r="I23" s="23">
        <v>1907</v>
      </c>
      <c r="J23" s="23">
        <v>1576</v>
      </c>
      <c r="K23" s="24">
        <v>6234</v>
      </c>
      <c r="L23" s="22">
        <f>+D23/D$26*100</f>
        <v>96.61016949152543</v>
      </c>
      <c r="M23" s="15">
        <f aca="true" t="shared" si="4" ref="M23:S26">+E23/E$26*100</f>
        <v>96.42857142857143</v>
      </c>
      <c r="N23" s="15">
        <f t="shared" si="4"/>
        <v>93.75</v>
      </c>
      <c r="O23" s="15">
        <f t="shared" si="4"/>
        <v>91.19170984455958</v>
      </c>
      <c r="P23" s="15">
        <f t="shared" si="4"/>
        <v>90.06550218340611</v>
      </c>
      <c r="Q23" s="15">
        <f t="shared" si="4"/>
        <v>89.82571832312765</v>
      </c>
      <c r="R23" s="15">
        <f t="shared" si="4"/>
        <v>89.54545454545455</v>
      </c>
      <c r="S23" s="8">
        <f t="shared" si="4"/>
        <v>90.4133430021755</v>
      </c>
    </row>
    <row r="24" spans="1:19" ht="13.5" customHeight="1">
      <c r="A24" s="60"/>
      <c r="B24" s="52"/>
      <c r="C24" s="7" t="s">
        <v>90</v>
      </c>
      <c r="D24" s="47">
        <v>6</v>
      </c>
      <c r="E24" s="19">
        <v>5</v>
      </c>
      <c r="F24" s="19">
        <v>12</v>
      </c>
      <c r="G24" s="19">
        <v>44</v>
      </c>
      <c r="H24" s="19">
        <v>152</v>
      </c>
      <c r="I24" s="19">
        <v>191</v>
      </c>
      <c r="J24" s="19">
        <v>160</v>
      </c>
      <c r="K24" s="20">
        <v>570</v>
      </c>
      <c r="L24" s="22">
        <f>+D24/D$26*100</f>
        <v>3.389830508474576</v>
      </c>
      <c r="M24" s="15">
        <f t="shared" si="4"/>
        <v>2.976190476190476</v>
      </c>
      <c r="N24" s="15">
        <f t="shared" si="4"/>
        <v>4.6875</v>
      </c>
      <c r="O24" s="15">
        <f t="shared" si="4"/>
        <v>7.599309153713299</v>
      </c>
      <c r="P24" s="15">
        <f t="shared" si="4"/>
        <v>8.296943231441048</v>
      </c>
      <c r="Q24" s="15">
        <f t="shared" si="4"/>
        <v>8.996702779086199</v>
      </c>
      <c r="R24" s="15">
        <f t="shared" si="4"/>
        <v>9.090909090909092</v>
      </c>
      <c r="S24" s="8">
        <f t="shared" si="4"/>
        <v>8.266860043509789</v>
      </c>
    </row>
    <row r="25" spans="1:19" ht="13.5" customHeight="1">
      <c r="A25" s="60"/>
      <c r="B25" s="52"/>
      <c r="C25" s="7" t="s">
        <v>91</v>
      </c>
      <c r="D25" s="47">
        <v>0</v>
      </c>
      <c r="E25" s="19">
        <v>1</v>
      </c>
      <c r="F25" s="19">
        <v>4</v>
      </c>
      <c r="G25" s="19">
        <v>7</v>
      </c>
      <c r="H25" s="19">
        <v>30</v>
      </c>
      <c r="I25" s="19">
        <v>25</v>
      </c>
      <c r="J25" s="19">
        <v>24</v>
      </c>
      <c r="K25" s="20">
        <v>91</v>
      </c>
      <c r="L25" s="22">
        <f>+D25/D$26*100</f>
        <v>0</v>
      </c>
      <c r="M25" s="15">
        <f t="shared" si="4"/>
        <v>0.5952380952380952</v>
      </c>
      <c r="N25" s="15">
        <f t="shared" si="4"/>
        <v>1.5625</v>
      </c>
      <c r="O25" s="15">
        <f t="shared" si="4"/>
        <v>1.2089810017271159</v>
      </c>
      <c r="P25" s="15">
        <f t="shared" si="4"/>
        <v>1.6375545851528384</v>
      </c>
      <c r="Q25" s="15">
        <f t="shared" si="4"/>
        <v>1.1775788977861517</v>
      </c>
      <c r="R25" s="15">
        <f t="shared" si="4"/>
        <v>1.3636363636363635</v>
      </c>
      <c r="S25" s="8">
        <f t="shared" si="4"/>
        <v>1.3197969543147208</v>
      </c>
    </row>
    <row r="26" spans="1:19" ht="13.5" customHeight="1">
      <c r="A26" s="60"/>
      <c r="B26" s="52"/>
      <c r="C26" s="9" t="s">
        <v>0</v>
      </c>
      <c r="D26" s="48">
        <v>177</v>
      </c>
      <c r="E26" s="25">
        <v>168</v>
      </c>
      <c r="F26" s="25">
        <v>256</v>
      </c>
      <c r="G26" s="25">
        <v>579</v>
      </c>
      <c r="H26" s="25">
        <v>1832</v>
      </c>
      <c r="I26" s="25">
        <v>2123</v>
      </c>
      <c r="J26" s="25">
        <v>1760</v>
      </c>
      <c r="K26" s="26">
        <v>6895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873</v>
      </c>
      <c r="E27" s="19">
        <v>795</v>
      </c>
      <c r="F27" s="19">
        <v>1027</v>
      </c>
      <c r="G27" s="19">
        <v>2038</v>
      </c>
      <c r="H27" s="19">
        <v>5446</v>
      </c>
      <c r="I27" s="19">
        <v>6417</v>
      </c>
      <c r="J27" s="19">
        <v>4860</v>
      </c>
      <c r="K27" s="20">
        <v>21456</v>
      </c>
      <c r="L27" s="21">
        <f>+D27/D$30*100</f>
        <v>96.1453744493392</v>
      </c>
      <c r="M27" s="14">
        <f aca="true" t="shared" si="5" ref="M27:S30">+E27/E$30*100</f>
        <v>96.59781287970839</v>
      </c>
      <c r="N27" s="14">
        <f t="shared" si="5"/>
        <v>93.44858962693358</v>
      </c>
      <c r="O27" s="14">
        <f t="shared" si="5"/>
        <v>92.80510018214936</v>
      </c>
      <c r="P27" s="14">
        <f t="shared" si="5"/>
        <v>92.57181710011899</v>
      </c>
      <c r="Q27" s="14">
        <f t="shared" si="5"/>
        <v>91.16351754510585</v>
      </c>
      <c r="R27" s="14">
        <f t="shared" si="5"/>
        <v>89.817039364258</v>
      </c>
      <c r="S27" s="6">
        <f t="shared" si="5"/>
        <v>91.85324714242904</v>
      </c>
    </row>
    <row r="28" spans="1:19" ht="13.5" customHeight="1">
      <c r="A28" s="61"/>
      <c r="B28" s="52"/>
      <c r="C28" s="7" t="s">
        <v>90</v>
      </c>
      <c r="D28" s="47">
        <v>32</v>
      </c>
      <c r="E28" s="19">
        <v>24</v>
      </c>
      <c r="F28" s="19">
        <v>61</v>
      </c>
      <c r="G28" s="19">
        <v>133</v>
      </c>
      <c r="H28" s="19">
        <v>376</v>
      </c>
      <c r="I28" s="19">
        <v>537</v>
      </c>
      <c r="J28" s="19">
        <v>481</v>
      </c>
      <c r="K28" s="20">
        <v>1644</v>
      </c>
      <c r="L28" s="22">
        <f>+D28/D$30*100</f>
        <v>3.524229074889868</v>
      </c>
      <c r="M28" s="15">
        <f t="shared" si="5"/>
        <v>2.916160388821385</v>
      </c>
      <c r="N28" s="15">
        <f t="shared" si="5"/>
        <v>5.550500454959054</v>
      </c>
      <c r="O28" s="15">
        <f t="shared" si="5"/>
        <v>6.056466302367942</v>
      </c>
      <c r="P28" s="15">
        <f t="shared" si="5"/>
        <v>6.391296957334693</v>
      </c>
      <c r="Q28" s="15">
        <f t="shared" si="5"/>
        <v>7.628924563148175</v>
      </c>
      <c r="R28" s="15">
        <f t="shared" si="5"/>
        <v>8.889299574939939</v>
      </c>
      <c r="S28" s="8">
        <f t="shared" si="5"/>
        <v>7.037972515946745</v>
      </c>
    </row>
    <row r="29" spans="1:19" ht="13.5" customHeight="1">
      <c r="A29" s="61"/>
      <c r="B29" s="52"/>
      <c r="C29" s="7" t="s">
        <v>91</v>
      </c>
      <c r="D29" s="47">
        <v>3</v>
      </c>
      <c r="E29" s="19">
        <v>4</v>
      </c>
      <c r="F29" s="19">
        <v>11</v>
      </c>
      <c r="G29" s="19">
        <v>25</v>
      </c>
      <c r="H29" s="19">
        <v>61</v>
      </c>
      <c r="I29" s="19">
        <v>85</v>
      </c>
      <c r="J29" s="19">
        <v>70</v>
      </c>
      <c r="K29" s="20">
        <v>259</v>
      </c>
      <c r="L29" s="22">
        <f>+D29/D$30*100</f>
        <v>0.3303964757709251</v>
      </c>
      <c r="M29" s="15">
        <f t="shared" si="5"/>
        <v>0.48602673147023084</v>
      </c>
      <c r="N29" s="15">
        <f t="shared" si="5"/>
        <v>1.0009099181073704</v>
      </c>
      <c r="O29" s="15">
        <f t="shared" si="5"/>
        <v>1.1384335154826957</v>
      </c>
      <c r="P29" s="15">
        <f t="shared" si="5"/>
        <v>1.03688594254632</v>
      </c>
      <c r="Q29" s="15">
        <f t="shared" si="5"/>
        <v>1.2075578917459866</v>
      </c>
      <c r="R29" s="15">
        <f t="shared" si="5"/>
        <v>1.29366106080207</v>
      </c>
      <c r="S29" s="8">
        <f t="shared" si="5"/>
        <v>1.1087803416242132</v>
      </c>
    </row>
    <row r="30" spans="1:19" ht="13.5" customHeight="1">
      <c r="A30" s="61"/>
      <c r="B30" s="54"/>
      <c r="C30" s="7" t="s">
        <v>0</v>
      </c>
      <c r="D30" s="47">
        <v>908</v>
      </c>
      <c r="E30" s="19">
        <v>823</v>
      </c>
      <c r="F30" s="19">
        <v>1099</v>
      </c>
      <c r="G30" s="19">
        <v>2196</v>
      </c>
      <c r="H30" s="19">
        <v>5883</v>
      </c>
      <c r="I30" s="19">
        <v>7039</v>
      </c>
      <c r="J30" s="19">
        <v>5411</v>
      </c>
      <c r="K30" s="20">
        <v>23359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253</v>
      </c>
      <c r="E31" s="23">
        <v>236</v>
      </c>
      <c r="F31" s="23">
        <v>333</v>
      </c>
      <c r="G31" s="23">
        <v>561</v>
      </c>
      <c r="H31" s="23">
        <v>1521</v>
      </c>
      <c r="I31" s="23">
        <v>1610</v>
      </c>
      <c r="J31" s="23">
        <v>1348</v>
      </c>
      <c r="K31" s="24">
        <v>5862</v>
      </c>
      <c r="L31" s="22">
        <f>+D31/D$34*100</f>
        <v>96.1977186311787</v>
      </c>
      <c r="M31" s="15">
        <f aca="true" t="shared" si="6" ref="M31:S34">+E31/E$34*100</f>
        <v>95.16129032258065</v>
      </c>
      <c r="N31" s="15">
        <f t="shared" si="6"/>
        <v>93.53932584269663</v>
      </c>
      <c r="O31" s="15">
        <f t="shared" si="6"/>
        <v>93.18936877076412</v>
      </c>
      <c r="P31" s="15">
        <f t="shared" si="6"/>
        <v>93.19852941176471</v>
      </c>
      <c r="Q31" s="15">
        <f t="shared" si="6"/>
        <v>91.58134243458476</v>
      </c>
      <c r="R31" s="15">
        <f t="shared" si="6"/>
        <v>91.14266396213658</v>
      </c>
      <c r="S31" s="8">
        <f t="shared" si="6"/>
        <v>92.48974439886399</v>
      </c>
    </row>
    <row r="32" spans="1:19" ht="13.5" customHeight="1">
      <c r="A32" s="60"/>
      <c r="B32" s="52"/>
      <c r="C32" s="7" t="s">
        <v>90</v>
      </c>
      <c r="D32" s="47">
        <v>8</v>
      </c>
      <c r="E32" s="19">
        <v>12</v>
      </c>
      <c r="F32" s="19">
        <v>18</v>
      </c>
      <c r="G32" s="19">
        <v>32</v>
      </c>
      <c r="H32" s="19">
        <v>103</v>
      </c>
      <c r="I32" s="19">
        <v>132</v>
      </c>
      <c r="J32" s="19">
        <v>114</v>
      </c>
      <c r="K32" s="20">
        <v>419</v>
      </c>
      <c r="L32" s="22">
        <f>+D32/D$34*100</f>
        <v>3.041825095057034</v>
      </c>
      <c r="M32" s="15">
        <f t="shared" si="6"/>
        <v>4.838709677419355</v>
      </c>
      <c r="N32" s="15">
        <f t="shared" si="6"/>
        <v>5.056179775280898</v>
      </c>
      <c r="O32" s="15">
        <f t="shared" si="6"/>
        <v>5.3156146179401995</v>
      </c>
      <c r="P32" s="15">
        <f t="shared" si="6"/>
        <v>6.311274509803921</v>
      </c>
      <c r="Q32" s="15">
        <f t="shared" si="6"/>
        <v>7.508532423208192</v>
      </c>
      <c r="R32" s="15">
        <f t="shared" si="6"/>
        <v>7.707910750507099</v>
      </c>
      <c r="S32" s="8">
        <f t="shared" si="6"/>
        <v>6.61091827074787</v>
      </c>
    </row>
    <row r="33" spans="1:19" ht="13.5" customHeight="1">
      <c r="A33" s="60"/>
      <c r="B33" s="52"/>
      <c r="C33" s="7" t="s">
        <v>91</v>
      </c>
      <c r="D33" s="47">
        <v>2</v>
      </c>
      <c r="E33" s="19">
        <v>0</v>
      </c>
      <c r="F33" s="19">
        <v>5</v>
      </c>
      <c r="G33" s="19">
        <v>9</v>
      </c>
      <c r="H33" s="19">
        <v>8</v>
      </c>
      <c r="I33" s="19">
        <v>16</v>
      </c>
      <c r="J33" s="19">
        <v>17</v>
      </c>
      <c r="K33" s="20">
        <v>57</v>
      </c>
      <c r="L33" s="22">
        <f>+D33/D$34*100</f>
        <v>0.7604562737642585</v>
      </c>
      <c r="M33" s="15">
        <f t="shared" si="6"/>
        <v>0</v>
      </c>
      <c r="N33" s="15">
        <f t="shared" si="6"/>
        <v>1.4044943820224718</v>
      </c>
      <c r="O33" s="15">
        <f t="shared" si="6"/>
        <v>1.495016611295681</v>
      </c>
      <c r="P33" s="15">
        <f t="shared" si="6"/>
        <v>0.49019607843137253</v>
      </c>
      <c r="Q33" s="15">
        <f t="shared" si="6"/>
        <v>0.9101251422070534</v>
      </c>
      <c r="R33" s="15">
        <f t="shared" si="6"/>
        <v>1.1494252873563218</v>
      </c>
      <c r="S33" s="8">
        <f t="shared" si="6"/>
        <v>0.8993373303881351</v>
      </c>
    </row>
    <row r="34" spans="1:19" ht="13.5" customHeight="1">
      <c r="A34" s="60"/>
      <c r="B34" s="52"/>
      <c r="C34" s="9" t="s">
        <v>0</v>
      </c>
      <c r="D34" s="48">
        <v>263</v>
      </c>
      <c r="E34" s="25">
        <v>248</v>
      </c>
      <c r="F34" s="25">
        <v>356</v>
      </c>
      <c r="G34" s="25">
        <v>602</v>
      </c>
      <c r="H34" s="25">
        <v>1632</v>
      </c>
      <c r="I34" s="25">
        <v>1758</v>
      </c>
      <c r="J34" s="25">
        <v>1479</v>
      </c>
      <c r="K34" s="26">
        <v>6338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154</v>
      </c>
      <c r="E35" s="19">
        <v>111</v>
      </c>
      <c r="F35" s="19">
        <v>165</v>
      </c>
      <c r="G35" s="19">
        <v>313</v>
      </c>
      <c r="H35" s="19">
        <v>728</v>
      </c>
      <c r="I35" s="19">
        <v>801</v>
      </c>
      <c r="J35" s="19">
        <v>728</v>
      </c>
      <c r="K35" s="20">
        <v>3000</v>
      </c>
      <c r="L35" s="21">
        <f>+D35/D$38*100</f>
        <v>95.65217391304348</v>
      </c>
      <c r="M35" s="14">
        <f aca="true" t="shared" si="7" ref="M35:S38">+E35/E$38*100</f>
        <v>95.6896551724138</v>
      </c>
      <c r="N35" s="14">
        <f t="shared" si="7"/>
        <v>95.93023255813954</v>
      </c>
      <c r="O35" s="14">
        <f t="shared" si="7"/>
        <v>93.15476190476191</v>
      </c>
      <c r="P35" s="14">
        <f t="shared" si="7"/>
        <v>93.33333333333333</v>
      </c>
      <c r="Q35" s="14">
        <f t="shared" si="7"/>
        <v>92.38754325259517</v>
      </c>
      <c r="R35" s="14">
        <f t="shared" si="7"/>
        <v>90.21065675340768</v>
      </c>
      <c r="S35" s="6">
        <f t="shared" si="7"/>
        <v>92.62117937635072</v>
      </c>
    </row>
    <row r="36" spans="1:19" ht="13.5" customHeight="1">
      <c r="A36" s="61"/>
      <c r="B36" s="52"/>
      <c r="C36" s="7" t="s">
        <v>90</v>
      </c>
      <c r="D36" s="47">
        <v>6</v>
      </c>
      <c r="E36" s="19">
        <v>4</v>
      </c>
      <c r="F36" s="19">
        <v>7</v>
      </c>
      <c r="G36" s="19">
        <v>21</v>
      </c>
      <c r="H36" s="19">
        <v>46</v>
      </c>
      <c r="I36" s="19">
        <v>61</v>
      </c>
      <c r="J36" s="19">
        <v>72</v>
      </c>
      <c r="K36" s="20">
        <v>217</v>
      </c>
      <c r="L36" s="22">
        <f>+D36/D$38*100</f>
        <v>3.7267080745341614</v>
      </c>
      <c r="M36" s="15">
        <f t="shared" si="7"/>
        <v>3.4482758620689653</v>
      </c>
      <c r="N36" s="15">
        <f t="shared" si="7"/>
        <v>4.069767441860465</v>
      </c>
      <c r="O36" s="15">
        <f t="shared" si="7"/>
        <v>6.25</v>
      </c>
      <c r="P36" s="15">
        <f t="shared" si="7"/>
        <v>5.897435897435897</v>
      </c>
      <c r="Q36" s="15">
        <f t="shared" si="7"/>
        <v>7.035755478662054</v>
      </c>
      <c r="R36" s="15">
        <f t="shared" si="7"/>
        <v>8.921933085501859</v>
      </c>
      <c r="S36" s="8">
        <f t="shared" si="7"/>
        <v>6.699598641556036</v>
      </c>
    </row>
    <row r="37" spans="1:19" ht="13.5" customHeight="1">
      <c r="A37" s="61"/>
      <c r="B37" s="52"/>
      <c r="C37" s="7" t="s">
        <v>91</v>
      </c>
      <c r="D37" s="47">
        <v>1</v>
      </c>
      <c r="E37" s="19">
        <v>1</v>
      </c>
      <c r="F37" s="19">
        <v>0</v>
      </c>
      <c r="G37" s="19">
        <v>2</v>
      </c>
      <c r="H37" s="19">
        <v>6</v>
      </c>
      <c r="I37" s="19">
        <v>5</v>
      </c>
      <c r="J37" s="19">
        <v>7</v>
      </c>
      <c r="K37" s="20">
        <v>22</v>
      </c>
      <c r="L37" s="22">
        <f>+D37/D$38*100</f>
        <v>0.6211180124223602</v>
      </c>
      <c r="M37" s="15">
        <f t="shared" si="7"/>
        <v>0.8620689655172413</v>
      </c>
      <c r="N37" s="15">
        <f t="shared" si="7"/>
        <v>0</v>
      </c>
      <c r="O37" s="15">
        <f t="shared" si="7"/>
        <v>0.5952380952380952</v>
      </c>
      <c r="P37" s="15">
        <f t="shared" si="7"/>
        <v>0.7692307692307693</v>
      </c>
      <c r="Q37" s="15">
        <f t="shared" si="7"/>
        <v>0.5767012687427913</v>
      </c>
      <c r="R37" s="15">
        <f t="shared" si="7"/>
        <v>0.8674101610904585</v>
      </c>
      <c r="S37" s="8">
        <f t="shared" si="7"/>
        <v>0.6792219820932387</v>
      </c>
    </row>
    <row r="38" spans="1:19" ht="13.5" customHeight="1">
      <c r="A38" s="61"/>
      <c r="B38" s="54"/>
      <c r="C38" s="7" t="s">
        <v>0</v>
      </c>
      <c r="D38" s="47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370</v>
      </c>
      <c r="E39" s="23">
        <v>285</v>
      </c>
      <c r="F39" s="23">
        <v>403</v>
      </c>
      <c r="G39" s="23">
        <v>896</v>
      </c>
      <c r="H39" s="23">
        <v>2516</v>
      </c>
      <c r="I39" s="23">
        <v>2772</v>
      </c>
      <c r="J39" s="23">
        <v>2023</v>
      </c>
      <c r="K39" s="24">
        <v>9265</v>
      </c>
      <c r="L39" s="22">
        <f>+D39/D$42*100</f>
        <v>96.60574412532638</v>
      </c>
      <c r="M39" s="15">
        <f aca="true" t="shared" si="8" ref="M39:S42">+E39/E$42*100</f>
        <v>94.37086092715232</v>
      </c>
      <c r="N39" s="15">
        <f t="shared" si="8"/>
        <v>91.79954441913439</v>
      </c>
      <c r="O39" s="15">
        <f t="shared" si="8"/>
        <v>91.24236252545825</v>
      </c>
      <c r="P39" s="15">
        <f t="shared" si="8"/>
        <v>90.43853342918764</v>
      </c>
      <c r="Q39" s="15">
        <f t="shared" si="8"/>
        <v>89.91242296464482</v>
      </c>
      <c r="R39" s="15">
        <f t="shared" si="8"/>
        <v>88.30205150589262</v>
      </c>
      <c r="S39" s="8">
        <f t="shared" si="8"/>
        <v>90.28454492301695</v>
      </c>
    </row>
    <row r="40" spans="1:19" ht="13.5" customHeight="1">
      <c r="A40" s="60"/>
      <c r="B40" s="52"/>
      <c r="C40" s="7" t="s">
        <v>90</v>
      </c>
      <c r="D40" s="47">
        <v>7</v>
      </c>
      <c r="E40" s="19">
        <v>13</v>
      </c>
      <c r="F40" s="19">
        <v>29</v>
      </c>
      <c r="G40" s="19">
        <v>71</v>
      </c>
      <c r="H40" s="19">
        <v>226</v>
      </c>
      <c r="I40" s="19">
        <v>260</v>
      </c>
      <c r="J40" s="19">
        <v>217</v>
      </c>
      <c r="K40" s="20">
        <v>823</v>
      </c>
      <c r="L40" s="22">
        <f>+D40/D$42*100</f>
        <v>1.8276762402088773</v>
      </c>
      <c r="M40" s="15">
        <f t="shared" si="8"/>
        <v>4.304635761589404</v>
      </c>
      <c r="N40" s="15">
        <f t="shared" si="8"/>
        <v>6.605922551252847</v>
      </c>
      <c r="O40" s="15">
        <f t="shared" si="8"/>
        <v>7.230142566191446</v>
      </c>
      <c r="P40" s="15">
        <f t="shared" si="8"/>
        <v>8.123652048885694</v>
      </c>
      <c r="Q40" s="15">
        <f t="shared" si="8"/>
        <v>8.433344145313008</v>
      </c>
      <c r="R40" s="15">
        <f t="shared" si="8"/>
        <v>9.471846355303361</v>
      </c>
      <c r="S40" s="8">
        <f t="shared" si="8"/>
        <v>8.01987916585461</v>
      </c>
    </row>
    <row r="41" spans="1:19" ht="13.5" customHeight="1">
      <c r="A41" s="60"/>
      <c r="B41" s="52"/>
      <c r="C41" s="7" t="s">
        <v>91</v>
      </c>
      <c r="D41" s="47">
        <v>6</v>
      </c>
      <c r="E41" s="19">
        <v>4</v>
      </c>
      <c r="F41" s="19">
        <v>7</v>
      </c>
      <c r="G41" s="19">
        <v>15</v>
      </c>
      <c r="H41" s="19">
        <v>40</v>
      </c>
      <c r="I41" s="19">
        <v>51</v>
      </c>
      <c r="J41" s="19">
        <v>51</v>
      </c>
      <c r="K41" s="20">
        <v>174</v>
      </c>
      <c r="L41" s="22">
        <f>+D41/D$42*100</f>
        <v>1.5665796344647518</v>
      </c>
      <c r="M41" s="15">
        <f t="shared" si="8"/>
        <v>1.3245033112582782</v>
      </c>
      <c r="N41" s="15">
        <f t="shared" si="8"/>
        <v>1.5945330296127564</v>
      </c>
      <c r="O41" s="15">
        <f t="shared" si="8"/>
        <v>1.5274949083503055</v>
      </c>
      <c r="P41" s="15">
        <f t="shared" si="8"/>
        <v>1.4378145219266714</v>
      </c>
      <c r="Q41" s="15">
        <f t="shared" si="8"/>
        <v>1.6542328900421666</v>
      </c>
      <c r="R41" s="15">
        <f t="shared" si="8"/>
        <v>2.226102138804016</v>
      </c>
      <c r="S41" s="8">
        <f t="shared" si="8"/>
        <v>1.695575911128435</v>
      </c>
    </row>
    <row r="42" spans="1:19" ht="13.5" customHeight="1">
      <c r="A42" s="60"/>
      <c r="B42" s="52"/>
      <c r="C42" s="9" t="s">
        <v>0</v>
      </c>
      <c r="D42" s="48">
        <v>383</v>
      </c>
      <c r="E42" s="25">
        <v>302</v>
      </c>
      <c r="F42" s="25">
        <v>439</v>
      </c>
      <c r="G42" s="25">
        <v>982</v>
      </c>
      <c r="H42" s="25">
        <v>2782</v>
      </c>
      <c r="I42" s="25">
        <v>3083</v>
      </c>
      <c r="J42" s="25">
        <v>2291</v>
      </c>
      <c r="K42" s="26">
        <v>10262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486</v>
      </c>
      <c r="E43" s="19">
        <v>496</v>
      </c>
      <c r="F43" s="19">
        <v>582</v>
      </c>
      <c r="G43" s="19">
        <v>1226</v>
      </c>
      <c r="H43" s="19">
        <v>3451</v>
      </c>
      <c r="I43" s="19">
        <v>4183</v>
      </c>
      <c r="J43" s="19">
        <v>3516</v>
      </c>
      <c r="K43" s="20">
        <v>13940</v>
      </c>
      <c r="L43" s="21">
        <f>+D43/D$46*100</f>
        <v>94.73684210526315</v>
      </c>
      <c r="M43" s="14">
        <f aca="true" t="shared" si="9" ref="M43:S46">+E43/E$46*100</f>
        <v>94.29657794676805</v>
      </c>
      <c r="N43" s="14">
        <f t="shared" si="9"/>
        <v>93.26923076923077</v>
      </c>
      <c r="O43" s="14">
        <f t="shared" si="9"/>
        <v>92.04204204204204</v>
      </c>
      <c r="P43" s="14">
        <f t="shared" si="9"/>
        <v>92.94371128467547</v>
      </c>
      <c r="Q43" s="14">
        <f t="shared" si="9"/>
        <v>89.76394849785407</v>
      </c>
      <c r="R43" s="14">
        <f t="shared" si="9"/>
        <v>88.43058350100603</v>
      </c>
      <c r="S43" s="6">
        <f t="shared" si="9"/>
        <v>90.84984358706987</v>
      </c>
    </row>
    <row r="44" spans="1:19" ht="13.5" customHeight="1">
      <c r="A44" s="61"/>
      <c r="B44" s="52"/>
      <c r="C44" s="7" t="s">
        <v>90</v>
      </c>
      <c r="D44" s="47">
        <v>20</v>
      </c>
      <c r="E44" s="19">
        <v>26</v>
      </c>
      <c r="F44" s="19">
        <v>32</v>
      </c>
      <c r="G44" s="19">
        <v>83</v>
      </c>
      <c r="H44" s="19">
        <v>216</v>
      </c>
      <c r="I44" s="19">
        <v>407</v>
      </c>
      <c r="J44" s="19">
        <v>380</v>
      </c>
      <c r="K44" s="20">
        <v>1164</v>
      </c>
      <c r="L44" s="22">
        <f>+D44/D$46*100</f>
        <v>3.898635477582846</v>
      </c>
      <c r="M44" s="15">
        <f t="shared" si="9"/>
        <v>4.942965779467681</v>
      </c>
      <c r="N44" s="15">
        <f t="shared" si="9"/>
        <v>5.128205128205128</v>
      </c>
      <c r="O44" s="15">
        <f t="shared" si="9"/>
        <v>6.231231231231231</v>
      </c>
      <c r="P44" s="15">
        <f t="shared" si="9"/>
        <v>5.81739833019122</v>
      </c>
      <c r="Q44" s="15">
        <f t="shared" si="9"/>
        <v>8.733905579399142</v>
      </c>
      <c r="R44" s="15">
        <f t="shared" si="9"/>
        <v>9.557344064386317</v>
      </c>
      <c r="S44" s="8">
        <f t="shared" si="9"/>
        <v>7.586027111574557</v>
      </c>
    </row>
    <row r="45" spans="1:19" ht="13.5" customHeight="1">
      <c r="A45" s="61"/>
      <c r="B45" s="52"/>
      <c r="C45" s="7" t="s">
        <v>91</v>
      </c>
      <c r="D45" s="47">
        <v>7</v>
      </c>
      <c r="E45" s="19">
        <v>4</v>
      </c>
      <c r="F45" s="19">
        <v>10</v>
      </c>
      <c r="G45" s="19">
        <v>23</v>
      </c>
      <c r="H45" s="19">
        <v>46</v>
      </c>
      <c r="I45" s="19">
        <v>70</v>
      </c>
      <c r="J45" s="19">
        <v>80</v>
      </c>
      <c r="K45" s="20">
        <v>240</v>
      </c>
      <c r="L45" s="22">
        <f>+D45/D$46*100</f>
        <v>1.364522417153996</v>
      </c>
      <c r="M45" s="15">
        <f t="shared" si="9"/>
        <v>0.7604562737642585</v>
      </c>
      <c r="N45" s="15">
        <f t="shared" si="9"/>
        <v>1.6025641025641024</v>
      </c>
      <c r="O45" s="15">
        <f t="shared" si="9"/>
        <v>1.7267267267267266</v>
      </c>
      <c r="P45" s="15">
        <f t="shared" si="9"/>
        <v>1.2388903851333153</v>
      </c>
      <c r="Q45" s="15">
        <f t="shared" si="9"/>
        <v>1.502145922746781</v>
      </c>
      <c r="R45" s="15">
        <f t="shared" si="9"/>
        <v>2.0120724346076457</v>
      </c>
      <c r="S45" s="8">
        <f t="shared" si="9"/>
        <v>1.5641293013555788</v>
      </c>
    </row>
    <row r="46" spans="1:19" ht="13.5" customHeight="1">
      <c r="A46" s="61"/>
      <c r="B46" s="54"/>
      <c r="C46" s="7" t="s">
        <v>0</v>
      </c>
      <c r="D46" s="47">
        <v>513</v>
      </c>
      <c r="E46" s="19">
        <v>526</v>
      </c>
      <c r="F46" s="19">
        <v>624</v>
      </c>
      <c r="G46" s="19">
        <v>1332</v>
      </c>
      <c r="H46" s="19">
        <v>3713</v>
      </c>
      <c r="I46" s="19">
        <v>4660</v>
      </c>
      <c r="J46" s="19">
        <v>3976</v>
      </c>
      <c r="K46" s="20">
        <v>15344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511</v>
      </c>
      <c r="E47" s="23">
        <v>476</v>
      </c>
      <c r="F47" s="23">
        <v>553</v>
      </c>
      <c r="G47" s="23">
        <v>1059</v>
      </c>
      <c r="H47" s="23">
        <v>3371</v>
      </c>
      <c r="I47" s="23">
        <v>4401</v>
      </c>
      <c r="J47" s="23">
        <v>3890</v>
      </c>
      <c r="K47" s="24">
        <v>14261</v>
      </c>
      <c r="L47" s="22">
        <f>+D47/D$50*100</f>
        <v>96.05263157894737</v>
      </c>
      <c r="M47" s="15">
        <f aca="true" t="shared" si="10" ref="M47:S50">+E47/E$50*100</f>
        <v>95.00998003992017</v>
      </c>
      <c r="N47" s="15">
        <f t="shared" si="10"/>
        <v>92.94117647058823</v>
      </c>
      <c r="O47" s="15">
        <f t="shared" si="10"/>
        <v>90.59024807527801</v>
      </c>
      <c r="P47" s="15">
        <f t="shared" si="10"/>
        <v>90.52094522019334</v>
      </c>
      <c r="Q47" s="15">
        <f t="shared" si="10"/>
        <v>89.37855402112103</v>
      </c>
      <c r="R47" s="15">
        <f t="shared" si="10"/>
        <v>88.10872027180068</v>
      </c>
      <c r="S47" s="8">
        <f t="shared" si="10"/>
        <v>89.91803278688525</v>
      </c>
    </row>
    <row r="48" spans="1:19" ht="13.5" customHeight="1">
      <c r="A48" s="60"/>
      <c r="B48" s="52"/>
      <c r="C48" s="7" t="s">
        <v>90</v>
      </c>
      <c r="D48" s="47">
        <v>18</v>
      </c>
      <c r="E48" s="19">
        <v>22</v>
      </c>
      <c r="F48" s="19">
        <v>36</v>
      </c>
      <c r="G48" s="19">
        <v>95</v>
      </c>
      <c r="H48" s="19">
        <v>300</v>
      </c>
      <c r="I48" s="19">
        <v>460</v>
      </c>
      <c r="J48" s="19">
        <v>459</v>
      </c>
      <c r="K48" s="20">
        <v>1390</v>
      </c>
      <c r="L48" s="22">
        <f>+D48/D$50*100</f>
        <v>3.3834586466165413</v>
      </c>
      <c r="M48" s="15">
        <f t="shared" si="10"/>
        <v>4.39121756487026</v>
      </c>
      <c r="N48" s="15">
        <f t="shared" si="10"/>
        <v>6.050420168067227</v>
      </c>
      <c r="O48" s="15">
        <f t="shared" si="10"/>
        <v>8.126603934987168</v>
      </c>
      <c r="P48" s="15">
        <f t="shared" si="10"/>
        <v>8.055853920515576</v>
      </c>
      <c r="Q48" s="15">
        <f t="shared" si="10"/>
        <v>9.34199837530463</v>
      </c>
      <c r="R48" s="15">
        <f t="shared" si="10"/>
        <v>10.396375990939976</v>
      </c>
      <c r="S48" s="8">
        <f t="shared" si="10"/>
        <v>8.764186633039092</v>
      </c>
    </row>
    <row r="49" spans="1:19" ht="13.5" customHeight="1">
      <c r="A49" s="60"/>
      <c r="B49" s="52"/>
      <c r="C49" s="7" t="s">
        <v>91</v>
      </c>
      <c r="D49" s="47">
        <v>3</v>
      </c>
      <c r="E49" s="19">
        <v>3</v>
      </c>
      <c r="F49" s="19">
        <v>6</v>
      </c>
      <c r="G49" s="19">
        <v>15</v>
      </c>
      <c r="H49" s="19">
        <v>53</v>
      </c>
      <c r="I49" s="19">
        <v>63</v>
      </c>
      <c r="J49" s="19">
        <v>66</v>
      </c>
      <c r="K49" s="20">
        <v>209</v>
      </c>
      <c r="L49" s="22">
        <f>+D49/D$50*100</f>
        <v>0.5639097744360901</v>
      </c>
      <c r="M49" s="15">
        <f t="shared" si="10"/>
        <v>0.5988023952095809</v>
      </c>
      <c r="N49" s="15">
        <f t="shared" si="10"/>
        <v>1.0084033613445378</v>
      </c>
      <c r="O49" s="15">
        <f t="shared" si="10"/>
        <v>1.2831479897348161</v>
      </c>
      <c r="P49" s="15">
        <f t="shared" si="10"/>
        <v>1.4232008592910848</v>
      </c>
      <c r="Q49" s="15">
        <f t="shared" si="10"/>
        <v>1.2794476035743299</v>
      </c>
      <c r="R49" s="15">
        <f t="shared" si="10"/>
        <v>1.4949037372593432</v>
      </c>
      <c r="S49" s="8">
        <f t="shared" si="10"/>
        <v>1.317780580075662</v>
      </c>
    </row>
    <row r="50" spans="1:19" ht="13.5" customHeight="1">
      <c r="A50" s="60"/>
      <c r="B50" s="52"/>
      <c r="C50" s="9" t="s">
        <v>0</v>
      </c>
      <c r="D50" s="48">
        <v>532</v>
      </c>
      <c r="E50" s="25">
        <v>501</v>
      </c>
      <c r="F50" s="25">
        <v>595</v>
      </c>
      <c r="G50" s="25">
        <v>1169</v>
      </c>
      <c r="H50" s="25">
        <v>3724</v>
      </c>
      <c r="I50" s="25">
        <v>4924</v>
      </c>
      <c r="J50" s="25">
        <v>4415</v>
      </c>
      <c r="K50" s="26">
        <v>15860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296</v>
      </c>
      <c r="E51" s="19">
        <v>355</v>
      </c>
      <c r="F51" s="19">
        <v>368</v>
      </c>
      <c r="G51" s="19">
        <v>797</v>
      </c>
      <c r="H51" s="19">
        <v>2573</v>
      </c>
      <c r="I51" s="19">
        <v>4141</v>
      </c>
      <c r="J51" s="19">
        <v>3926</v>
      </c>
      <c r="K51" s="20">
        <v>12456</v>
      </c>
      <c r="L51" s="21">
        <f>+D51/D$54*100</f>
        <v>96.41693811074919</v>
      </c>
      <c r="M51" s="14">
        <f aca="true" t="shared" si="11" ref="M51:S54">+E51/E$54*100</f>
        <v>93.91534391534393</v>
      </c>
      <c r="N51" s="14">
        <f t="shared" si="11"/>
        <v>93.4010152284264</v>
      </c>
      <c r="O51" s="14">
        <f t="shared" si="11"/>
        <v>92.99883313885647</v>
      </c>
      <c r="P51" s="14">
        <f t="shared" si="11"/>
        <v>91.11189801699717</v>
      </c>
      <c r="Q51" s="14">
        <f t="shared" si="11"/>
        <v>89.45776625621085</v>
      </c>
      <c r="R51" s="14">
        <f t="shared" si="11"/>
        <v>87.20568636161707</v>
      </c>
      <c r="S51" s="6">
        <f t="shared" si="11"/>
        <v>89.66957022532574</v>
      </c>
    </row>
    <row r="52" spans="1:19" ht="13.5" customHeight="1">
      <c r="A52" s="61"/>
      <c r="B52" s="52"/>
      <c r="C52" s="7" t="s">
        <v>90</v>
      </c>
      <c r="D52" s="47">
        <v>8</v>
      </c>
      <c r="E52" s="19">
        <v>17</v>
      </c>
      <c r="F52" s="19">
        <v>22</v>
      </c>
      <c r="G52" s="19">
        <v>52</v>
      </c>
      <c r="H52" s="19">
        <v>227</v>
      </c>
      <c r="I52" s="19">
        <v>423</v>
      </c>
      <c r="J52" s="19">
        <v>499</v>
      </c>
      <c r="K52" s="20">
        <v>1248</v>
      </c>
      <c r="L52" s="22">
        <f>+D52/D$54*100</f>
        <v>2.6058631921824107</v>
      </c>
      <c r="M52" s="15">
        <f t="shared" si="11"/>
        <v>4.497354497354497</v>
      </c>
      <c r="N52" s="15">
        <f t="shared" si="11"/>
        <v>5.583756345177665</v>
      </c>
      <c r="O52" s="15">
        <f t="shared" si="11"/>
        <v>6.0676779463243875</v>
      </c>
      <c r="P52" s="15">
        <f t="shared" si="11"/>
        <v>8.038243626062323</v>
      </c>
      <c r="Q52" s="15">
        <f t="shared" si="11"/>
        <v>9.138042773817238</v>
      </c>
      <c r="R52" s="15">
        <f t="shared" si="11"/>
        <v>11.083962683251888</v>
      </c>
      <c r="S52" s="8">
        <f t="shared" si="11"/>
        <v>8.984234396371752</v>
      </c>
    </row>
    <row r="53" spans="1:19" ht="13.5" customHeight="1">
      <c r="A53" s="61"/>
      <c r="B53" s="52"/>
      <c r="C53" s="7" t="s">
        <v>91</v>
      </c>
      <c r="D53" s="47">
        <v>3</v>
      </c>
      <c r="E53" s="19">
        <v>6</v>
      </c>
      <c r="F53" s="19">
        <v>4</v>
      </c>
      <c r="G53" s="19">
        <v>8</v>
      </c>
      <c r="H53" s="19">
        <v>24</v>
      </c>
      <c r="I53" s="19">
        <v>65</v>
      </c>
      <c r="J53" s="19">
        <v>77</v>
      </c>
      <c r="K53" s="20">
        <v>187</v>
      </c>
      <c r="L53" s="22">
        <f>+D53/D$54*100</f>
        <v>0.9771986970684038</v>
      </c>
      <c r="M53" s="15">
        <f t="shared" si="11"/>
        <v>1.5873015873015872</v>
      </c>
      <c r="N53" s="15">
        <f t="shared" si="11"/>
        <v>1.015228426395939</v>
      </c>
      <c r="O53" s="15">
        <f t="shared" si="11"/>
        <v>0.9334889148191364</v>
      </c>
      <c r="P53" s="15">
        <f t="shared" si="11"/>
        <v>0.84985835694051</v>
      </c>
      <c r="Q53" s="15">
        <f t="shared" si="11"/>
        <v>1.4041909699719162</v>
      </c>
      <c r="R53" s="15">
        <f t="shared" si="11"/>
        <v>1.7103509551310527</v>
      </c>
      <c r="S53" s="8">
        <f t="shared" si="11"/>
        <v>1.346195378302498</v>
      </c>
    </row>
    <row r="54" spans="1:19" ht="13.5" customHeight="1">
      <c r="A54" s="61"/>
      <c r="B54" s="54"/>
      <c r="C54" s="7" t="s">
        <v>0</v>
      </c>
      <c r="D54" s="47">
        <v>307</v>
      </c>
      <c r="E54" s="19">
        <v>378</v>
      </c>
      <c r="F54" s="19">
        <v>394</v>
      </c>
      <c r="G54" s="19">
        <v>857</v>
      </c>
      <c r="H54" s="19">
        <v>2824</v>
      </c>
      <c r="I54" s="19">
        <v>4629</v>
      </c>
      <c r="J54" s="19">
        <v>4502</v>
      </c>
      <c r="K54" s="20">
        <v>13891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253</v>
      </c>
      <c r="E55" s="23">
        <v>329</v>
      </c>
      <c r="F55" s="23">
        <v>395</v>
      </c>
      <c r="G55" s="23">
        <v>783</v>
      </c>
      <c r="H55" s="23">
        <v>1557</v>
      </c>
      <c r="I55" s="23">
        <v>1592</v>
      </c>
      <c r="J55" s="23">
        <v>1364</v>
      </c>
      <c r="K55" s="24">
        <v>6273</v>
      </c>
      <c r="L55" s="22">
        <f>+D55/D$58*100</f>
        <v>95.47169811320755</v>
      </c>
      <c r="M55" s="15">
        <f aca="true" t="shared" si="12" ref="M55:S58">+E55/E$58*100</f>
        <v>97.33727810650888</v>
      </c>
      <c r="N55" s="15">
        <f t="shared" si="12"/>
        <v>96.34146341463415</v>
      </c>
      <c r="O55" s="15">
        <f t="shared" si="12"/>
        <v>92.66272189349112</v>
      </c>
      <c r="P55" s="15">
        <f t="shared" si="12"/>
        <v>92.45843230403801</v>
      </c>
      <c r="Q55" s="15">
        <f t="shared" si="12"/>
        <v>91.65227403569372</v>
      </c>
      <c r="R55" s="15">
        <f t="shared" si="12"/>
        <v>89.501312335958</v>
      </c>
      <c r="S55" s="8">
        <f t="shared" si="12"/>
        <v>92.20931941790387</v>
      </c>
    </row>
    <row r="56" spans="1:19" ht="13.5" customHeight="1">
      <c r="A56" s="60"/>
      <c r="B56" s="52"/>
      <c r="C56" s="7" t="s">
        <v>90</v>
      </c>
      <c r="D56" s="47">
        <v>9</v>
      </c>
      <c r="E56" s="19">
        <v>6</v>
      </c>
      <c r="F56" s="19">
        <v>13</v>
      </c>
      <c r="G56" s="19">
        <v>57</v>
      </c>
      <c r="H56" s="19">
        <v>104</v>
      </c>
      <c r="I56" s="19">
        <v>126</v>
      </c>
      <c r="J56" s="19">
        <v>143</v>
      </c>
      <c r="K56" s="20">
        <v>458</v>
      </c>
      <c r="L56" s="22">
        <f>+D56/D$58*100</f>
        <v>3.3962264150943398</v>
      </c>
      <c r="M56" s="15">
        <f t="shared" si="12"/>
        <v>1.7751479289940828</v>
      </c>
      <c r="N56" s="15">
        <f t="shared" si="12"/>
        <v>3.1707317073170733</v>
      </c>
      <c r="O56" s="15">
        <f t="shared" si="12"/>
        <v>6.7455621301775155</v>
      </c>
      <c r="P56" s="15">
        <f t="shared" si="12"/>
        <v>6.175771971496437</v>
      </c>
      <c r="Q56" s="15">
        <f t="shared" si="12"/>
        <v>7.253886010362693</v>
      </c>
      <c r="R56" s="15">
        <f t="shared" si="12"/>
        <v>9.383202099737533</v>
      </c>
      <c r="S56" s="8">
        <f t="shared" si="12"/>
        <v>6.732323974717036</v>
      </c>
    </row>
    <row r="57" spans="1:19" ht="13.5" customHeight="1">
      <c r="A57" s="60"/>
      <c r="B57" s="52"/>
      <c r="C57" s="7" t="s">
        <v>91</v>
      </c>
      <c r="D57" s="47">
        <v>3</v>
      </c>
      <c r="E57" s="19">
        <v>3</v>
      </c>
      <c r="F57" s="19">
        <v>2</v>
      </c>
      <c r="G57" s="19">
        <v>5</v>
      </c>
      <c r="H57" s="19">
        <v>23</v>
      </c>
      <c r="I57" s="19">
        <v>19</v>
      </c>
      <c r="J57" s="19">
        <v>17</v>
      </c>
      <c r="K57" s="20">
        <v>72</v>
      </c>
      <c r="L57" s="22">
        <f>+D57/D$58*100</f>
        <v>1.1320754716981132</v>
      </c>
      <c r="M57" s="15">
        <f t="shared" si="12"/>
        <v>0.8875739644970414</v>
      </c>
      <c r="N57" s="15">
        <f t="shared" si="12"/>
        <v>0.4878048780487805</v>
      </c>
      <c r="O57" s="15">
        <f t="shared" si="12"/>
        <v>0.591715976331361</v>
      </c>
      <c r="P57" s="15">
        <f t="shared" si="12"/>
        <v>1.3657957244655583</v>
      </c>
      <c r="Q57" s="15">
        <f t="shared" si="12"/>
        <v>1.0938399539435808</v>
      </c>
      <c r="R57" s="15">
        <f t="shared" si="12"/>
        <v>1.1154855643044619</v>
      </c>
      <c r="S57" s="8">
        <f t="shared" si="12"/>
        <v>1.0583566073790973</v>
      </c>
    </row>
    <row r="58" spans="1:19" ht="13.5" customHeight="1">
      <c r="A58" s="60"/>
      <c r="B58" s="52"/>
      <c r="C58" s="9" t="s">
        <v>0</v>
      </c>
      <c r="D58" s="48">
        <v>265</v>
      </c>
      <c r="E58" s="25">
        <v>338</v>
      </c>
      <c r="F58" s="25">
        <v>410</v>
      </c>
      <c r="G58" s="25">
        <v>845</v>
      </c>
      <c r="H58" s="25">
        <v>1684</v>
      </c>
      <c r="I58" s="25">
        <v>1737</v>
      </c>
      <c r="J58" s="25">
        <v>1524</v>
      </c>
      <c r="K58" s="26">
        <v>6803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455</v>
      </c>
      <c r="E59" s="19">
        <v>509</v>
      </c>
      <c r="F59" s="19">
        <v>654</v>
      </c>
      <c r="G59" s="19">
        <v>1136</v>
      </c>
      <c r="H59" s="19">
        <v>2065</v>
      </c>
      <c r="I59" s="19">
        <v>1888</v>
      </c>
      <c r="J59" s="19">
        <v>1751</v>
      </c>
      <c r="K59" s="20">
        <v>8458</v>
      </c>
      <c r="L59" s="21">
        <f>+D59/D$62*100</f>
        <v>97.63948497854076</v>
      </c>
      <c r="M59" s="14">
        <f aca="true" t="shared" si="13" ref="M59:S62">+E59/E$62*100</f>
        <v>96.40151515151516</v>
      </c>
      <c r="N59" s="14">
        <f t="shared" si="13"/>
        <v>94.37229437229438</v>
      </c>
      <c r="O59" s="14">
        <f t="shared" si="13"/>
        <v>92.886345053148</v>
      </c>
      <c r="P59" s="14">
        <f t="shared" si="13"/>
        <v>92.55939040788884</v>
      </c>
      <c r="Q59" s="14">
        <f t="shared" si="13"/>
        <v>92.45837414299706</v>
      </c>
      <c r="R59" s="14">
        <f t="shared" si="13"/>
        <v>89.65693804403482</v>
      </c>
      <c r="S59" s="6">
        <f t="shared" si="13"/>
        <v>92.57880910683012</v>
      </c>
    </row>
    <row r="60" spans="1:19" ht="13.5" customHeight="1">
      <c r="A60" s="61"/>
      <c r="B60" s="52"/>
      <c r="C60" s="7" t="s">
        <v>90</v>
      </c>
      <c r="D60" s="47">
        <v>7</v>
      </c>
      <c r="E60" s="19">
        <v>14</v>
      </c>
      <c r="F60" s="19">
        <v>30</v>
      </c>
      <c r="G60" s="19">
        <v>77</v>
      </c>
      <c r="H60" s="19">
        <v>143</v>
      </c>
      <c r="I60" s="19">
        <v>133</v>
      </c>
      <c r="J60" s="19">
        <v>166</v>
      </c>
      <c r="K60" s="20">
        <v>570</v>
      </c>
      <c r="L60" s="22">
        <f>+D60/D$62*100</f>
        <v>1.502145922746781</v>
      </c>
      <c r="M60" s="15">
        <f t="shared" si="13"/>
        <v>2.6515151515151514</v>
      </c>
      <c r="N60" s="15">
        <f t="shared" si="13"/>
        <v>4.329004329004329</v>
      </c>
      <c r="O60" s="15">
        <f t="shared" si="13"/>
        <v>6.295993458708095</v>
      </c>
      <c r="P60" s="15">
        <f t="shared" si="13"/>
        <v>6.409681757059614</v>
      </c>
      <c r="Q60" s="15">
        <f t="shared" si="13"/>
        <v>6.513222331047992</v>
      </c>
      <c r="R60" s="15">
        <f t="shared" si="13"/>
        <v>8.499743983614952</v>
      </c>
      <c r="S60" s="8">
        <f t="shared" si="13"/>
        <v>6.239054290718038</v>
      </c>
    </row>
    <row r="61" spans="1:19" ht="13.5" customHeight="1">
      <c r="A61" s="61"/>
      <c r="B61" s="52"/>
      <c r="C61" s="7" t="s">
        <v>91</v>
      </c>
      <c r="D61" s="47">
        <v>4</v>
      </c>
      <c r="E61" s="19">
        <v>5</v>
      </c>
      <c r="F61" s="19">
        <v>9</v>
      </c>
      <c r="G61" s="19">
        <v>10</v>
      </c>
      <c r="H61" s="19">
        <v>23</v>
      </c>
      <c r="I61" s="19">
        <v>21</v>
      </c>
      <c r="J61" s="19">
        <v>36</v>
      </c>
      <c r="K61" s="20">
        <v>108</v>
      </c>
      <c r="L61" s="22">
        <f>+D61/D$62*100</f>
        <v>0.8583690987124464</v>
      </c>
      <c r="M61" s="15">
        <f t="shared" si="13"/>
        <v>0.946969696969697</v>
      </c>
      <c r="N61" s="15">
        <f t="shared" si="13"/>
        <v>1.2987012987012987</v>
      </c>
      <c r="O61" s="15">
        <f t="shared" si="13"/>
        <v>0.8176614881439084</v>
      </c>
      <c r="P61" s="15">
        <f t="shared" si="13"/>
        <v>1.0309278350515463</v>
      </c>
      <c r="Q61" s="15">
        <f t="shared" si="13"/>
        <v>1.028403525954946</v>
      </c>
      <c r="R61" s="15">
        <f t="shared" si="13"/>
        <v>1.8433179723502304</v>
      </c>
      <c r="S61" s="8">
        <f t="shared" si="13"/>
        <v>1.182136602451839</v>
      </c>
    </row>
    <row r="62" spans="1:19" ht="13.5" customHeight="1">
      <c r="A62" s="61"/>
      <c r="B62" s="54"/>
      <c r="C62" s="7" t="s">
        <v>0</v>
      </c>
      <c r="D62" s="47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422</v>
      </c>
      <c r="E63" s="23">
        <v>450</v>
      </c>
      <c r="F63" s="23">
        <v>661</v>
      </c>
      <c r="G63" s="23">
        <v>1065</v>
      </c>
      <c r="H63" s="23">
        <v>2176</v>
      </c>
      <c r="I63" s="23">
        <v>2179</v>
      </c>
      <c r="J63" s="23">
        <v>1855</v>
      </c>
      <c r="K63" s="24">
        <v>8808</v>
      </c>
      <c r="L63" s="22">
        <f>+D63/D$66*100</f>
        <v>96.78899082568807</v>
      </c>
      <c r="M63" s="15">
        <f aca="true" t="shared" si="14" ref="M63:S66">+E63/E$66*100</f>
        <v>97.61388286334056</v>
      </c>
      <c r="N63" s="15">
        <f t="shared" si="14"/>
        <v>95.10791366906474</v>
      </c>
      <c r="O63" s="15">
        <f t="shared" si="14"/>
        <v>93.25744308231172</v>
      </c>
      <c r="P63" s="15">
        <f t="shared" si="14"/>
        <v>93.39055793991416</v>
      </c>
      <c r="Q63" s="15">
        <f t="shared" si="14"/>
        <v>92.56584536958368</v>
      </c>
      <c r="R63" s="15">
        <f t="shared" si="14"/>
        <v>92.05955334987593</v>
      </c>
      <c r="S63" s="8">
        <f t="shared" si="14"/>
        <v>93.37432418106647</v>
      </c>
    </row>
    <row r="64" spans="1:19" ht="13.5" customHeight="1">
      <c r="A64" s="60"/>
      <c r="B64" s="52"/>
      <c r="C64" s="7" t="s">
        <v>90</v>
      </c>
      <c r="D64" s="47">
        <v>10</v>
      </c>
      <c r="E64" s="19">
        <v>9</v>
      </c>
      <c r="F64" s="19">
        <v>26</v>
      </c>
      <c r="G64" s="19">
        <v>64</v>
      </c>
      <c r="H64" s="19">
        <v>136</v>
      </c>
      <c r="I64" s="19">
        <v>151</v>
      </c>
      <c r="J64" s="19">
        <v>133</v>
      </c>
      <c r="K64" s="20">
        <v>529</v>
      </c>
      <c r="L64" s="22">
        <f>+D64/D$66*100</f>
        <v>2.293577981651376</v>
      </c>
      <c r="M64" s="15">
        <f t="shared" si="14"/>
        <v>1.9522776572668112</v>
      </c>
      <c r="N64" s="15">
        <f t="shared" si="14"/>
        <v>3.741007194244604</v>
      </c>
      <c r="O64" s="15">
        <f t="shared" si="14"/>
        <v>5.604203152364273</v>
      </c>
      <c r="P64" s="15">
        <f t="shared" si="14"/>
        <v>5.836909871244635</v>
      </c>
      <c r="Q64" s="15">
        <f t="shared" si="14"/>
        <v>6.414613423959219</v>
      </c>
      <c r="R64" s="15">
        <f t="shared" si="14"/>
        <v>6.600496277915632</v>
      </c>
      <c r="S64" s="8">
        <f t="shared" si="14"/>
        <v>5.607972013145341</v>
      </c>
    </row>
    <row r="65" spans="1:19" ht="13.5" customHeight="1">
      <c r="A65" s="60"/>
      <c r="B65" s="52"/>
      <c r="C65" s="7" t="s">
        <v>91</v>
      </c>
      <c r="D65" s="47">
        <v>4</v>
      </c>
      <c r="E65" s="19">
        <v>2</v>
      </c>
      <c r="F65" s="19">
        <v>8</v>
      </c>
      <c r="G65" s="19">
        <v>13</v>
      </c>
      <c r="H65" s="19">
        <v>18</v>
      </c>
      <c r="I65" s="19">
        <v>24</v>
      </c>
      <c r="J65" s="19">
        <v>27</v>
      </c>
      <c r="K65" s="20">
        <v>96</v>
      </c>
      <c r="L65" s="22">
        <f>+D65/D$66*100</f>
        <v>0.9174311926605505</v>
      </c>
      <c r="M65" s="15">
        <f t="shared" si="14"/>
        <v>0.43383947939262474</v>
      </c>
      <c r="N65" s="15">
        <f t="shared" si="14"/>
        <v>1.1510791366906474</v>
      </c>
      <c r="O65" s="15">
        <f t="shared" si="14"/>
        <v>1.138353765323993</v>
      </c>
      <c r="P65" s="15">
        <f t="shared" si="14"/>
        <v>0.7725321888412017</v>
      </c>
      <c r="Q65" s="15">
        <f t="shared" si="14"/>
        <v>1.0195412064570943</v>
      </c>
      <c r="R65" s="15">
        <f t="shared" si="14"/>
        <v>1.3399503722084367</v>
      </c>
      <c r="S65" s="8">
        <f t="shared" si="14"/>
        <v>1.0177038057881904</v>
      </c>
    </row>
    <row r="66" spans="1:19" ht="13.5" customHeight="1">
      <c r="A66" s="60"/>
      <c r="B66" s="52"/>
      <c r="C66" s="9" t="s">
        <v>0</v>
      </c>
      <c r="D66" s="48">
        <v>436</v>
      </c>
      <c r="E66" s="25">
        <v>461</v>
      </c>
      <c r="F66" s="25">
        <v>695</v>
      </c>
      <c r="G66" s="25">
        <v>1142</v>
      </c>
      <c r="H66" s="25">
        <v>2330</v>
      </c>
      <c r="I66" s="25">
        <v>2354</v>
      </c>
      <c r="J66" s="25">
        <v>2015</v>
      </c>
      <c r="K66" s="26">
        <v>9433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242</v>
      </c>
      <c r="E67" s="19">
        <v>210</v>
      </c>
      <c r="F67" s="19">
        <v>320</v>
      </c>
      <c r="G67" s="19">
        <v>629</v>
      </c>
      <c r="H67" s="19">
        <v>1550</v>
      </c>
      <c r="I67" s="19">
        <v>1517</v>
      </c>
      <c r="J67" s="19">
        <v>1251</v>
      </c>
      <c r="K67" s="20">
        <v>5719</v>
      </c>
      <c r="L67" s="21">
        <f>+D67/D$70*100</f>
        <v>97.58064516129032</v>
      </c>
      <c r="M67" s="14">
        <f aca="true" t="shared" si="15" ref="M67:S70">+E67/E$70*100</f>
        <v>96.3302752293578</v>
      </c>
      <c r="N67" s="14">
        <f t="shared" si="15"/>
        <v>96.3855421686747</v>
      </c>
      <c r="O67" s="14">
        <f t="shared" si="15"/>
        <v>92.22873900293254</v>
      </c>
      <c r="P67" s="14">
        <f t="shared" si="15"/>
        <v>92.26190476190477</v>
      </c>
      <c r="Q67" s="14">
        <f t="shared" si="15"/>
        <v>92.95343137254902</v>
      </c>
      <c r="R67" s="14">
        <f t="shared" si="15"/>
        <v>91.2472647702407</v>
      </c>
      <c r="S67" s="6">
        <f t="shared" si="15"/>
        <v>92.7957163718968</v>
      </c>
    </row>
    <row r="68" spans="1:19" ht="13.5" customHeight="1">
      <c r="A68" s="61"/>
      <c r="B68" s="52"/>
      <c r="C68" s="7" t="s">
        <v>90</v>
      </c>
      <c r="D68" s="47">
        <v>5</v>
      </c>
      <c r="E68" s="19">
        <v>6</v>
      </c>
      <c r="F68" s="19">
        <v>11</v>
      </c>
      <c r="G68" s="19">
        <v>49</v>
      </c>
      <c r="H68" s="19">
        <v>113</v>
      </c>
      <c r="I68" s="19">
        <v>104</v>
      </c>
      <c r="J68" s="19">
        <v>109</v>
      </c>
      <c r="K68" s="20">
        <v>397</v>
      </c>
      <c r="L68" s="22">
        <f>+D68/D$70*100</f>
        <v>2.0161290322580645</v>
      </c>
      <c r="M68" s="15">
        <f t="shared" si="15"/>
        <v>2.7522935779816518</v>
      </c>
      <c r="N68" s="15">
        <f t="shared" si="15"/>
        <v>3.313253012048193</v>
      </c>
      <c r="O68" s="15">
        <f t="shared" si="15"/>
        <v>7.184750733137831</v>
      </c>
      <c r="P68" s="15">
        <f t="shared" si="15"/>
        <v>6.726190476190476</v>
      </c>
      <c r="Q68" s="15">
        <f t="shared" si="15"/>
        <v>6.372549019607843</v>
      </c>
      <c r="R68" s="15">
        <f t="shared" si="15"/>
        <v>7.950401167031364</v>
      </c>
      <c r="S68" s="8">
        <f t="shared" si="15"/>
        <v>6.441668018822003</v>
      </c>
    </row>
    <row r="69" spans="1:19" ht="13.5" customHeight="1">
      <c r="A69" s="61"/>
      <c r="B69" s="52"/>
      <c r="C69" s="7" t="s">
        <v>91</v>
      </c>
      <c r="D69" s="47">
        <v>1</v>
      </c>
      <c r="E69" s="19">
        <v>2</v>
      </c>
      <c r="F69" s="19">
        <v>1</v>
      </c>
      <c r="G69" s="19">
        <v>4</v>
      </c>
      <c r="H69" s="19">
        <v>17</v>
      </c>
      <c r="I69" s="19">
        <v>11</v>
      </c>
      <c r="J69" s="19">
        <v>11</v>
      </c>
      <c r="K69" s="20">
        <v>47</v>
      </c>
      <c r="L69" s="22">
        <f>+D69/D$70*100</f>
        <v>0.4032258064516129</v>
      </c>
      <c r="M69" s="15">
        <f t="shared" si="15"/>
        <v>0.9174311926605505</v>
      </c>
      <c r="N69" s="15">
        <f t="shared" si="15"/>
        <v>0.30120481927710846</v>
      </c>
      <c r="O69" s="15">
        <f t="shared" si="15"/>
        <v>0.5865102639296188</v>
      </c>
      <c r="P69" s="15">
        <f t="shared" si="15"/>
        <v>1.0119047619047619</v>
      </c>
      <c r="Q69" s="15">
        <f t="shared" si="15"/>
        <v>0.6740196078431373</v>
      </c>
      <c r="R69" s="15">
        <f t="shared" si="15"/>
        <v>0.802334062727936</v>
      </c>
      <c r="S69" s="8">
        <f t="shared" si="15"/>
        <v>0.7626156092811942</v>
      </c>
    </row>
    <row r="70" spans="1:19" ht="13.5" customHeight="1">
      <c r="A70" s="61"/>
      <c r="B70" s="54"/>
      <c r="C70" s="7" t="s">
        <v>0</v>
      </c>
      <c r="D70" s="47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1632</v>
      </c>
      <c r="J70" s="19">
        <v>1371</v>
      </c>
      <c r="K70" s="20">
        <v>6163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8257</v>
      </c>
      <c r="E71" s="23">
        <v>7755</v>
      </c>
      <c r="F71" s="23">
        <v>9188</v>
      </c>
      <c r="G71" s="23">
        <v>17867</v>
      </c>
      <c r="H71" s="23">
        <v>49798</v>
      </c>
      <c r="I71" s="23">
        <v>64229</v>
      </c>
      <c r="J71" s="23">
        <v>56584</v>
      </c>
      <c r="K71" s="24">
        <v>213678</v>
      </c>
      <c r="L71" s="22">
        <f>+D71/D$74*100</f>
        <v>95.9112556626786</v>
      </c>
      <c r="M71" s="15">
        <f aca="true" t="shared" si="16" ref="M71:S74">+E71/E$74*100</f>
        <v>95.17673048600884</v>
      </c>
      <c r="N71" s="15">
        <f t="shared" si="16"/>
        <v>93.52605863192183</v>
      </c>
      <c r="O71" s="15">
        <f t="shared" si="16"/>
        <v>91.62564102564103</v>
      </c>
      <c r="P71" s="15">
        <f t="shared" si="16"/>
        <v>91.28203248157789</v>
      </c>
      <c r="Q71" s="15">
        <f t="shared" si="16"/>
        <v>89.98683030710602</v>
      </c>
      <c r="R71" s="15">
        <f t="shared" si="16"/>
        <v>88.42078944901084</v>
      </c>
      <c r="S71" s="8">
        <f t="shared" si="16"/>
        <v>90.53960721171161</v>
      </c>
    </row>
    <row r="72" spans="1:19" ht="13.5" customHeight="1">
      <c r="A72" s="60"/>
      <c r="B72" s="52"/>
      <c r="C72" s="7" t="s">
        <v>90</v>
      </c>
      <c r="D72" s="47">
        <v>276</v>
      </c>
      <c r="E72" s="19">
        <v>317</v>
      </c>
      <c r="F72" s="19">
        <v>534</v>
      </c>
      <c r="G72" s="19">
        <v>1390</v>
      </c>
      <c r="H72" s="19">
        <v>4105</v>
      </c>
      <c r="I72" s="19">
        <v>6211</v>
      </c>
      <c r="J72" s="19">
        <v>6402</v>
      </c>
      <c r="K72" s="20">
        <v>19235</v>
      </c>
      <c r="L72" s="22">
        <f>+D72/D$74*100</f>
        <v>3.2059472644906495</v>
      </c>
      <c r="M72" s="15">
        <f t="shared" si="16"/>
        <v>3.8905252822778595</v>
      </c>
      <c r="N72" s="15">
        <f t="shared" si="16"/>
        <v>5.435667752442997</v>
      </c>
      <c r="O72" s="15">
        <f t="shared" si="16"/>
        <v>7.128205128205129</v>
      </c>
      <c r="P72" s="15">
        <f t="shared" si="16"/>
        <v>7.524654470799574</v>
      </c>
      <c r="Q72" s="15">
        <f t="shared" si="16"/>
        <v>8.701804528132707</v>
      </c>
      <c r="R72" s="15">
        <f t="shared" si="16"/>
        <v>10.004062880895084</v>
      </c>
      <c r="S72" s="8">
        <f t="shared" si="16"/>
        <v>8.150251054003094</v>
      </c>
    </row>
    <row r="73" spans="1:19" ht="13.5" customHeight="1">
      <c r="A73" s="60"/>
      <c r="B73" s="52"/>
      <c r="C73" s="7" t="s">
        <v>91</v>
      </c>
      <c r="D73" s="47">
        <v>76</v>
      </c>
      <c r="E73" s="19">
        <v>76</v>
      </c>
      <c r="F73" s="19">
        <v>102</v>
      </c>
      <c r="G73" s="19">
        <v>243</v>
      </c>
      <c r="H73" s="19">
        <v>651</v>
      </c>
      <c r="I73" s="19">
        <v>936</v>
      </c>
      <c r="J73" s="19">
        <v>1008</v>
      </c>
      <c r="K73" s="20">
        <v>3092</v>
      </c>
      <c r="L73" s="22">
        <f>+D73/D$74*100</f>
        <v>0.8827970728307586</v>
      </c>
      <c r="M73" s="15">
        <f t="shared" si="16"/>
        <v>0.9327442317133039</v>
      </c>
      <c r="N73" s="15">
        <f t="shared" si="16"/>
        <v>1.038273615635179</v>
      </c>
      <c r="O73" s="15">
        <f t="shared" si="16"/>
        <v>1.2461538461538462</v>
      </c>
      <c r="P73" s="15">
        <f t="shared" si="16"/>
        <v>1.193313047622539</v>
      </c>
      <c r="Q73" s="15">
        <f t="shared" si="16"/>
        <v>1.3113651647612643</v>
      </c>
      <c r="R73" s="15">
        <f t="shared" si="16"/>
        <v>1.5751476700940712</v>
      </c>
      <c r="S73" s="8">
        <f t="shared" si="16"/>
        <v>1.3101417342852906</v>
      </c>
    </row>
    <row r="74" spans="1:19" ht="13.5" customHeight="1" thickBot="1">
      <c r="A74" s="62"/>
      <c r="B74" s="63"/>
      <c r="C74" s="40" t="s">
        <v>0</v>
      </c>
      <c r="D74" s="49">
        <v>8609</v>
      </c>
      <c r="E74" s="41">
        <v>8148</v>
      </c>
      <c r="F74" s="41">
        <v>9824</v>
      </c>
      <c r="G74" s="41">
        <v>19500</v>
      </c>
      <c r="H74" s="41">
        <v>54554</v>
      </c>
      <c r="I74" s="41">
        <v>71376</v>
      </c>
      <c r="J74" s="41">
        <v>63994</v>
      </c>
      <c r="K74" s="42">
        <v>236005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935</v>
      </c>
      <c r="E75" s="19">
        <v>849</v>
      </c>
      <c r="F75" s="19">
        <v>919</v>
      </c>
      <c r="G75" s="19">
        <v>1819</v>
      </c>
      <c r="H75" s="19">
        <v>6257</v>
      </c>
      <c r="I75" s="19">
        <v>9475</v>
      </c>
      <c r="J75" s="19">
        <v>8937</v>
      </c>
      <c r="K75" s="20">
        <v>29191</v>
      </c>
      <c r="L75" s="22">
        <f>+D75/D$78*100</f>
        <v>95.02032520325203</v>
      </c>
      <c r="M75" s="15">
        <f aca="true" t="shared" si="17" ref="M75:S78">+E75/E$78*100</f>
        <v>94.12416851441242</v>
      </c>
      <c r="N75" s="15">
        <f t="shared" si="17"/>
        <v>92.64112903225806</v>
      </c>
      <c r="O75" s="15">
        <f t="shared" si="17"/>
        <v>91.08662994491738</v>
      </c>
      <c r="P75" s="15">
        <f t="shared" si="17"/>
        <v>90.3929500144467</v>
      </c>
      <c r="Q75" s="15">
        <f t="shared" si="17"/>
        <v>89.02565066240722</v>
      </c>
      <c r="R75" s="15">
        <f t="shared" si="17"/>
        <v>87.03739774055317</v>
      </c>
      <c r="S75" s="8">
        <f t="shared" si="17"/>
        <v>89.2472789531613</v>
      </c>
    </row>
    <row r="76" spans="1:19" ht="13.5" customHeight="1">
      <c r="A76" s="61"/>
      <c r="B76" s="52"/>
      <c r="C76" s="7" t="s">
        <v>90</v>
      </c>
      <c r="D76" s="47">
        <v>37</v>
      </c>
      <c r="E76" s="19">
        <v>46</v>
      </c>
      <c r="F76" s="19">
        <v>58</v>
      </c>
      <c r="G76" s="19">
        <v>144</v>
      </c>
      <c r="H76" s="19">
        <v>570</v>
      </c>
      <c r="I76" s="19">
        <v>1027</v>
      </c>
      <c r="J76" s="19">
        <v>1153</v>
      </c>
      <c r="K76" s="20">
        <v>3035</v>
      </c>
      <c r="L76" s="22">
        <f>+D76/D$78*100</f>
        <v>3.760162601626017</v>
      </c>
      <c r="M76" s="15">
        <f t="shared" si="17"/>
        <v>5.099778270509978</v>
      </c>
      <c r="N76" s="15">
        <f t="shared" si="17"/>
        <v>5.846774193548387</v>
      </c>
      <c r="O76" s="15">
        <f t="shared" si="17"/>
        <v>7.210816224336505</v>
      </c>
      <c r="P76" s="15">
        <f t="shared" si="17"/>
        <v>8.234614273331408</v>
      </c>
      <c r="Q76" s="15">
        <f t="shared" si="17"/>
        <v>9.649534905571738</v>
      </c>
      <c r="R76" s="15">
        <f t="shared" si="17"/>
        <v>11.229061160888195</v>
      </c>
      <c r="S76" s="8">
        <f t="shared" si="17"/>
        <v>9.279075455546044</v>
      </c>
    </row>
    <row r="77" spans="1:19" ht="13.5" customHeight="1">
      <c r="A77" s="61"/>
      <c r="B77" s="52"/>
      <c r="C77" s="7" t="s">
        <v>91</v>
      </c>
      <c r="D77" s="47">
        <v>12</v>
      </c>
      <c r="E77" s="19">
        <v>7</v>
      </c>
      <c r="F77" s="19">
        <v>15</v>
      </c>
      <c r="G77" s="19">
        <v>34</v>
      </c>
      <c r="H77" s="19">
        <v>95</v>
      </c>
      <c r="I77" s="19">
        <v>141</v>
      </c>
      <c r="J77" s="19">
        <v>178</v>
      </c>
      <c r="K77" s="20">
        <v>482</v>
      </c>
      <c r="L77" s="22">
        <f>+D77/D$78*100</f>
        <v>1.2195121951219512</v>
      </c>
      <c r="M77" s="15">
        <f t="shared" si="17"/>
        <v>0.7760532150776054</v>
      </c>
      <c r="N77" s="15">
        <f t="shared" si="17"/>
        <v>1.5120967741935485</v>
      </c>
      <c r="O77" s="15">
        <f t="shared" si="17"/>
        <v>1.7025538307461192</v>
      </c>
      <c r="P77" s="15">
        <f t="shared" si="17"/>
        <v>1.3724357122219013</v>
      </c>
      <c r="Q77" s="15">
        <f t="shared" si="17"/>
        <v>1.3248144320210467</v>
      </c>
      <c r="R77" s="15">
        <f t="shared" si="17"/>
        <v>1.7335410985586288</v>
      </c>
      <c r="S77" s="8">
        <f t="shared" si="17"/>
        <v>1.47364559129265</v>
      </c>
    </row>
    <row r="78" spans="1:19" ht="13.5" customHeight="1" thickBot="1">
      <c r="A78" s="61"/>
      <c r="B78" s="54"/>
      <c r="C78" s="7" t="s">
        <v>0</v>
      </c>
      <c r="D78" s="47">
        <v>984</v>
      </c>
      <c r="E78" s="19">
        <v>902</v>
      </c>
      <c r="F78" s="19">
        <v>992</v>
      </c>
      <c r="G78" s="19">
        <v>1997</v>
      </c>
      <c r="H78" s="19">
        <v>6922</v>
      </c>
      <c r="I78" s="19">
        <v>10643</v>
      </c>
      <c r="J78" s="19">
        <v>10268</v>
      </c>
      <c r="K78" s="20">
        <v>32708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1063</v>
      </c>
      <c r="E79" s="32">
        <v>892</v>
      </c>
      <c r="F79" s="32">
        <v>833</v>
      </c>
      <c r="G79" s="32">
        <v>1691</v>
      </c>
      <c r="H79" s="32">
        <v>5287</v>
      </c>
      <c r="I79" s="32">
        <v>7984</v>
      </c>
      <c r="J79" s="32">
        <v>7531</v>
      </c>
      <c r="K79" s="33">
        <v>25281</v>
      </c>
      <c r="L79" s="34">
        <f>+D79/D$82*100</f>
        <v>97.16636197440585</v>
      </c>
      <c r="M79" s="35">
        <f aca="true" t="shared" si="18" ref="M79:S82">+E79/E$82*100</f>
        <v>95.60557341907824</v>
      </c>
      <c r="N79" s="35">
        <f t="shared" si="18"/>
        <v>91.8412348401323</v>
      </c>
      <c r="O79" s="35">
        <f t="shared" si="18"/>
        <v>90.67024128686327</v>
      </c>
      <c r="P79" s="35">
        <f t="shared" si="18"/>
        <v>90.77953296703298</v>
      </c>
      <c r="Q79" s="35">
        <f t="shared" si="18"/>
        <v>89.59712714622377</v>
      </c>
      <c r="R79" s="35">
        <f t="shared" si="18"/>
        <v>87.89682539682539</v>
      </c>
      <c r="S79" s="36">
        <f t="shared" si="18"/>
        <v>89.96156857163191</v>
      </c>
    </row>
    <row r="80" spans="1:19" ht="13.5" customHeight="1">
      <c r="A80" s="60"/>
      <c r="B80" s="52"/>
      <c r="C80" s="7" t="s">
        <v>90</v>
      </c>
      <c r="D80" s="47">
        <v>26</v>
      </c>
      <c r="E80" s="19">
        <v>32</v>
      </c>
      <c r="F80" s="19">
        <v>63</v>
      </c>
      <c r="G80" s="19">
        <v>151</v>
      </c>
      <c r="H80" s="19">
        <v>472</v>
      </c>
      <c r="I80" s="19">
        <v>782</v>
      </c>
      <c r="J80" s="19">
        <v>890</v>
      </c>
      <c r="K80" s="20">
        <v>2416</v>
      </c>
      <c r="L80" s="22">
        <f>+D80/D$82*100</f>
        <v>2.376599634369287</v>
      </c>
      <c r="M80" s="15">
        <f t="shared" si="18"/>
        <v>3.429796355841372</v>
      </c>
      <c r="N80" s="15">
        <f t="shared" si="18"/>
        <v>6.945975744211687</v>
      </c>
      <c r="O80" s="15">
        <f t="shared" si="18"/>
        <v>8.096514745308312</v>
      </c>
      <c r="P80" s="15">
        <f t="shared" si="18"/>
        <v>8.104395604395604</v>
      </c>
      <c r="Q80" s="15">
        <f t="shared" si="18"/>
        <v>8.775670519582539</v>
      </c>
      <c r="R80" s="15">
        <f t="shared" si="18"/>
        <v>10.3874883286648</v>
      </c>
      <c r="S80" s="8">
        <f t="shared" si="18"/>
        <v>8.5972528645648</v>
      </c>
    </row>
    <row r="81" spans="1:19" ht="13.5" customHeight="1">
      <c r="A81" s="60"/>
      <c r="B81" s="52"/>
      <c r="C81" s="7" t="s">
        <v>91</v>
      </c>
      <c r="D81" s="47">
        <v>5</v>
      </c>
      <c r="E81" s="19">
        <v>9</v>
      </c>
      <c r="F81" s="19">
        <v>11</v>
      </c>
      <c r="G81" s="19">
        <v>23</v>
      </c>
      <c r="H81" s="19">
        <v>65</v>
      </c>
      <c r="I81" s="19">
        <v>145</v>
      </c>
      <c r="J81" s="19">
        <v>147</v>
      </c>
      <c r="K81" s="20">
        <v>405</v>
      </c>
      <c r="L81" s="22">
        <f>+D81/D$82*100</f>
        <v>0.4570383912248629</v>
      </c>
      <c r="M81" s="15">
        <f t="shared" si="18"/>
        <v>0.964630225080386</v>
      </c>
      <c r="N81" s="15">
        <f t="shared" si="18"/>
        <v>1.2127894156560088</v>
      </c>
      <c r="O81" s="15">
        <f t="shared" si="18"/>
        <v>1.2332439678284184</v>
      </c>
      <c r="P81" s="15">
        <f t="shared" si="18"/>
        <v>1.1160714285714286</v>
      </c>
      <c r="Q81" s="15">
        <f t="shared" si="18"/>
        <v>1.627202334193693</v>
      </c>
      <c r="R81" s="15">
        <f t="shared" si="18"/>
        <v>1.715686274509804</v>
      </c>
      <c r="S81" s="8">
        <f t="shared" si="18"/>
        <v>1.441178563803288</v>
      </c>
    </row>
    <row r="82" spans="1:19" ht="13.5" customHeight="1" thickBot="1">
      <c r="A82" s="60"/>
      <c r="B82" s="65"/>
      <c r="C82" s="28" t="s">
        <v>0</v>
      </c>
      <c r="D82" s="51">
        <v>1094</v>
      </c>
      <c r="E82" s="29">
        <v>933</v>
      </c>
      <c r="F82" s="29">
        <v>907</v>
      </c>
      <c r="G82" s="29">
        <v>1865</v>
      </c>
      <c r="H82" s="29">
        <v>5824</v>
      </c>
      <c r="I82" s="29">
        <v>8911</v>
      </c>
      <c r="J82" s="29">
        <v>8568</v>
      </c>
      <c r="K82" s="30">
        <v>28102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804</v>
      </c>
      <c r="E83" s="19">
        <v>728</v>
      </c>
      <c r="F83" s="19">
        <v>794</v>
      </c>
      <c r="G83" s="19">
        <v>1361</v>
      </c>
      <c r="H83" s="19">
        <v>3615</v>
      </c>
      <c r="I83" s="19">
        <v>4636</v>
      </c>
      <c r="J83" s="19">
        <v>4541</v>
      </c>
      <c r="K83" s="20">
        <v>16479</v>
      </c>
      <c r="L83" s="22">
        <f>+D83/D$86*100</f>
        <v>94.47708578143362</v>
      </c>
      <c r="M83" s="15">
        <f aca="true" t="shared" si="19" ref="M83:S86">+E83/E$86*100</f>
        <v>93.69369369369369</v>
      </c>
      <c r="N83" s="15">
        <f t="shared" si="19"/>
        <v>92.00463499420626</v>
      </c>
      <c r="O83" s="15">
        <f t="shared" si="19"/>
        <v>89.53947368421052</v>
      </c>
      <c r="P83" s="15">
        <f t="shared" si="19"/>
        <v>89.41380163245115</v>
      </c>
      <c r="Q83" s="15">
        <f t="shared" si="19"/>
        <v>89.05109489051095</v>
      </c>
      <c r="R83" s="15">
        <f t="shared" si="19"/>
        <v>87.86764705882352</v>
      </c>
      <c r="S83" s="8">
        <f t="shared" si="19"/>
        <v>89.42370306056003</v>
      </c>
    </row>
    <row r="84" spans="1:19" ht="13.5" customHeight="1">
      <c r="A84" s="61"/>
      <c r="B84" s="52"/>
      <c r="C84" s="7" t="s">
        <v>90</v>
      </c>
      <c r="D84" s="47">
        <v>36</v>
      </c>
      <c r="E84" s="19">
        <v>38</v>
      </c>
      <c r="F84" s="19">
        <v>66</v>
      </c>
      <c r="G84" s="19">
        <v>140</v>
      </c>
      <c r="H84" s="19">
        <v>362</v>
      </c>
      <c r="I84" s="19">
        <v>490</v>
      </c>
      <c r="J84" s="19">
        <v>546</v>
      </c>
      <c r="K84" s="20">
        <v>1678</v>
      </c>
      <c r="L84" s="22">
        <f>+D84/D$86*100</f>
        <v>4.230317273795535</v>
      </c>
      <c r="M84" s="15">
        <f t="shared" si="19"/>
        <v>4.89060489060489</v>
      </c>
      <c r="N84" s="15">
        <f t="shared" si="19"/>
        <v>7.6477404403244496</v>
      </c>
      <c r="O84" s="15">
        <f t="shared" si="19"/>
        <v>9.210526315789473</v>
      </c>
      <c r="P84" s="15">
        <f t="shared" si="19"/>
        <v>8.953747217412813</v>
      </c>
      <c r="Q84" s="15">
        <f t="shared" si="19"/>
        <v>9.412216673069535</v>
      </c>
      <c r="R84" s="15">
        <f t="shared" si="19"/>
        <v>10.56501547987616</v>
      </c>
      <c r="S84" s="8">
        <f t="shared" si="19"/>
        <v>9.105708704145865</v>
      </c>
    </row>
    <row r="85" spans="1:19" ht="13.5" customHeight="1">
      <c r="A85" s="61"/>
      <c r="B85" s="52"/>
      <c r="C85" s="7" t="s">
        <v>91</v>
      </c>
      <c r="D85" s="47">
        <v>11</v>
      </c>
      <c r="E85" s="19">
        <v>11</v>
      </c>
      <c r="F85" s="19">
        <v>3</v>
      </c>
      <c r="G85" s="19">
        <v>19</v>
      </c>
      <c r="H85" s="19">
        <v>66</v>
      </c>
      <c r="I85" s="19">
        <v>80</v>
      </c>
      <c r="J85" s="19">
        <v>81</v>
      </c>
      <c r="K85" s="20">
        <v>271</v>
      </c>
      <c r="L85" s="22">
        <f>+D85/D$86*100</f>
        <v>1.2925969447708578</v>
      </c>
      <c r="M85" s="15">
        <f t="shared" si="19"/>
        <v>1.4157014157014158</v>
      </c>
      <c r="N85" s="15">
        <f t="shared" si="19"/>
        <v>0.34762456546929316</v>
      </c>
      <c r="O85" s="15">
        <f t="shared" si="19"/>
        <v>1.25</v>
      </c>
      <c r="P85" s="15">
        <f t="shared" si="19"/>
        <v>1.6324511501360377</v>
      </c>
      <c r="Q85" s="15">
        <f t="shared" si="19"/>
        <v>1.536688436419516</v>
      </c>
      <c r="R85" s="15">
        <f t="shared" si="19"/>
        <v>1.5673374613003097</v>
      </c>
      <c r="S85" s="8">
        <f t="shared" si="19"/>
        <v>1.4705882352941175</v>
      </c>
    </row>
    <row r="86" spans="1:19" ht="13.5" customHeight="1">
      <c r="A86" s="61"/>
      <c r="B86" s="54"/>
      <c r="C86" s="7" t="s">
        <v>0</v>
      </c>
      <c r="D86" s="47">
        <v>851</v>
      </c>
      <c r="E86" s="19">
        <v>777</v>
      </c>
      <c r="F86" s="19">
        <v>863</v>
      </c>
      <c r="G86" s="19">
        <v>1520</v>
      </c>
      <c r="H86" s="19">
        <v>4043</v>
      </c>
      <c r="I86" s="19">
        <v>5206</v>
      </c>
      <c r="J86" s="19">
        <v>5168</v>
      </c>
      <c r="K86" s="20">
        <v>18428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232</v>
      </c>
      <c r="E87" s="23">
        <v>211</v>
      </c>
      <c r="F87" s="23">
        <v>242</v>
      </c>
      <c r="G87" s="23">
        <v>451</v>
      </c>
      <c r="H87" s="23">
        <v>1079</v>
      </c>
      <c r="I87" s="23">
        <v>1363</v>
      </c>
      <c r="J87" s="23">
        <v>1098</v>
      </c>
      <c r="K87" s="24">
        <v>4676</v>
      </c>
      <c r="L87" s="22">
        <f>+D87/D$90*100</f>
        <v>93.92712550607287</v>
      </c>
      <c r="M87" s="15">
        <f aca="true" t="shared" si="20" ref="M87:S90">+E87/E$90*100</f>
        <v>94.61883408071749</v>
      </c>
      <c r="N87" s="15">
        <f t="shared" si="20"/>
        <v>93.43629343629344</v>
      </c>
      <c r="O87" s="15">
        <f t="shared" si="20"/>
        <v>92.22903885480572</v>
      </c>
      <c r="P87" s="15">
        <f t="shared" si="20"/>
        <v>90.59613769941225</v>
      </c>
      <c r="Q87" s="15">
        <f t="shared" si="20"/>
        <v>89.67105263157895</v>
      </c>
      <c r="R87" s="15">
        <f t="shared" si="20"/>
        <v>87.98076923076923</v>
      </c>
      <c r="S87" s="8">
        <f t="shared" si="20"/>
        <v>90.32258064516128</v>
      </c>
    </row>
    <row r="88" spans="1:19" ht="13.5" customHeight="1">
      <c r="A88" s="60"/>
      <c r="B88" s="52"/>
      <c r="C88" s="7" t="s">
        <v>90</v>
      </c>
      <c r="D88" s="47">
        <v>11</v>
      </c>
      <c r="E88" s="19">
        <v>8</v>
      </c>
      <c r="F88" s="19">
        <v>14</v>
      </c>
      <c r="G88" s="19">
        <v>31</v>
      </c>
      <c r="H88" s="19">
        <v>100</v>
      </c>
      <c r="I88" s="19">
        <v>130</v>
      </c>
      <c r="J88" s="19">
        <v>134</v>
      </c>
      <c r="K88" s="20">
        <v>428</v>
      </c>
      <c r="L88" s="22">
        <f>+D88/D$90*100</f>
        <v>4.4534412955465585</v>
      </c>
      <c r="M88" s="15">
        <f t="shared" si="20"/>
        <v>3.587443946188341</v>
      </c>
      <c r="N88" s="15">
        <f t="shared" si="20"/>
        <v>5.405405405405405</v>
      </c>
      <c r="O88" s="15">
        <f t="shared" si="20"/>
        <v>6.339468302658487</v>
      </c>
      <c r="P88" s="15">
        <f t="shared" si="20"/>
        <v>8.39630562552477</v>
      </c>
      <c r="Q88" s="15">
        <f t="shared" si="20"/>
        <v>8.552631578947368</v>
      </c>
      <c r="R88" s="15">
        <f t="shared" si="20"/>
        <v>10.737179487179487</v>
      </c>
      <c r="S88" s="8">
        <f t="shared" si="20"/>
        <v>8.267336295151633</v>
      </c>
    </row>
    <row r="89" spans="1:19" ht="13.5" customHeight="1">
      <c r="A89" s="60"/>
      <c r="B89" s="52"/>
      <c r="C89" s="7" t="s">
        <v>91</v>
      </c>
      <c r="D89" s="47">
        <v>4</v>
      </c>
      <c r="E89" s="19">
        <v>4</v>
      </c>
      <c r="F89" s="19">
        <v>3</v>
      </c>
      <c r="G89" s="19">
        <v>7</v>
      </c>
      <c r="H89" s="19">
        <v>12</v>
      </c>
      <c r="I89" s="19">
        <v>27</v>
      </c>
      <c r="J89" s="19">
        <v>16</v>
      </c>
      <c r="K89" s="20">
        <v>73</v>
      </c>
      <c r="L89" s="22">
        <f>+D89/D$90*100</f>
        <v>1.6194331983805668</v>
      </c>
      <c r="M89" s="15">
        <f t="shared" si="20"/>
        <v>1.7937219730941705</v>
      </c>
      <c r="N89" s="15">
        <f t="shared" si="20"/>
        <v>1.1583011583011582</v>
      </c>
      <c r="O89" s="15">
        <f t="shared" si="20"/>
        <v>1.4314928425357873</v>
      </c>
      <c r="P89" s="15">
        <f t="shared" si="20"/>
        <v>1.0075566750629723</v>
      </c>
      <c r="Q89" s="15">
        <f t="shared" si="20"/>
        <v>1.776315789473684</v>
      </c>
      <c r="R89" s="15">
        <f t="shared" si="20"/>
        <v>1.282051282051282</v>
      </c>
      <c r="S89" s="8">
        <f t="shared" si="20"/>
        <v>1.4100830596870775</v>
      </c>
    </row>
    <row r="90" spans="1:19" ht="13.5" customHeight="1" thickBot="1">
      <c r="A90" s="60"/>
      <c r="B90" s="54"/>
      <c r="C90" s="7" t="s">
        <v>0</v>
      </c>
      <c r="D90" s="47">
        <v>247</v>
      </c>
      <c r="E90" s="19">
        <v>223</v>
      </c>
      <c r="F90" s="19">
        <v>259</v>
      </c>
      <c r="G90" s="19">
        <v>489</v>
      </c>
      <c r="H90" s="19">
        <v>1191</v>
      </c>
      <c r="I90" s="19">
        <v>1520</v>
      </c>
      <c r="J90" s="19">
        <v>1248</v>
      </c>
      <c r="K90" s="20">
        <v>5177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444</v>
      </c>
      <c r="E91" s="32">
        <v>399</v>
      </c>
      <c r="F91" s="32">
        <v>392</v>
      </c>
      <c r="G91" s="32">
        <v>802</v>
      </c>
      <c r="H91" s="32">
        <v>2563</v>
      </c>
      <c r="I91" s="32">
        <v>3836</v>
      </c>
      <c r="J91" s="32">
        <v>3179</v>
      </c>
      <c r="K91" s="33">
        <v>11615</v>
      </c>
      <c r="L91" s="34">
        <f>+D91/D$94*100</f>
        <v>94.26751592356688</v>
      </c>
      <c r="M91" s="35">
        <f aca="true" t="shared" si="21" ref="M91:S94">+E91/E$94*100</f>
        <v>93.88235294117648</v>
      </c>
      <c r="N91" s="35">
        <f t="shared" si="21"/>
        <v>93.11163895486936</v>
      </c>
      <c r="O91" s="35">
        <f t="shared" si="21"/>
        <v>89.01220865704772</v>
      </c>
      <c r="P91" s="35">
        <f t="shared" si="21"/>
        <v>89.24094707520891</v>
      </c>
      <c r="Q91" s="35">
        <f t="shared" si="21"/>
        <v>87.98165137614679</v>
      </c>
      <c r="R91" s="35">
        <f t="shared" si="21"/>
        <v>86.40935036694754</v>
      </c>
      <c r="S91" s="36">
        <f t="shared" si="21"/>
        <v>88.46827633483129</v>
      </c>
    </row>
    <row r="92" spans="1:19" ht="13.5" customHeight="1">
      <c r="A92" s="60"/>
      <c r="B92" s="52"/>
      <c r="C92" s="7" t="s">
        <v>90</v>
      </c>
      <c r="D92" s="47">
        <v>22</v>
      </c>
      <c r="E92" s="19">
        <v>21</v>
      </c>
      <c r="F92" s="19">
        <v>27</v>
      </c>
      <c r="G92" s="19">
        <v>83</v>
      </c>
      <c r="H92" s="19">
        <v>269</v>
      </c>
      <c r="I92" s="19">
        <v>471</v>
      </c>
      <c r="J92" s="19">
        <v>440</v>
      </c>
      <c r="K92" s="20">
        <v>1333</v>
      </c>
      <c r="L92" s="22">
        <f>+D92/D$94*100</f>
        <v>4.670912951167728</v>
      </c>
      <c r="M92" s="15">
        <f t="shared" si="21"/>
        <v>4.941176470588235</v>
      </c>
      <c r="N92" s="15">
        <f t="shared" si="21"/>
        <v>6.413301662707839</v>
      </c>
      <c r="O92" s="15">
        <f t="shared" si="21"/>
        <v>9.211986681465039</v>
      </c>
      <c r="P92" s="15">
        <f t="shared" si="21"/>
        <v>9.366295264623956</v>
      </c>
      <c r="Q92" s="15">
        <f t="shared" si="21"/>
        <v>10.802752293577981</v>
      </c>
      <c r="R92" s="15">
        <f t="shared" si="21"/>
        <v>11.959771677086165</v>
      </c>
      <c r="S92" s="8">
        <f t="shared" si="21"/>
        <v>10.15309619925356</v>
      </c>
    </row>
    <row r="93" spans="1:19" ht="13.5" customHeight="1">
      <c r="A93" s="60"/>
      <c r="B93" s="52"/>
      <c r="C93" s="7" t="s">
        <v>91</v>
      </c>
      <c r="D93" s="47">
        <v>5</v>
      </c>
      <c r="E93" s="19">
        <v>5</v>
      </c>
      <c r="F93" s="19">
        <v>2</v>
      </c>
      <c r="G93" s="19">
        <v>16</v>
      </c>
      <c r="H93" s="19">
        <v>40</v>
      </c>
      <c r="I93" s="19">
        <v>53</v>
      </c>
      <c r="J93" s="19">
        <v>60</v>
      </c>
      <c r="K93" s="20">
        <v>181</v>
      </c>
      <c r="L93" s="22">
        <f>+D93/D$94*100</f>
        <v>1.0615711252653928</v>
      </c>
      <c r="M93" s="15">
        <f t="shared" si="21"/>
        <v>1.1764705882352942</v>
      </c>
      <c r="N93" s="15">
        <f t="shared" si="21"/>
        <v>0.4750593824228029</v>
      </c>
      <c r="O93" s="15">
        <f t="shared" si="21"/>
        <v>1.7758046614872365</v>
      </c>
      <c r="P93" s="15">
        <f t="shared" si="21"/>
        <v>1.392757660167131</v>
      </c>
      <c r="Q93" s="15">
        <f t="shared" si="21"/>
        <v>1.2155963302752295</v>
      </c>
      <c r="R93" s="15">
        <f t="shared" si="21"/>
        <v>1.630877955966295</v>
      </c>
      <c r="S93" s="8">
        <f t="shared" si="21"/>
        <v>1.3786274659151496</v>
      </c>
    </row>
    <row r="94" spans="1:19" ht="13.5" customHeight="1">
      <c r="A94" s="60"/>
      <c r="B94" s="54"/>
      <c r="C94" s="7" t="s">
        <v>0</v>
      </c>
      <c r="D94" s="47">
        <v>471</v>
      </c>
      <c r="E94" s="19">
        <v>425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189</v>
      </c>
      <c r="E95" s="23">
        <v>187</v>
      </c>
      <c r="F95" s="23">
        <v>213</v>
      </c>
      <c r="G95" s="23">
        <v>487</v>
      </c>
      <c r="H95" s="23">
        <v>1574</v>
      </c>
      <c r="I95" s="23">
        <v>2323</v>
      </c>
      <c r="J95" s="23">
        <v>2119</v>
      </c>
      <c r="K95" s="24">
        <v>7092</v>
      </c>
      <c r="L95" s="22">
        <f>+D95/D$98*100</f>
        <v>94.9748743718593</v>
      </c>
      <c r="M95" s="15">
        <f aca="true" t="shared" si="22" ref="M95:S98">+E95/E$98*100</f>
        <v>93.03482587064677</v>
      </c>
      <c r="N95" s="15">
        <f t="shared" si="22"/>
        <v>96.38009049773756</v>
      </c>
      <c r="O95" s="15">
        <f t="shared" si="22"/>
        <v>91.36960600375235</v>
      </c>
      <c r="P95" s="15">
        <f t="shared" si="22"/>
        <v>91.99298655756867</v>
      </c>
      <c r="Q95" s="15">
        <f t="shared" si="22"/>
        <v>90.91976516634051</v>
      </c>
      <c r="R95" s="15">
        <f t="shared" si="22"/>
        <v>91.10060189165951</v>
      </c>
      <c r="S95" s="8">
        <f t="shared" si="22"/>
        <v>91.55693261037955</v>
      </c>
    </row>
    <row r="96" spans="1:19" ht="13.5" customHeight="1">
      <c r="A96" s="60"/>
      <c r="B96" s="52"/>
      <c r="C96" s="7" t="s">
        <v>90</v>
      </c>
      <c r="D96" s="47">
        <v>8</v>
      </c>
      <c r="E96" s="19">
        <v>9</v>
      </c>
      <c r="F96" s="19">
        <v>7</v>
      </c>
      <c r="G96" s="19">
        <v>40</v>
      </c>
      <c r="H96" s="19">
        <v>121</v>
      </c>
      <c r="I96" s="19">
        <v>209</v>
      </c>
      <c r="J96" s="19">
        <v>184</v>
      </c>
      <c r="K96" s="20">
        <v>578</v>
      </c>
      <c r="L96" s="22">
        <f>+D96/D$98*100</f>
        <v>4.0201005025125625</v>
      </c>
      <c r="M96" s="15">
        <f t="shared" si="22"/>
        <v>4.477611940298507</v>
      </c>
      <c r="N96" s="15">
        <f t="shared" si="22"/>
        <v>3.167420814479638</v>
      </c>
      <c r="O96" s="15">
        <f t="shared" si="22"/>
        <v>7.5046904315197</v>
      </c>
      <c r="P96" s="15">
        <f t="shared" si="22"/>
        <v>7.071887784921099</v>
      </c>
      <c r="Q96" s="15">
        <f t="shared" si="22"/>
        <v>8.180039138943249</v>
      </c>
      <c r="R96" s="15">
        <f t="shared" si="22"/>
        <v>7.910576096302665</v>
      </c>
      <c r="S96" s="8">
        <f t="shared" si="22"/>
        <v>7.4619158275238835</v>
      </c>
    </row>
    <row r="97" spans="1:19" ht="13.5" customHeight="1">
      <c r="A97" s="60"/>
      <c r="B97" s="52"/>
      <c r="C97" s="7" t="s">
        <v>91</v>
      </c>
      <c r="D97" s="47">
        <v>2</v>
      </c>
      <c r="E97" s="19">
        <v>5</v>
      </c>
      <c r="F97" s="19">
        <v>1</v>
      </c>
      <c r="G97" s="19">
        <v>6</v>
      </c>
      <c r="H97" s="19">
        <v>16</v>
      </c>
      <c r="I97" s="19">
        <v>23</v>
      </c>
      <c r="J97" s="19">
        <v>23</v>
      </c>
      <c r="K97" s="20">
        <v>76</v>
      </c>
      <c r="L97" s="22">
        <f>+D97/D$98*100</f>
        <v>1.0050251256281406</v>
      </c>
      <c r="M97" s="15">
        <f t="shared" si="22"/>
        <v>2.4875621890547266</v>
      </c>
      <c r="N97" s="15">
        <f t="shared" si="22"/>
        <v>0.4524886877828055</v>
      </c>
      <c r="O97" s="15">
        <f t="shared" si="22"/>
        <v>1.125703564727955</v>
      </c>
      <c r="P97" s="15">
        <f t="shared" si="22"/>
        <v>0.9351256575102279</v>
      </c>
      <c r="Q97" s="15">
        <f t="shared" si="22"/>
        <v>0.9001956947162427</v>
      </c>
      <c r="R97" s="15">
        <f t="shared" si="22"/>
        <v>0.9888220120378332</v>
      </c>
      <c r="S97" s="8">
        <f t="shared" si="22"/>
        <v>0.9811515620965658</v>
      </c>
    </row>
    <row r="98" spans="1:19" ht="13.5" customHeight="1">
      <c r="A98" s="60"/>
      <c r="B98" s="52"/>
      <c r="C98" s="9" t="s">
        <v>0</v>
      </c>
      <c r="D98" s="48">
        <v>199</v>
      </c>
      <c r="E98" s="25">
        <v>201</v>
      </c>
      <c r="F98" s="25">
        <v>221</v>
      </c>
      <c r="G98" s="25">
        <v>533</v>
      </c>
      <c r="H98" s="25">
        <v>1711</v>
      </c>
      <c r="I98" s="25">
        <v>2555</v>
      </c>
      <c r="J98" s="25">
        <v>2326</v>
      </c>
      <c r="K98" s="26">
        <v>7746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104</v>
      </c>
      <c r="E99" s="19">
        <v>75</v>
      </c>
      <c r="F99" s="19">
        <v>94</v>
      </c>
      <c r="G99" s="19">
        <v>225</v>
      </c>
      <c r="H99" s="19">
        <v>819</v>
      </c>
      <c r="I99" s="19">
        <v>1204</v>
      </c>
      <c r="J99" s="19">
        <v>1091</v>
      </c>
      <c r="K99" s="20">
        <v>3612</v>
      </c>
      <c r="L99" s="21">
        <f>+D99/D$102*100</f>
        <v>100</v>
      </c>
      <c r="M99" s="14">
        <f aca="true" t="shared" si="23" ref="M99:S102">+E99/E$102*100</f>
        <v>93.75</v>
      </c>
      <c r="N99" s="14">
        <f t="shared" si="23"/>
        <v>97.91666666666666</v>
      </c>
      <c r="O99" s="14">
        <f t="shared" si="23"/>
        <v>90</v>
      </c>
      <c r="P99" s="14">
        <f t="shared" si="23"/>
        <v>91.40625</v>
      </c>
      <c r="Q99" s="14">
        <f t="shared" si="23"/>
        <v>90.32258064516128</v>
      </c>
      <c r="R99" s="14">
        <f t="shared" si="23"/>
        <v>88.48337388483374</v>
      </c>
      <c r="S99" s="6">
        <f t="shared" si="23"/>
        <v>90.48096192384769</v>
      </c>
    </row>
    <row r="100" spans="1:19" ht="13.5" customHeight="1">
      <c r="A100" s="60"/>
      <c r="B100" s="52"/>
      <c r="C100" s="7" t="s">
        <v>90</v>
      </c>
      <c r="D100" s="47">
        <v>0</v>
      </c>
      <c r="E100" s="19">
        <v>5</v>
      </c>
      <c r="F100" s="19">
        <v>2</v>
      </c>
      <c r="G100" s="19">
        <v>23</v>
      </c>
      <c r="H100" s="19">
        <v>69</v>
      </c>
      <c r="I100" s="19">
        <v>117</v>
      </c>
      <c r="J100" s="19">
        <v>122</v>
      </c>
      <c r="K100" s="20">
        <v>338</v>
      </c>
      <c r="L100" s="22">
        <f>+D100/D$102*100</f>
        <v>0</v>
      </c>
      <c r="M100" s="15">
        <f t="shared" si="23"/>
        <v>6.25</v>
      </c>
      <c r="N100" s="15">
        <f t="shared" si="23"/>
        <v>2.083333333333333</v>
      </c>
      <c r="O100" s="15">
        <f t="shared" si="23"/>
        <v>9.2</v>
      </c>
      <c r="P100" s="15">
        <f t="shared" si="23"/>
        <v>7.700892857142858</v>
      </c>
      <c r="Q100" s="15">
        <f t="shared" si="23"/>
        <v>8.777194298574644</v>
      </c>
      <c r="R100" s="15">
        <f t="shared" si="23"/>
        <v>9.89456609894566</v>
      </c>
      <c r="S100" s="8">
        <f t="shared" si="23"/>
        <v>8.46693386773547</v>
      </c>
    </row>
    <row r="101" spans="1:19" ht="13.5" customHeight="1">
      <c r="A101" s="60"/>
      <c r="B101" s="52"/>
      <c r="C101" s="7" t="s">
        <v>91</v>
      </c>
      <c r="D101" s="47">
        <v>0</v>
      </c>
      <c r="E101" s="19">
        <v>0</v>
      </c>
      <c r="F101" s="19">
        <v>0</v>
      </c>
      <c r="G101" s="19">
        <v>2</v>
      </c>
      <c r="H101" s="19">
        <v>8</v>
      </c>
      <c r="I101" s="19">
        <v>12</v>
      </c>
      <c r="J101" s="19">
        <v>20</v>
      </c>
      <c r="K101" s="20">
        <v>42</v>
      </c>
      <c r="L101" s="22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0.8</v>
      </c>
      <c r="P101" s="15">
        <f t="shared" si="23"/>
        <v>0.8928571428571428</v>
      </c>
      <c r="Q101" s="15">
        <f t="shared" si="23"/>
        <v>0.9002250562640659</v>
      </c>
      <c r="R101" s="15">
        <f t="shared" si="23"/>
        <v>1.6220600162206</v>
      </c>
      <c r="S101" s="8">
        <f t="shared" si="23"/>
        <v>1.0521042084168337</v>
      </c>
    </row>
    <row r="102" spans="1:19" ht="13.5" customHeight="1" thickBot="1">
      <c r="A102" s="60"/>
      <c r="B102" s="65"/>
      <c r="C102" s="28" t="s">
        <v>0</v>
      </c>
      <c r="D102" s="51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1233</v>
      </c>
      <c r="K102" s="30">
        <v>3992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171</v>
      </c>
      <c r="E103" s="19">
        <v>162</v>
      </c>
      <c r="F103" s="19">
        <v>240</v>
      </c>
      <c r="G103" s="19">
        <v>528</v>
      </c>
      <c r="H103" s="19">
        <v>1650</v>
      </c>
      <c r="I103" s="19">
        <v>1907</v>
      </c>
      <c r="J103" s="19">
        <v>1576</v>
      </c>
      <c r="K103" s="20">
        <v>6234</v>
      </c>
      <c r="L103" s="22">
        <f>+D103/D$106*100</f>
        <v>96.61016949152543</v>
      </c>
      <c r="M103" s="15">
        <f aca="true" t="shared" si="24" ref="M103:S106">+E103/E$106*100</f>
        <v>96.42857142857143</v>
      </c>
      <c r="N103" s="15">
        <f t="shared" si="24"/>
        <v>93.75</v>
      </c>
      <c r="O103" s="15">
        <f t="shared" si="24"/>
        <v>91.19170984455958</v>
      </c>
      <c r="P103" s="15">
        <f t="shared" si="24"/>
        <v>90.06550218340611</v>
      </c>
      <c r="Q103" s="15">
        <f t="shared" si="24"/>
        <v>89.82571832312765</v>
      </c>
      <c r="R103" s="15">
        <f t="shared" si="24"/>
        <v>89.54545454545455</v>
      </c>
      <c r="S103" s="8">
        <f t="shared" si="24"/>
        <v>90.4133430021755</v>
      </c>
    </row>
    <row r="104" spans="1:19" ht="13.5" customHeight="1">
      <c r="A104" s="60"/>
      <c r="B104" s="52"/>
      <c r="C104" s="7" t="s">
        <v>90</v>
      </c>
      <c r="D104" s="47">
        <v>6</v>
      </c>
      <c r="E104" s="19">
        <v>5</v>
      </c>
      <c r="F104" s="19">
        <v>12</v>
      </c>
      <c r="G104" s="19">
        <v>44</v>
      </c>
      <c r="H104" s="19">
        <v>152</v>
      </c>
      <c r="I104" s="19">
        <v>191</v>
      </c>
      <c r="J104" s="19">
        <v>160</v>
      </c>
      <c r="K104" s="20">
        <v>570</v>
      </c>
      <c r="L104" s="22">
        <f>+D104/D$106*100</f>
        <v>3.389830508474576</v>
      </c>
      <c r="M104" s="15">
        <f t="shared" si="24"/>
        <v>2.976190476190476</v>
      </c>
      <c r="N104" s="15">
        <f t="shared" si="24"/>
        <v>4.6875</v>
      </c>
      <c r="O104" s="15">
        <f t="shared" si="24"/>
        <v>7.599309153713299</v>
      </c>
      <c r="P104" s="15">
        <f t="shared" si="24"/>
        <v>8.296943231441048</v>
      </c>
      <c r="Q104" s="15">
        <f t="shared" si="24"/>
        <v>8.996702779086199</v>
      </c>
      <c r="R104" s="15">
        <f t="shared" si="24"/>
        <v>9.090909090909092</v>
      </c>
      <c r="S104" s="8">
        <f t="shared" si="24"/>
        <v>8.266860043509789</v>
      </c>
    </row>
    <row r="105" spans="1:19" ht="13.5" customHeight="1">
      <c r="A105" s="60"/>
      <c r="B105" s="52"/>
      <c r="C105" s="7" t="s">
        <v>91</v>
      </c>
      <c r="D105" s="47">
        <v>0</v>
      </c>
      <c r="E105" s="19">
        <v>1</v>
      </c>
      <c r="F105" s="19">
        <v>4</v>
      </c>
      <c r="G105" s="19">
        <v>7</v>
      </c>
      <c r="H105" s="19">
        <v>30</v>
      </c>
      <c r="I105" s="19">
        <v>25</v>
      </c>
      <c r="J105" s="19">
        <v>24</v>
      </c>
      <c r="K105" s="20">
        <v>91</v>
      </c>
      <c r="L105" s="22">
        <f>+D105/D$106*100</f>
        <v>0</v>
      </c>
      <c r="M105" s="15">
        <f t="shared" si="24"/>
        <v>0.5952380952380952</v>
      </c>
      <c r="N105" s="15">
        <f t="shared" si="24"/>
        <v>1.5625</v>
      </c>
      <c r="O105" s="15">
        <f t="shared" si="24"/>
        <v>1.2089810017271159</v>
      </c>
      <c r="P105" s="15">
        <f t="shared" si="24"/>
        <v>1.6375545851528384</v>
      </c>
      <c r="Q105" s="15">
        <f t="shared" si="24"/>
        <v>1.1775788977861517</v>
      </c>
      <c r="R105" s="15">
        <f t="shared" si="24"/>
        <v>1.3636363636363635</v>
      </c>
      <c r="S105" s="8">
        <f t="shared" si="24"/>
        <v>1.3197969543147208</v>
      </c>
    </row>
    <row r="106" spans="1:19" ht="13.5" customHeight="1" thickBot="1">
      <c r="A106" s="60"/>
      <c r="B106" s="54"/>
      <c r="C106" s="7" t="s">
        <v>0</v>
      </c>
      <c r="D106" s="47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2123</v>
      </c>
      <c r="J106" s="19">
        <v>1760</v>
      </c>
      <c r="K106" s="20">
        <v>6895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160</v>
      </c>
      <c r="E107" s="32">
        <v>167</v>
      </c>
      <c r="F107" s="32">
        <v>199</v>
      </c>
      <c r="G107" s="32">
        <v>334</v>
      </c>
      <c r="H107" s="32">
        <v>796</v>
      </c>
      <c r="I107" s="32">
        <v>851</v>
      </c>
      <c r="J107" s="32">
        <v>759</v>
      </c>
      <c r="K107" s="33">
        <v>3266</v>
      </c>
      <c r="L107" s="34">
        <f>+D107/D$110*100</f>
        <v>93.02325581395348</v>
      </c>
      <c r="M107" s="35">
        <f aca="true" t="shared" si="25" ref="M107:S110">+E107/E$110*100</f>
        <v>97.09302325581395</v>
      </c>
      <c r="N107" s="35">
        <f t="shared" si="25"/>
        <v>88.83928571428571</v>
      </c>
      <c r="O107" s="35">
        <f t="shared" si="25"/>
        <v>94.88636363636364</v>
      </c>
      <c r="P107" s="35">
        <f t="shared" si="25"/>
        <v>90.14722536806342</v>
      </c>
      <c r="Q107" s="35">
        <f t="shared" si="25"/>
        <v>89.76793248945147</v>
      </c>
      <c r="R107" s="35">
        <f t="shared" si="25"/>
        <v>88.66822429906543</v>
      </c>
      <c r="S107" s="36">
        <f t="shared" si="25"/>
        <v>90.54616024397005</v>
      </c>
    </row>
    <row r="108" spans="1:19" ht="13.5" customHeight="1">
      <c r="A108" s="60"/>
      <c r="B108" s="52"/>
      <c r="C108" s="7" t="s">
        <v>90</v>
      </c>
      <c r="D108" s="47">
        <v>9</v>
      </c>
      <c r="E108" s="19">
        <v>4</v>
      </c>
      <c r="F108" s="19">
        <v>22</v>
      </c>
      <c r="G108" s="19">
        <v>13</v>
      </c>
      <c r="H108" s="19">
        <v>73</v>
      </c>
      <c r="I108" s="19">
        <v>84</v>
      </c>
      <c r="J108" s="19">
        <v>86</v>
      </c>
      <c r="K108" s="20">
        <v>291</v>
      </c>
      <c r="L108" s="22">
        <f>+D108/D$110*100</f>
        <v>5.232558139534884</v>
      </c>
      <c r="M108" s="15">
        <f t="shared" si="25"/>
        <v>2.3255813953488373</v>
      </c>
      <c r="N108" s="15">
        <f t="shared" si="25"/>
        <v>9.821428571428571</v>
      </c>
      <c r="O108" s="15">
        <f t="shared" si="25"/>
        <v>3.6931818181818183</v>
      </c>
      <c r="P108" s="15">
        <f t="shared" si="25"/>
        <v>8.267270668176671</v>
      </c>
      <c r="Q108" s="15">
        <f t="shared" si="25"/>
        <v>8.860759493670885</v>
      </c>
      <c r="R108" s="15">
        <f t="shared" si="25"/>
        <v>10.046728971962617</v>
      </c>
      <c r="S108" s="8">
        <f t="shared" si="25"/>
        <v>8.067646243415581</v>
      </c>
    </row>
    <row r="109" spans="1:19" ht="13.5" customHeight="1">
      <c r="A109" s="60"/>
      <c r="B109" s="52"/>
      <c r="C109" s="7" t="s">
        <v>91</v>
      </c>
      <c r="D109" s="47">
        <v>3</v>
      </c>
      <c r="E109" s="19">
        <v>1</v>
      </c>
      <c r="F109" s="19">
        <v>3</v>
      </c>
      <c r="G109" s="19">
        <v>5</v>
      </c>
      <c r="H109" s="19">
        <v>14</v>
      </c>
      <c r="I109" s="19">
        <v>13</v>
      </c>
      <c r="J109" s="19">
        <v>11</v>
      </c>
      <c r="K109" s="20">
        <v>50</v>
      </c>
      <c r="L109" s="22">
        <f>+D109/D$110*100</f>
        <v>1.744186046511628</v>
      </c>
      <c r="M109" s="15">
        <f t="shared" si="25"/>
        <v>0.5813953488372093</v>
      </c>
      <c r="N109" s="15">
        <f t="shared" si="25"/>
        <v>1.3392857142857142</v>
      </c>
      <c r="O109" s="15">
        <f t="shared" si="25"/>
        <v>1.4204545454545454</v>
      </c>
      <c r="P109" s="15">
        <f t="shared" si="25"/>
        <v>1.5855039637599093</v>
      </c>
      <c r="Q109" s="15">
        <f t="shared" si="25"/>
        <v>1.3713080168776373</v>
      </c>
      <c r="R109" s="15">
        <f t="shared" si="25"/>
        <v>1.2850467289719625</v>
      </c>
      <c r="S109" s="8">
        <f t="shared" si="25"/>
        <v>1.386193512614361</v>
      </c>
    </row>
    <row r="110" spans="1:19" ht="13.5" customHeight="1">
      <c r="A110" s="60"/>
      <c r="B110" s="54"/>
      <c r="C110" s="7" t="s">
        <v>0</v>
      </c>
      <c r="D110" s="47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176</v>
      </c>
      <c r="E111" s="23">
        <v>153</v>
      </c>
      <c r="F111" s="23">
        <v>167</v>
      </c>
      <c r="G111" s="23">
        <v>367</v>
      </c>
      <c r="H111" s="23">
        <v>1288</v>
      </c>
      <c r="I111" s="23">
        <v>1639</v>
      </c>
      <c r="J111" s="23">
        <v>1230</v>
      </c>
      <c r="K111" s="24">
        <v>5020</v>
      </c>
      <c r="L111" s="22">
        <f>+D111/D$114*100</f>
        <v>98.32402234636871</v>
      </c>
      <c r="M111" s="15">
        <f aca="true" t="shared" si="26" ref="M111:S114">+E111/E$114*100</f>
        <v>93.29268292682927</v>
      </c>
      <c r="N111" s="15">
        <f t="shared" si="26"/>
        <v>93.82022471910112</v>
      </c>
      <c r="O111" s="15">
        <f t="shared" si="26"/>
        <v>91.52119700748129</v>
      </c>
      <c r="P111" s="15">
        <f t="shared" si="26"/>
        <v>92.26361031518626</v>
      </c>
      <c r="Q111" s="15">
        <f t="shared" si="26"/>
        <v>91.25835189309576</v>
      </c>
      <c r="R111" s="15">
        <f t="shared" si="26"/>
        <v>89.65014577259474</v>
      </c>
      <c r="S111" s="8">
        <f t="shared" si="26"/>
        <v>91.50565074735691</v>
      </c>
    </row>
    <row r="112" spans="1:19" ht="13.5" customHeight="1">
      <c r="A112" s="60"/>
      <c r="B112" s="52"/>
      <c r="C112" s="7" t="s">
        <v>90</v>
      </c>
      <c r="D112" s="47">
        <v>3</v>
      </c>
      <c r="E112" s="19">
        <v>11</v>
      </c>
      <c r="F112" s="19">
        <v>10</v>
      </c>
      <c r="G112" s="19">
        <v>31</v>
      </c>
      <c r="H112" s="19">
        <v>97</v>
      </c>
      <c r="I112" s="19">
        <v>136</v>
      </c>
      <c r="J112" s="19">
        <v>126</v>
      </c>
      <c r="K112" s="20">
        <v>414</v>
      </c>
      <c r="L112" s="22">
        <f>+D112/D$114*100</f>
        <v>1.675977653631285</v>
      </c>
      <c r="M112" s="15">
        <f t="shared" si="26"/>
        <v>6.707317073170732</v>
      </c>
      <c r="N112" s="15">
        <f t="shared" si="26"/>
        <v>5.617977528089887</v>
      </c>
      <c r="O112" s="15">
        <f t="shared" si="26"/>
        <v>7.73067331670823</v>
      </c>
      <c r="P112" s="15">
        <f t="shared" si="26"/>
        <v>6.948424068767908</v>
      </c>
      <c r="Q112" s="15">
        <f t="shared" si="26"/>
        <v>7.57238307349666</v>
      </c>
      <c r="R112" s="15">
        <f t="shared" si="26"/>
        <v>9.183673469387756</v>
      </c>
      <c r="S112" s="8">
        <f t="shared" si="26"/>
        <v>7.546481954064893</v>
      </c>
    </row>
    <row r="113" spans="1:19" ht="13.5" customHeight="1">
      <c r="A113" s="60"/>
      <c r="B113" s="52"/>
      <c r="C113" s="7" t="s">
        <v>91</v>
      </c>
      <c r="D113" s="47">
        <v>0</v>
      </c>
      <c r="E113" s="19">
        <v>0</v>
      </c>
      <c r="F113" s="19">
        <v>1</v>
      </c>
      <c r="G113" s="19">
        <v>3</v>
      </c>
      <c r="H113" s="19">
        <v>11</v>
      </c>
      <c r="I113" s="19">
        <v>21</v>
      </c>
      <c r="J113" s="19">
        <v>16</v>
      </c>
      <c r="K113" s="20">
        <v>52</v>
      </c>
      <c r="L113" s="22">
        <f>+D113/D$114*100</f>
        <v>0</v>
      </c>
      <c r="M113" s="15">
        <f t="shared" si="26"/>
        <v>0</v>
      </c>
      <c r="N113" s="15">
        <f t="shared" si="26"/>
        <v>0.5617977528089888</v>
      </c>
      <c r="O113" s="15">
        <f t="shared" si="26"/>
        <v>0.7481296758104738</v>
      </c>
      <c r="P113" s="15">
        <f t="shared" si="26"/>
        <v>0.7879656160458453</v>
      </c>
      <c r="Q113" s="15">
        <f t="shared" si="26"/>
        <v>1.1692650334075725</v>
      </c>
      <c r="R113" s="15">
        <f t="shared" si="26"/>
        <v>1.1661807580174928</v>
      </c>
      <c r="S113" s="8">
        <f t="shared" si="26"/>
        <v>0.9478672985781991</v>
      </c>
    </row>
    <row r="114" spans="1:19" ht="13.5" customHeight="1">
      <c r="A114" s="60"/>
      <c r="B114" s="52"/>
      <c r="C114" s="9" t="s">
        <v>0</v>
      </c>
      <c r="D114" s="48">
        <v>179</v>
      </c>
      <c r="E114" s="25">
        <v>164</v>
      </c>
      <c r="F114" s="25">
        <v>178</v>
      </c>
      <c r="G114" s="25">
        <v>401</v>
      </c>
      <c r="H114" s="25">
        <v>1396</v>
      </c>
      <c r="I114" s="25">
        <v>1796</v>
      </c>
      <c r="J114" s="25">
        <v>1372</v>
      </c>
      <c r="K114" s="26">
        <v>5486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98</v>
      </c>
      <c r="E115" s="19">
        <v>56</v>
      </c>
      <c r="F115" s="19">
        <v>87</v>
      </c>
      <c r="G115" s="19">
        <v>218</v>
      </c>
      <c r="H115" s="19">
        <v>776</v>
      </c>
      <c r="I115" s="19">
        <v>1153</v>
      </c>
      <c r="J115" s="19">
        <v>837</v>
      </c>
      <c r="K115" s="20">
        <v>3225</v>
      </c>
      <c r="L115" s="21">
        <f>+D115/D$118*100</f>
        <v>91.58878504672897</v>
      </c>
      <c r="M115" s="14">
        <f aca="true" t="shared" si="27" ref="M115:S118">+E115/E$118*100</f>
        <v>96.55172413793103</v>
      </c>
      <c r="N115" s="14">
        <f t="shared" si="27"/>
        <v>95.6043956043956</v>
      </c>
      <c r="O115" s="14">
        <f t="shared" si="27"/>
        <v>96.0352422907489</v>
      </c>
      <c r="P115" s="14">
        <f t="shared" si="27"/>
        <v>94.1747572815534</v>
      </c>
      <c r="Q115" s="14">
        <f t="shared" si="27"/>
        <v>92.24</v>
      </c>
      <c r="R115" s="14">
        <f t="shared" si="27"/>
        <v>90.87947882736157</v>
      </c>
      <c r="S115" s="6">
        <f t="shared" si="27"/>
        <v>92.72570442783208</v>
      </c>
    </row>
    <row r="116" spans="1:19" ht="13.5" customHeight="1">
      <c r="A116" s="60"/>
      <c r="B116" s="52"/>
      <c r="C116" s="7" t="s">
        <v>90</v>
      </c>
      <c r="D116" s="47">
        <v>9</v>
      </c>
      <c r="E116" s="19">
        <v>2</v>
      </c>
      <c r="F116" s="19">
        <v>3</v>
      </c>
      <c r="G116" s="19">
        <v>8</v>
      </c>
      <c r="H116" s="19">
        <v>43</v>
      </c>
      <c r="I116" s="19">
        <v>86</v>
      </c>
      <c r="J116" s="19">
        <v>73</v>
      </c>
      <c r="K116" s="20">
        <v>224</v>
      </c>
      <c r="L116" s="22">
        <f>+D116/D$118*100</f>
        <v>8.411214953271028</v>
      </c>
      <c r="M116" s="15">
        <f t="shared" si="27"/>
        <v>3.4482758620689653</v>
      </c>
      <c r="N116" s="15">
        <f t="shared" si="27"/>
        <v>3.296703296703297</v>
      </c>
      <c r="O116" s="15">
        <f t="shared" si="27"/>
        <v>3.524229074889868</v>
      </c>
      <c r="P116" s="15">
        <f t="shared" si="27"/>
        <v>5.218446601941747</v>
      </c>
      <c r="Q116" s="15">
        <f t="shared" si="27"/>
        <v>6.88</v>
      </c>
      <c r="R116" s="15">
        <f t="shared" si="27"/>
        <v>7.926167209554831</v>
      </c>
      <c r="S116" s="8">
        <f t="shared" si="27"/>
        <v>6.440483036227718</v>
      </c>
    </row>
    <row r="117" spans="1:19" ht="13.5" customHeight="1">
      <c r="A117" s="60"/>
      <c r="B117" s="52"/>
      <c r="C117" s="7" t="s">
        <v>91</v>
      </c>
      <c r="D117" s="47">
        <v>0</v>
      </c>
      <c r="E117" s="19">
        <v>0</v>
      </c>
      <c r="F117" s="19">
        <v>1</v>
      </c>
      <c r="G117" s="19">
        <v>1</v>
      </c>
      <c r="H117" s="19">
        <v>5</v>
      </c>
      <c r="I117" s="19">
        <v>11</v>
      </c>
      <c r="J117" s="19">
        <v>11</v>
      </c>
      <c r="K117" s="20">
        <v>29</v>
      </c>
      <c r="L117" s="22">
        <f>+D117/D$118*100</f>
        <v>0</v>
      </c>
      <c r="M117" s="15">
        <f t="shared" si="27"/>
        <v>0</v>
      </c>
      <c r="N117" s="15">
        <f t="shared" si="27"/>
        <v>1.098901098901099</v>
      </c>
      <c r="O117" s="15">
        <f t="shared" si="27"/>
        <v>0.4405286343612335</v>
      </c>
      <c r="P117" s="15">
        <f t="shared" si="27"/>
        <v>0.6067961165048543</v>
      </c>
      <c r="Q117" s="15">
        <f t="shared" si="27"/>
        <v>0.88</v>
      </c>
      <c r="R117" s="15">
        <f t="shared" si="27"/>
        <v>1.1943539630836049</v>
      </c>
      <c r="S117" s="8">
        <f t="shared" si="27"/>
        <v>0.8338125359401954</v>
      </c>
    </row>
    <row r="118" spans="1:19" ht="13.5" customHeight="1">
      <c r="A118" s="60"/>
      <c r="B118" s="54"/>
      <c r="C118" s="7" t="s">
        <v>0</v>
      </c>
      <c r="D118" s="47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111</v>
      </c>
      <c r="E119" s="23">
        <v>131</v>
      </c>
      <c r="F119" s="23">
        <v>159</v>
      </c>
      <c r="G119" s="23">
        <v>260</v>
      </c>
      <c r="H119" s="23">
        <v>516</v>
      </c>
      <c r="I119" s="23">
        <v>571</v>
      </c>
      <c r="J119" s="23">
        <v>420</v>
      </c>
      <c r="K119" s="24">
        <v>2168</v>
      </c>
      <c r="L119" s="22">
        <f>+D119/D$122*100</f>
        <v>96.52173913043478</v>
      </c>
      <c r="M119" s="15">
        <f aca="true" t="shared" si="28" ref="M119:S122">+E119/E$122*100</f>
        <v>97.03703703703704</v>
      </c>
      <c r="N119" s="15">
        <f t="shared" si="28"/>
        <v>94.64285714285714</v>
      </c>
      <c r="O119" s="15">
        <f t="shared" si="28"/>
        <v>89.65517241379311</v>
      </c>
      <c r="P119" s="15">
        <f t="shared" si="28"/>
        <v>92.63913824057451</v>
      </c>
      <c r="Q119" s="15">
        <f t="shared" si="28"/>
        <v>90.92356687898089</v>
      </c>
      <c r="R119" s="15">
        <f t="shared" si="28"/>
        <v>88.98305084745762</v>
      </c>
      <c r="S119" s="8">
        <f t="shared" si="28"/>
        <v>91.67019027484143</v>
      </c>
    </row>
    <row r="120" spans="1:19" ht="13.5" customHeight="1">
      <c r="A120" s="60"/>
      <c r="B120" s="52"/>
      <c r="C120" s="7" t="s">
        <v>90</v>
      </c>
      <c r="D120" s="47">
        <v>4</v>
      </c>
      <c r="E120" s="19">
        <v>4</v>
      </c>
      <c r="F120" s="19">
        <v>7</v>
      </c>
      <c r="G120" s="19">
        <v>22</v>
      </c>
      <c r="H120" s="19">
        <v>37</v>
      </c>
      <c r="I120" s="19">
        <v>48</v>
      </c>
      <c r="J120" s="19">
        <v>44</v>
      </c>
      <c r="K120" s="20">
        <v>166</v>
      </c>
      <c r="L120" s="22">
        <f>+D120/D$122*100</f>
        <v>3.4782608695652173</v>
      </c>
      <c r="M120" s="15">
        <f t="shared" si="28"/>
        <v>2.9629629629629632</v>
      </c>
      <c r="N120" s="15">
        <f t="shared" si="28"/>
        <v>4.166666666666666</v>
      </c>
      <c r="O120" s="15">
        <f t="shared" si="28"/>
        <v>7.586206896551724</v>
      </c>
      <c r="P120" s="15">
        <f t="shared" si="28"/>
        <v>6.642728904847396</v>
      </c>
      <c r="Q120" s="15">
        <f t="shared" si="28"/>
        <v>7.643312101910828</v>
      </c>
      <c r="R120" s="15">
        <f t="shared" si="28"/>
        <v>9.322033898305085</v>
      </c>
      <c r="S120" s="8">
        <f t="shared" si="28"/>
        <v>7.019027484143764</v>
      </c>
    </row>
    <row r="121" spans="1:19" ht="13.5" customHeight="1">
      <c r="A121" s="60"/>
      <c r="B121" s="52"/>
      <c r="C121" s="7" t="s">
        <v>91</v>
      </c>
      <c r="D121" s="47">
        <v>0</v>
      </c>
      <c r="E121" s="19">
        <v>0</v>
      </c>
      <c r="F121" s="19">
        <v>2</v>
      </c>
      <c r="G121" s="19">
        <v>8</v>
      </c>
      <c r="H121" s="19">
        <v>4</v>
      </c>
      <c r="I121" s="19">
        <v>9</v>
      </c>
      <c r="J121" s="19">
        <v>8</v>
      </c>
      <c r="K121" s="20">
        <v>31</v>
      </c>
      <c r="L121" s="22">
        <f>+D121/D$122*100</f>
        <v>0</v>
      </c>
      <c r="M121" s="15">
        <f t="shared" si="28"/>
        <v>0</v>
      </c>
      <c r="N121" s="15">
        <f t="shared" si="28"/>
        <v>1.1904761904761905</v>
      </c>
      <c r="O121" s="15">
        <f t="shared" si="28"/>
        <v>2.7586206896551726</v>
      </c>
      <c r="P121" s="15">
        <f t="shared" si="28"/>
        <v>0.718132854578097</v>
      </c>
      <c r="Q121" s="15">
        <f t="shared" si="28"/>
        <v>1.4331210191082804</v>
      </c>
      <c r="R121" s="15">
        <f t="shared" si="28"/>
        <v>1.694915254237288</v>
      </c>
      <c r="S121" s="8">
        <f t="shared" si="28"/>
        <v>1.3107822410147991</v>
      </c>
    </row>
    <row r="122" spans="1:19" ht="13.5" customHeight="1">
      <c r="A122" s="60"/>
      <c r="B122" s="52"/>
      <c r="C122" s="9" t="s">
        <v>0</v>
      </c>
      <c r="D122" s="48">
        <v>115</v>
      </c>
      <c r="E122" s="25">
        <v>135</v>
      </c>
      <c r="F122" s="25">
        <v>168</v>
      </c>
      <c r="G122" s="25">
        <v>290</v>
      </c>
      <c r="H122" s="25">
        <v>557</v>
      </c>
      <c r="I122" s="25">
        <v>628</v>
      </c>
      <c r="J122" s="25">
        <v>472</v>
      </c>
      <c r="K122" s="26">
        <v>2365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90</v>
      </c>
      <c r="E123" s="19">
        <v>90</v>
      </c>
      <c r="F123" s="19">
        <v>125</v>
      </c>
      <c r="G123" s="19">
        <v>241</v>
      </c>
      <c r="H123" s="19">
        <v>603</v>
      </c>
      <c r="I123" s="19">
        <v>593</v>
      </c>
      <c r="J123" s="19">
        <v>468</v>
      </c>
      <c r="K123" s="20">
        <v>2210</v>
      </c>
      <c r="L123" s="21">
        <f>+D123/D$126*100</f>
        <v>100</v>
      </c>
      <c r="M123" s="14">
        <f aca="true" t="shared" si="29" ref="M123:S126">+E123/E$126*100</f>
        <v>97.82608695652173</v>
      </c>
      <c r="N123" s="14">
        <f t="shared" si="29"/>
        <v>95.41984732824427</v>
      </c>
      <c r="O123" s="14">
        <f t="shared" si="29"/>
        <v>91.63498098859316</v>
      </c>
      <c r="P123" s="14">
        <f t="shared" si="29"/>
        <v>94.07176287051482</v>
      </c>
      <c r="Q123" s="14">
        <f t="shared" si="29"/>
        <v>90.39634146341463</v>
      </c>
      <c r="R123" s="14">
        <f t="shared" si="29"/>
        <v>92.4901185770751</v>
      </c>
      <c r="S123" s="6">
        <f t="shared" si="29"/>
        <v>92.89617486338798</v>
      </c>
    </row>
    <row r="124" spans="1:19" ht="13.5" customHeight="1">
      <c r="A124" s="60"/>
      <c r="B124" s="52"/>
      <c r="C124" s="7" t="s">
        <v>90</v>
      </c>
      <c r="D124" s="47">
        <v>0</v>
      </c>
      <c r="E124" s="19">
        <v>1</v>
      </c>
      <c r="F124" s="19">
        <v>6</v>
      </c>
      <c r="G124" s="19">
        <v>21</v>
      </c>
      <c r="H124" s="19">
        <v>32</v>
      </c>
      <c r="I124" s="19">
        <v>49</v>
      </c>
      <c r="J124" s="19">
        <v>34</v>
      </c>
      <c r="K124" s="20">
        <v>143</v>
      </c>
      <c r="L124" s="22">
        <f>+D124/D$126*100</f>
        <v>0</v>
      </c>
      <c r="M124" s="15">
        <f t="shared" si="29"/>
        <v>1.0869565217391304</v>
      </c>
      <c r="N124" s="15">
        <f t="shared" si="29"/>
        <v>4.580152671755725</v>
      </c>
      <c r="O124" s="15">
        <f t="shared" si="29"/>
        <v>7.984790874524715</v>
      </c>
      <c r="P124" s="15">
        <f t="shared" si="29"/>
        <v>4.99219968798752</v>
      </c>
      <c r="Q124" s="15">
        <f t="shared" si="29"/>
        <v>7.4695121951219505</v>
      </c>
      <c r="R124" s="15">
        <f t="shared" si="29"/>
        <v>6.719367588932807</v>
      </c>
      <c r="S124" s="8">
        <f t="shared" si="29"/>
        <v>6.0109289617486334</v>
      </c>
    </row>
    <row r="125" spans="1:19" ht="13.5" customHeight="1">
      <c r="A125" s="60"/>
      <c r="B125" s="52"/>
      <c r="C125" s="7" t="s">
        <v>91</v>
      </c>
      <c r="D125" s="47">
        <v>0</v>
      </c>
      <c r="E125" s="19">
        <v>1</v>
      </c>
      <c r="F125" s="19">
        <v>0</v>
      </c>
      <c r="G125" s="19">
        <v>1</v>
      </c>
      <c r="H125" s="19">
        <v>6</v>
      </c>
      <c r="I125" s="19">
        <v>14</v>
      </c>
      <c r="J125" s="19">
        <v>4</v>
      </c>
      <c r="K125" s="20">
        <v>26</v>
      </c>
      <c r="L125" s="22">
        <f>+D125/D$126*100</f>
        <v>0</v>
      </c>
      <c r="M125" s="15">
        <f t="shared" si="29"/>
        <v>1.0869565217391304</v>
      </c>
      <c r="N125" s="15">
        <f t="shared" si="29"/>
        <v>0</v>
      </c>
      <c r="O125" s="15">
        <f t="shared" si="29"/>
        <v>0.38022813688212925</v>
      </c>
      <c r="P125" s="15">
        <f t="shared" si="29"/>
        <v>0.93603744149766</v>
      </c>
      <c r="Q125" s="15">
        <f t="shared" si="29"/>
        <v>2.1341463414634148</v>
      </c>
      <c r="R125" s="15">
        <f t="shared" si="29"/>
        <v>0.7905138339920948</v>
      </c>
      <c r="S125" s="8">
        <f t="shared" si="29"/>
        <v>1.092896174863388</v>
      </c>
    </row>
    <row r="126" spans="1:19" ht="13.5" customHeight="1">
      <c r="A126" s="60"/>
      <c r="B126" s="54"/>
      <c r="C126" s="7" t="s">
        <v>0</v>
      </c>
      <c r="D126" s="47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81</v>
      </c>
      <c r="E127" s="23">
        <v>77</v>
      </c>
      <c r="F127" s="23">
        <v>90</v>
      </c>
      <c r="G127" s="23">
        <v>199</v>
      </c>
      <c r="H127" s="23">
        <v>526</v>
      </c>
      <c r="I127" s="23">
        <v>729</v>
      </c>
      <c r="J127" s="23">
        <v>497</v>
      </c>
      <c r="K127" s="24">
        <v>2199</v>
      </c>
      <c r="L127" s="22">
        <f>+D127/D$130*100</f>
        <v>94.18604651162791</v>
      </c>
      <c r="M127" s="15">
        <f aca="true" t="shared" si="30" ref="M127:S130">+E127/E$130*100</f>
        <v>98.71794871794873</v>
      </c>
      <c r="N127" s="15">
        <f t="shared" si="30"/>
        <v>96.7741935483871</v>
      </c>
      <c r="O127" s="15">
        <f t="shared" si="30"/>
        <v>91.28440366972477</v>
      </c>
      <c r="P127" s="15">
        <f t="shared" si="30"/>
        <v>92.44288224956063</v>
      </c>
      <c r="Q127" s="15">
        <f t="shared" si="30"/>
        <v>90.78455790784558</v>
      </c>
      <c r="R127" s="15">
        <f t="shared" si="30"/>
        <v>89.06810035842294</v>
      </c>
      <c r="S127" s="8">
        <f t="shared" si="30"/>
        <v>91.43451143451144</v>
      </c>
    </row>
    <row r="128" spans="1:19" ht="13.5" customHeight="1">
      <c r="A128" s="60"/>
      <c r="B128" s="52"/>
      <c r="C128" s="7" t="s">
        <v>90</v>
      </c>
      <c r="D128" s="47">
        <v>5</v>
      </c>
      <c r="E128" s="19">
        <v>0</v>
      </c>
      <c r="F128" s="19">
        <v>3</v>
      </c>
      <c r="G128" s="19">
        <v>17</v>
      </c>
      <c r="H128" s="19">
        <v>33</v>
      </c>
      <c r="I128" s="19">
        <v>66</v>
      </c>
      <c r="J128" s="19">
        <v>51</v>
      </c>
      <c r="K128" s="20">
        <v>175</v>
      </c>
      <c r="L128" s="22">
        <f>+D128/D$130*100</f>
        <v>5.813953488372093</v>
      </c>
      <c r="M128" s="15">
        <f t="shared" si="30"/>
        <v>0</v>
      </c>
      <c r="N128" s="15">
        <f t="shared" si="30"/>
        <v>3.225806451612903</v>
      </c>
      <c r="O128" s="15">
        <f t="shared" si="30"/>
        <v>7.79816513761468</v>
      </c>
      <c r="P128" s="15">
        <f t="shared" si="30"/>
        <v>5.799648506151142</v>
      </c>
      <c r="Q128" s="15">
        <f t="shared" si="30"/>
        <v>8.21917808219178</v>
      </c>
      <c r="R128" s="15">
        <f t="shared" si="30"/>
        <v>9.13978494623656</v>
      </c>
      <c r="S128" s="8">
        <f t="shared" si="30"/>
        <v>7.276507276507277</v>
      </c>
    </row>
    <row r="129" spans="1:19" ht="13.5" customHeight="1">
      <c r="A129" s="60"/>
      <c r="B129" s="52"/>
      <c r="C129" s="7" t="s">
        <v>91</v>
      </c>
      <c r="D129" s="47">
        <v>0</v>
      </c>
      <c r="E129" s="19">
        <v>1</v>
      </c>
      <c r="F129" s="19">
        <v>0</v>
      </c>
      <c r="G129" s="19">
        <v>2</v>
      </c>
      <c r="H129" s="19">
        <v>10</v>
      </c>
      <c r="I129" s="19">
        <v>8</v>
      </c>
      <c r="J129" s="19">
        <v>10</v>
      </c>
      <c r="K129" s="20">
        <v>31</v>
      </c>
      <c r="L129" s="22">
        <f>+D129/D$130*100</f>
        <v>0</v>
      </c>
      <c r="M129" s="15">
        <f t="shared" si="30"/>
        <v>1.282051282051282</v>
      </c>
      <c r="N129" s="15">
        <f t="shared" si="30"/>
        <v>0</v>
      </c>
      <c r="O129" s="15">
        <f t="shared" si="30"/>
        <v>0.9174311926605505</v>
      </c>
      <c r="P129" s="15">
        <f t="shared" si="30"/>
        <v>1.7574692442882252</v>
      </c>
      <c r="Q129" s="15">
        <f t="shared" si="30"/>
        <v>0.9962640099626401</v>
      </c>
      <c r="R129" s="15">
        <f t="shared" si="30"/>
        <v>1.7921146953405016</v>
      </c>
      <c r="S129" s="8">
        <f t="shared" si="30"/>
        <v>1.288981288981289</v>
      </c>
    </row>
    <row r="130" spans="1:19" ht="13.5" customHeight="1">
      <c r="A130" s="60"/>
      <c r="B130" s="52"/>
      <c r="C130" s="9" t="s">
        <v>0</v>
      </c>
      <c r="D130" s="48">
        <v>86</v>
      </c>
      <c r="E130" s="25">
        <v>78</v>
      </c>
      <c r="F130" s="25">
        <v>93</v>
      </c>
      <c r="G130" s="25">
        <v>218</v>
      </c>
      <c r="H130" s="25">
        <v>569</v>
      </c>
      <c r="I130" s="25">
        <v>803</v>
      </c>
      <c r="J130" s="25">
        <v>558</v>
      </c>
      <c r="K130" s="26">
        <v>2405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104</v>
      </c>
      <c r="E131" s="19">
        <v>76</v>
      </c>
      <c r="F131" s="19">
        <v>123</v>
      </c>
      <c r="G131" s="19">
        <v>256</v>
      </c>
      <c r="H131" s="19">
        <v>512</v>
      </c>
      <c r="I131" s="19">
        <v>463</v>
      </c>
      <c r="J131" s="19">
        <v>309</v>
      </c>
      <c r="K131" s="20">
        <v>1843</v>
      </c>
      <c r="L131" s="21">
        <f>+D131/D$134*100</f>
        <v>99.04761904761905</v>
      </c>
      <c r="M131" s="14">
        <f aca="true" t="shared" si="31" ref="M131:S134">+E131/E$134*100</f>
        <v>97.43589743589743</v>
      </c>
      <c r="N131" s="14">
        <f t="shared" si="31"/>
        <v>91.7910447761194</v>
      </c>
      <c r="O131" s="14">
        <f t="shared" si="31"/>
        <v>93.43065693430657</v>
      </c>
      <c r="P131" s="14">
        <f t="shared" si="31"/>
        <v>93.77289377289377</v>
      </c>
      <c r="Q131" s="14">
        <f t="shared" si="31"/>
        <v>93.34677419354838</v>
      </c>
      <c r="R131" s="14">
        <f t="shared" si="31"/>
        <v>88.53868194842407</v>
      </c>
      <c r="S131" s="6">
        <f t="shared" si="31"/>
        <v>92.98688193743693</v>
      </c>
    </row>
    <row r="132" spans="1:19" ht="13.5" customHeight="1">
      <c r="A132" s="60"/>
      <c r="B132" s="52"/>
      <c r="C132" s="7" t="s">
        <v>90</v>
      </c>
      <c r="D132" s="47">
        <v>1</v>
      </c>
      <c r="E132" s="19">
        <v>1</v>
      </c>
      <c r="F132" s="19">
        <v>9</v>
      </c>
      <c r="G132" s="19">
        <v>15</v>
      </c>
      <c r="H132" s="19">
        <v>27</v>
      </c>
      <c r="I132" s="19">
        <v>30</v>
      </c>
      <c r="J132" s="19">
        <v>34</v>
      </c>
      <c r="K132" s="20">
        <v>117</v>
      </c>
      <c r="L132" s="22">
        <f>+D132/D$134*100</f>
        <v>0.9523809523809524</v>
      </c>
      <c r="M132" s="15">
        <f t="shared" si="31"/>
        <v>1.282051282051282</v>
      </c>
      <c r="N132" s="15">
        <f t="shared" si="31"/>
        <v>6.7164179104477615</v>
      </c>
      <c r="O132" s="15">
        <f t="shared" si="31"/>
        <v>5.474452554744526</v>
      </c>
      <c r="P132" s="15">
        <f t="shared" si="31"/>
        <v>4.945054945054945</v>
      </c>
      <c r="Q132" s="15">
        <f t="shared" si="31"/>
        <v>6.048387096774194</v>
      </c>
      <c r="R132" s="15">
        <f t="shared" si="31"/>
        <v>9.742120343839542</v>
      </c>
      <c r="S132" s="8">
        <f t="shared" si="31"/>
        <v>5.903128153380424</v>
      </c>
    </row>
    <row r="133" spans="1:19" ht="13.5" customHeight="1">
      <c r="A133" s="60"/>
      <c r="B133" s="52"/>
      <c r="C133" s="7" t="s">
        <v>91</v>
      </c>
      <c r="D133" s="47">
        <v>0</v>
      </c>
      <c r="E133" s="19">
        <v>1</v>
      </c>
      <c r="F133" s="19">
        <v>2</v>
      </c>
      <c r="G133" s="19">
        <v>3</v>
      </c>
      <c r="H133" s="19">
        <v>7</v>
      </c>
      <c r="I133" s="19">
        <v>3</v>
      </c>
      <c r="J133" s="19">
        <v>6</v>
      </c>
      <c r="K133" s="20">
        <v>22</v>
      </c>
      <c r="L133" s="22">
        <f>+D133/D$134*100</f>
        <v>0</v>
      </c>
      <c r="M133" s="15">
        <f t="shared" si="31"/>
        <v>1.282051282051282</v>
      </c>
      <c r="N133" s="15">
        <f t="shared" si="31"/>
        <v>1.4925373134328357</v>
      </c>
      <c r="O133" s="15">
        <f t="shared" si="31"/>
        <v>1.094890510948905</v>
      </c>
      <c r="P133" s="15">
        <f t="shared" si="31"/>
        <v>1.282051282051282</v>
      </c>
      <c r="Q133" s="15">
        <f t="shared" si="31"/>
        <v>0.6048387096774194</v>
      </c>
      <c r="R133" s="15">
        <f t="shared" si="31"/>
        <v>1.7191977077363898</v>
      </c>
      <c r="S133" s="8">
        <f t="shared" si="31"/>
        <v>1.109989909182644</v>
      </c>
    </row>
    <row r="134" spans="1:19" ht="13.5" customHeight="1">
      <c r="A134" s="60"/>
      <c r="B134" s="66"/>
      <c r="C134" s="7" t="s">
        <v>0</v>
      </c>
      <c r="D134" s="47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20</v>
      </c>
      <c r="E135" s="23">
        <v>18</v>
      </c>
      <c r="F135" s="23">
        <v>26</v>
      </c>
      <c r="G135" s="23">
        <v>60</v>
      </c>
      <c r="H135" s="23">
        <v>194</v>
      </c>
      <c r="I135" s="23">
        <v>218</v>
      </c>
      <c r="J135" s="23">
        <v>173</v>
      </c>
      <c r="K135" s="24">
        <v>709</v>
      </c>
      <c r="L135" s="22">
        <f>+D135/D$138*100</f>
        <v>100</v>
      </c>
      <c r="M135" s="15">
        <f aca="true" t="shared" si="32" ref="M135:S138">+E135/E$138*100</f>
        <v>100</v>
      </c>
      <c r="N135" s="15">
        <f t="shared" si="32"/>
        <v>92.85714285714286</v>
      </c>
      <c r="O135" s="15">
        <f t="shared" si="32"/>
        <v>93.75</v>
      </c>
      <c r="P135" s="15">
        <f t="shared" si="32"/>
        <v>93.26923076923077</v>
      </c>
      <c r="Q135" s="15">
        <f t="shared" si="32"/>
        <v>88.25910931174089</v>
      </c>
      <c r="R135" s="15">
        <f t="shared" si="32"/>
        <v>88.26530612244898</v>
      </c>
      <c r="S135" s="8">
        <f t="shared" si="32"/>
        <v>90.78104993597952</v>
      </c>
    </row>
    <row r="136" spans="1:19" ht="13.5" customHeight="1">
      <c r="A136" s="60"/>
      <c r="B136" s="52"/>
      <c r="C136" s="7" t="s">
        <v>90</v>
      </c>
      <c r="D136" s="47">
        <v>0</v>
      </c>
      <c r="E136" s="19">
        <v>0</v>
      </c>
      <c r="F136" s="19">
        <v>0</v>
      </c>
      <c r="G136" s="19">
        <v>3</v>
      </c>
      <c r="H136" s="19">
        <v>13</v>
      </c>
      <c r="I136" s="19">
        <v>26</v>
      </c>
      <c r="J136" s="19">
        <v>21</v>
      </c>
      <c r="K136" s="20">
        <v>63</v>
      </c>
      <c r="L136" s="22">
        <f>+D136/D$138*100</f>
        <v>0</v>
      </c>
      <c r="M136" s="15">
        <f t="shared" si="32"/>
        <v>0</v>
      </c>
      <c r="N136" s="15">
        <f t="shared" si="32"/>
        <v>0</v>
      </c>
      <c r="O136" s="15">
        <f t="shared" si="32"/>
        <v>4.6875</v>
      </c>
      <c r="P136" s="15">
        <f t="shared" si="32"/>
        <v>6.25</v>
      </c>
      <c r="Q136" s="15">
        <f t="shared" si="32"/>
        <v>10.526315789473683</v>
      </c>
      <c r="R136" s="15">
        <f t="shared" si="32"/>
        <v>10.714285714285714</v>
      </c>
      <c r="S136" s="8">
        <f t="shared" si="32"/>
        <v>8.066581306017925</v>
      </c>
    </row>
    <row r="137" spans="1:19" ht="13.5" customHeight="1">
      <c r="A137" s="60"/>
      <c r="B137" s="52"/>
      <c r="C137" s="7" t="s">
        <v>91</v>
      </c>
      <c r="D137" s="47">
        <v>0</v>
      </c>
      <c r="E137" s="19">
        <v>0</v>
      </c>
      <c r="F137" s="19">
        <v>2</v>
      </c>
      <c r="G137" s="19">
        <v>1</v>
      </c>
      <c r="H137" s="19">
        <v>1</v>
      </c>
      <c r="I137" s="19">
        <v>3</v>
      </c>
      <c r="J137" s="19">
        <v>2</v>
      </c>
      <c r="K137" s="20">
        <v>9</v>
      </c>
      <c r="L137" s="22">
        <f>+D137/D$138*100</f>
        <v>0</v>
      </c>
      <c r="M137" s="15">
        <f t="shared" si="32"/>
        <v>0</v>
      </c>
      <c r="N137" s="15">
        <f t="shared" si="32"/>
        <v>7.142857142857142</v>
      </c>
      <c r="O137" s="15">
        <f t="shared" si="32"/>
        <v>1.5625</v>
      </c>
      <c r="P137" s="15">
        <f t="shared" si="32"/>
        <v>0.4807692307692308</v>
      </c>
      <c r="Q137" s="15">
        <f t="shared" si="32"/>
        <v>1.214574898785425</v>
      </c>
      <c r="R137" s="15">
        <f t="shared" si="32"/>
        <v>1.0204081632653061</v>
      </c>
      <c r="S137" s="8">
        <f t="shared" si="32"/>
        <v>1.1523687580025608</v>
      </c>
    </row>
    <row r="138" spans="1:19" ht="13.5" customHeight="1">
      <c r="A138" s="60"/>
      <c r="B138" s="52"/>
      <c r="C138" s="9" t="s">
        <v>0</v>
      </c>
      <c r="D138" s="48">
        <v>20</v>
      </c>
      <c r="E138" s="25">
        <v>18</v>
      </c>
      <c r="F138" s="25">
        <v>28</v>
      </c>
      <c r="G138" s="25">
        <v>64</v>
      </c>
      <c r="H138" s="25">
        <v>208</v>
      </c>
      <c r="I138" s="25">
        <v>247</v>
      </c>
      <c r="J138" s="25">
        <v>196</v>
      </c>
      <c r="K138" s="26">
        <v>781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33</v>
      </c>
      <c r="E139" s="19">
        <v>27</v>
      </c>
      <c r="F139" s="19">
        <v>51</v>
      </c>
      <c r="G139" s="19">
        <v>103</v>
      </c>
      <c r="H139" s="19">
        <v>235</v>
      </c>
      <c r="I139" s="19">
        <v>200</v>
      </c>
      <c r="J139" s="19">
        <v>167</v>
      </c>
      <c r="K139" s="20">
        <v>816</v>
      </c>
      <c r="L139" s="21">
        <f>+D139/D$142*100</f>
        <v>97.05882352941177</v>
      </c>
      <c r="M139" s="14">
        <f aca="true" t="shared" si="33" ref="M139:S142">+E139/E$142*100</f>
        <v>96.42857142857143</v>
      </c>
      <c r="N139" s="14">
        <f t="shared" si="33"/>
        <v>98.07692307692307</v>
      </c>
      <c r="O139" s="14">
        <f t="shared" si="33"/>
        <v>96.26168224299066</v>
      </c>
      <c r="P139" s="14">
        <f t="shared" si="33"/>
        <v>90.73359073359073</v>
      </c>
      <c r="Q139" s="14">
        <f t="shared" si="33"/>
        <v>93.02325581395348</v>
      </c>
      <c r="R139" s="14">
        <f t="shared" si="33"/>
        <v>92.26519337016575</v>
      </c>
      <c r="S139" s="6">
        <f t="shared" si="33"/>
        <v>93.15068493150685</v>
      </c>
    </row>
    <row r="140" spans="1:19" ht="13.5" customHeight="1">
      <c r="A140" s="60"/>
      <c r="B140" s="52"/>
      <c r="C140" s="7" t="s">
        <v>90</v>
      </c>
      <c r="D140" s="47">
        <v>1</v>
      </c>
      <c r="E140" s="19">
        <v>1</v>
      </c>
      <c r="F140" s="19">
        <v>1</v>
      </c>
      <c r="G140" s="19">
        <v>3</v>
      </c>
      <c r="H140" s="19">
        <v>21</v>
      </c>
      <c r="I140" s="19">
        <v>12</v>
      </c>
      <c r="J140" s="19">
        <v>12</v>
      </c>
      <c r="K140" s="20">
        <v>51</v>
      </c>
      <c r="L140" s="22">
        <f>+D140/D$142*100</f>
        <v>2.941176470588235</v>
      </c>
      <c r="M140" s="15">
        <f t="shared" si="33"/>
        <v>3.571428571428571</v>
      </c>
      <c r="N140" s="15">
        <f t="shared" si="33"/>
        <v>1.9230769230769231</v>
      </c>
      <c r="O140" s="15">
        <f t="shared" si="33"/>
        <v>2.803738317757009</v>
      </c>
      <c r="P140" s="15">
        <f t="shared" si="33"/>
        <v>8.108108108108109</v>
      </c>
      <c r="Q140" s="15">
        <f t="shared" si="33"/>
        <v>5.5813953488372094</v>
      </c>
      <c r="R140" s="15">
        <f t="shared" si="33"/>
        <v>6.629834254143646</v>
      </c>
      <c r="S140" s="8">
        <f t="shared" si="33"/>
        <v>5.821917808219178</v>
      </c>
    </row>
    <row r="141" spans="1:19" ht="13.5" customHeight="1">
      <c r="A141" s="60"/>
      <c r="B141" s="52"/>
      <c r="C141" s="7" t="s">
        <v>91</v>
      </c>
      <c r="D141" s="47">
        <v>0</v>
      </c>
      <c r="E141" s="19">
        <v>0</v>
      </c>
      <c r="F141" s="19">
        <v>0</v>
      </c>
      <c r="G141" s="19">
        <v>1</v>
      </c>
      <c r="H141" s="19">
        <v>3</v>
      </c>
      <c r="I141" s="19">
        <v>3</v>
      </c>
      <c r="J141" s="19">
        <v>2</v>
      </c>
      <c r="K141" s="20">
        <v>9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0.9345794392523363</v>
      </c>
      <c r="P141" s="15">
        <f t="shared" si="33"/>
        <v>1.1583011583011582</v>
      </c>
      <c r="Q141" s="15">
        <f t="shared" si="33"/>
        <v>1.3953488372093024</v>
      </c>
      <c r="R141" s="15">
        <f t="shared" si="33"/>
        <v>1.1049723756906076</v>
      </c>
      <c r="S141" s="8">
        <f t="shared" si="33"/>
        <v>1.0273972602739725</v>
      </c>
    </row>
    <row r="142" spans="1:19" ht="13.5" customHeight="1" thickBot="1">
      <c r="A142" s="60"/>
      <c r="B142" s="65"/>
      <c r="C142" s="28" t="s">
        <v>0</v>
      </c>
      <c r="D142" s="51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148</v>
      </c>
      <c r="E143" s="19">
        <v>126</v>
      </c>
      <c r="F143" s="19">
        <v>193</v>
      </c>
      <c r="G143" s="19">
        <v>257</v>
      </c>
      <c r="H143" s="19">
        <v>809</v>
      </c>
      <c r="I143" s="19">
        <v>888</v>
      </c>
      <c r="J143" s="19">
        <v>747</v>
      </c>
      <c r="K143" s="20">
        <v>3168</v>
      </c>
      <c r="L143" s="22">
        <f>+D143/D$146*100</f>
        <v>98.01324503311258</v>
      </c>
      <c r="M143" s="15">
        <f aca="true" t="shared" si="34" ref="M143:S146">+E143/E$146*100</f>
        <v>94.73684210526315</v>
      </c>
      <c r="N143" s="15">
        <f t="shared" si="34"/>
        <v>95.54455445544554</v>
      </c>
      <c r="O143" s="15">
        <f t="shared" si="34"/>
        <v>93.11594202898551</v>
      </c>
      <c r="P143" s="15">
        <f t="shared" si="34"/>
        <v>92.24629418472064</v>
      </c>
      <c r="Q143" s="15">
        <f t="shared" si="34"/>
        <v>91.73553719008265</v>
      </c>
      <c r="R143" s="15">
        <f t="shared" si="34"/>
        <v>92.22222222222223</v>
      </c>
      <c r="S143" s="8">
        <f t="shared" si="34"/>
        <v>92.71290605794556</v>
      </c>
    </row>
    <row r="144" spans="1:19" ht="13.5" customHeight="1">
      <c r="A144" s="60"/>
      <c r="B144" s="52"/>
      <c r="C144" s="7" t="s">
        <v>90</v>
      </c>
      <c r="D144" s="47">
        <v>3</v>
      </c>
      <c r="E144" s="19">
        <v>7</v>
      </c>
      <c r="F144" s="19">
        <v>7</v>
      </c>
      <c r="G144" s="19">
        <v>15</v>
      </c>
      <c r="H144" s="19">
        <v>63</v>
      </c>
      <c r="I144" s="19">
        <v>73</v>
      </c>
      <c r="J144" s="19">
        <v>60</v>
      </c>
      <c r="K144" s="20">
        <v>228</v>
      </c>
      <c r="L144" s="22">
        <f>+D144/D$146*100</f>
        <v>1.9867549668874174</v>
      </c>
      <c r="M144" s="15">
        <f t="shared" si="34"/>
        <v>5.263157894736842</v>
      </c>
      <c r="N144" s="15">
        <f t="shared" si="34"/>
        <v>3.4653465346534658</v>
      </c>
      <c r="O144" s="15">
        <f t="shared" si="34"/>
        <v>5.434782608695652</v>
      </c>
      <c r="P144" s="15">
        <f t="shared" si="34"/>
        <v>7.183580387685291</v>
      </c>
      <c r="Q144" s="15">
        <f t="shared" si="34"/>
        <v>7.541322314049586</v>
      </c>
      <c r="R144" s="15">
        <f t="shared" si="34"/>
        <v>7.4074074074074066</v>
      </c>
      <c r="S144" s="8">
        <f t="shared" si="34"/>
        <v>6.672519754170326</v>
      </c>
    </row>
    <row r="145" spans="1:19" ht="13.5" customHeight="1">
      <c r="A145" s="60"/>
      <c r="B145" s="52"/>
      <c r="C145" s="7" t="s">
        <v>91</v>
      </c>
      <c r="D145" s="47">
        <v>0</v>
      </c>
      <c r="E145" s="19">
        <v>0</v>
      </c>
      <c r="F145" s="19">
        <v>2</v>
      </c>
      <c r="G145" s="19">
        <v>4</v>
      </c>
      <c r="H145" s="19">
        <v>5</v>
      </c>
      <c r="I145" s="19">
        <v>7</v>
      </c>
      <c r="J145" s="19">
        <v>3</v>
      </c>
      <c r="K145" s="20">
        <v>21</v>
      </c>
      <c r="L145" s="22">
        <f>+D145/D$146*100</f>
        <v>0</v>
      </c>
      <c r="M145" s="15">
        <f t="shared" si="34"/>
        <v>0</v>
      </c>
      <c r="N145" s="15">
        <f t="shared" si="34"/>
        <v>0.9900990099009901</v>
      </c>
      <c r="O145" s="15">
        <f t="shared" si="34"/>
        <v>1.4492753623188406</v>
      </c>
      <c r="P145" s="15">
        <f t="shared" si="34"/>
        <v>0.5701254275940707</v>
      </c>
      <c r="Q145" s="15">
        <f t="shared" si="34"/>
        <v>0.7231404958677686</v>
      </c>
      <c r="R145" s="15">
        <f t="shared" si="34"/>
        <v>0.3703703703703704</v>
      </c>
      <c r="S145" s="8">
        <f t="shared" si="34"/>
        <v>0.6145741878841089</v>
      </c>
    </row>
    <row r="146" spans="1:19" ht="13.5" customHeight="1">
      <c r="A146" s="60"/>
      <c r="B146" s="52"/>
      <c r="C146" s="9" t="s">
        <v>0</v>
      </c>
      <c r="D146" s="48">
        <v>151</v>
      </c>
      <c r="E146" s="25">
        <v>133</v>
      </c>
      <c r="F146" s="25">
        <v>202</v>
      </c>
      <c r="G146" s="25">
        <v>276</v>
      </c>
      <c r="H146" s="25">
        <v>877</v>
      </c>
      <c r="I146" s="25">
        <v>968</v>
      </c>
      <c r="J146" s="25">
        <v>810</v>
      </c>
      <c r="K146" s="26">
        <v>3417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24</v>
      </c>
      <c r="E147" s="19">
        <v>25</v>
      </c>
      <c r="F147" s="19">
        <v>37</v>
      </c>
      <c r="G147" s="19">
        <v>65</v>
      </c>
      <c r="H147" s="19">
        <v>138</v>
      </c>
      <c r="I147" s="19">
        <v>159</v>
      </c>
      <c r="J147" s="19">
        <v>135</v>
      </c>
      <c r="K147" s="20">
        <v>583</v>
      </c>
      <c r="L147" s="21">
        <f>+D147/D$150*100</f>
        <v>96</v>
      </c>
      <c r="M147" s="14">
        <f aca="true" t="shared" si="35" ref="M147:S150">+E147/E$150*100</f>
        <v>96.15384615384616</v>
      </c>
      <c r="N147" s="14">
        <f t="shared" si="35"/>
        <v>88.09523809523809</v>
      </c>
      <c r="O147" s="14">
        <f t="shared" si="35"/>
        <v>95.58823529411765</v>
      </c>
      <c r="P147" s="14">
        <f t="shared" si="35"/>
        <v>96.5034965034965</v>
      </c>
      <c r="Q147" s="14">
        <f t="shared" si="35"/>
        <v>92.98245614035088</v>
      </c>
      <c r="R147" s="14">
        <f t="shared" si="35"/>
        <v>91.83673469387756</v>
      </c>
      <c r="S147" s="6">
        <f t="shared" si="35"/>
        <v>93.72990353697749</v>
      </c>
    </row>
    <row r="148" spans="1:19" ht="13.5" customHeight="1">
      <c r="A148" s="61"/>
      <c r="B148" s="52"/>
      <c r="C148" s="7" t="s">
        <v>90</v>
      </c>
      <c r="D148" s="47">
        <v>0</v>
      </c>
      <c r="E148" s="19">
        <v>1</v>
      </c>
      <c r="F148" s="19">
        <v>4</v>
      </c>
      <c r="G148" s="19">
        <v>3</v>
      </c>
      <c r="H148" s="19">
        <v>5</v>
      </c>
      <c r="I148" s="19">
        <v>9</v>
      </c>
      <c r="J148" s="19">
        <v>6</v>
      </c>
      <c r="K148" s="20">
        <v>28</v>
      </c>
      <c r="L148" s="22">
        <f>+D148/D$150*100</f>
        <v>0</v>
      </c>
      <c r="M148" s="15">
        <f t="shared" si="35"/>
        <v>3.8461538461538463</v>
      </c>
      <c r="N148" s="15">
        <f t="shared" si="35"/>
        <v>9.523809523809524</v>
      </c>
      <c r="O148" s="15">
        <f t="shared" si="35"/>
        <v>4.411764705882353</v>
      </c>
      <c r="P148" s="15">
        <f t="shared" si="35"/>
        <v>3.4965034965034967</v>
      </c>
      <c r="Q148" s="15">
        <f t="shared" si="35"/>
        <v>5.263157894736842</v>
      </c>
      <c r="R148" s="15">
        <f t="shared" si="35"/>
        <v>4.081632653061225</v>
      </c>
      <c r="S148" s="8">
        <f t="shared" si="35"/>
        <v>4.501607717041801</v>
      </c>
    </row>
    <row r="149" spans="1:19" ht="13.5" customHeight="1">
      <c r="A149" s="61"/>
      <c r="B149" s="52"/>
      <c r="C149" s="7" t="s">
        <v>91</v>
      </c>
      <c r="D149" s="47">
        <v>1</v>
      </c>
      <c r="E149" s="19">
        <v>0</v>
      </c>
      <c r="F149" s="19">
        <v>1</v>
      </c>
      <c r="G149" s="19">
        <v>0</v>
      </c>
      <c r="H149" s="19">
        <v>0</v>
      </c>
      <c r="I149" s="19">
        <v>3</v>
      </c>
      <c r="J149" s="19">
        <v>6</v>
      </c>
      <c r="K149" s="20">
        <v>11</v>
      </c>
      <c r="L149" s="22">
        <f>+D149/D$150*100</f>
        <v>4</v>
      </c>
      <c r="M149" s="15">
        <f t="shared" si="35"/>
        <v>0</v>
      </c>
      <c r="N149" s="15">
        <f t="shared" si="35"/>
        <v>2.380952380952381</v>
      </c>
      <c r="O149" s="15">
        <f t="shared" si="35"/>
        <v>0</v>
      </c>
      <c r="P149" s="15">
        <f t="shared" si="35"/>
        <v>0</v>
      </c>
      <c r="Q149" s="15">
        <f t="shared" si="35"/>
        <v>1.7543859649122806</v>
      </c>
      <c r="R149" s="15">
        <f t="shared" si="35"/>
        <v>4.081632653061225</v>
      </c>
      <c r="S149" s="8">
        <f t="shared" si="35"/>
        <v>1.7684887459807075</v>
      </c>
    </row>
    <row r="150" spans="1:19" ht="13.5" customHeight="1">
      <c r="A150" s="61"/>
      <c r="B150" s="54"/>
      <c r="C150" s="7" t="s">
        <v>0</v>
      </c>
      <c r="D150" s="47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13</v>
      </c>
      <c r="E151" s="23">
        <v>16</v>
      </c>
      <c r="F151" s="23">
        <v>8</v>
      </c>
      <c r="G151" s="23">
        <v>44</v>
      </c>
      <c r="H151" s="23">
        <v>118</v>
      </c>
      <c r="I151" s="23">
        <v>101</v>
      </c>
      <c r="J151" s="23">
        <v>80</v>
      </c>
      <c r="K151" s="24">
        <v>380</v>
      </c>
      <c r="L151" s="22">
        <f>+D151/D$154*100</f>
        <v>92.85714285714286</v>
      </c>
      <c r="M151" s="15">
        <f aca="true" t="shared" si="36" ref="M151:S154">+E151/E$154*100</f>
        <v>100</v>
      </c>
      <c r="N151" s="15">
        <f t="shared" si="36"/>
        <v>88.88888888888889</v>
      </c>
      <c r="O151" s="15">
        <f t="shared" si="36"/>
        <v>97.77777777777777</v>
      </c>
      <c r="P151" s="15">
        <f t="shared" si="36"/>
        <v>94.39999999999999</v>
      </c>
      <c r="Q151" s="15">
        <f t="shared" si="36"/>
        <v>92.66055045871559</v>
      </c>
      <c r="R151" s="15">
        <f t="shared" si="36"/>
        <v>89.8876404494382</v>
      </c>
      <c r="S151" s="8">
        <f t="shared" si="36"/>
        <v>93.36609336609337</v>
      </c>
    </row>
    <row r="152" spans="1:19" ht="13.5" customHeight="1">
      <c r="A152" s="60"/>
      <c r="B152" s="52"/>
      <c r="C152" s="7" t="s">
        <v>90</v>
      </c>
      <c r="D152" s="47">
        <v>1</v>
      </c>
      <c r="E152" s="19">
        <v>0</v>
      </c>
      <c r="F152" s="19">
        <v>1</v>
      </c>
      <c r="G152" s="19">
        <v>1</v>
      </c>
      <c r="H152" s="19">
        <v>7</v>
      </c>
      <c r="I152" s="19">
        <v>7</v>
      </c>
      <c r="J152" s="19">
        <v>8</v>
      </c>
      <c r="K152" s="20">
        <v>25</v>
      </c>
      <c r="L152" s="22">
        <f>+D152/D$154*100</f>
        <v>7.142857142857142</v>
      </c>
      <c r="M152" s="15">
        <f t="shared" si="36"/>
        <v>0</v>
      </c>
      <c r="N152" s="15">
        <f t="shared" si="36"/>
        <v>11.11111111111111</v>
      </c>
      <c r="O152" s="15">
        <f t="shared" si="36"/>
        <v>2.2222222222222223</v>
      </c>
      <c r="P152" s="15">
        <f t="shared" si="36"/>
        <v>5.6000000000000005</v>
      </c>
      <c r="Q152" s="15">
        <f t="shared" si="36"/>
        <v>6.422018348623854</v>
      </c>
      <c r="R152" s="15">
        <f t="shared" si="36"/>
        <v>8.98876404494382</v>
      </c>
      <c r="S152" s="8">
        <f t="shared" si="36"/>
        <v>6.142506142506143</v>
      </c>
    </row>
    <row r="153" spans="1:19" ht="13.5" customHeight="1">
      <c r="A153" s="60"/>
      <c r="B153" s="52"/>
      <c r="C153" s="7" t="s">
        <v>91</v>
      </c>
      <c r="D153" s="47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1</v>
      </c>
      <c r="K153" s="20">
        <v>2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0.9174311926605505</v>
      </c>
      <c r="R153" s="15">
        <f t="shared" si="36"/>
        <v>1.1235955056179776</v>
      </c>
      <c r="S153" s="8">
        <f t="shared" si="36"/>
        <v>0.4914004914004914</v>
      </c>
    </row>
    <row r="154" spans="1:19" ht="13.5" customHeight="1">
      <c r="A154" s="60"/>
      <c r="B154" s="52"/>
      <c r="C154" s="9" t="s">
        <v>0</v>
      </c>
      <c r="D154" s="48">
        <v>14</v>
      </c>
      <c r="E154" s="25">
        <v>16</v>
      </c>
      <c r="F154" s="25">
        <v>9</v>
      </c>
      <c r="G154" s="25">
        <v>45</v>
      </c>
      <c r="H154" s="25">
        <v>125</v>
      </c>
      <c r="I154" s="25">
        <v>109</v>
      </c>
      <c r="J154" s="25">
        <v>89</v>
      </c>
      <c r="K154" s="26">
        <v>407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29</v>
      </c>
      <c r="E155" s="19">
        <v>32</v>
      </c>
      <c r="F155" s="19">
        <v>36</v>
      </c>
      <c r="G155" s="19">
        <v>68</v>
      </c>
      <c r="H155" s="19">
        <v>167</v>
      </c>
      <c r="I155" s="19">
        <v>174</v>
      </c>
      <c r="J155" s="19">
        <v>153</v>
      </c>
      <c r="K155" s="20">
        <v>659</v>
      </c>
      <c r="L155" s="21">
        <f>+D155/D$158*100</f>
        <v>96.66666666666667</v>
      </c>
      <c r="M155" s="14">
        <f aca="true" t="shared" si="37" ref="M155:S158">+E155/E$158*100</f>
        <v>91.42857142857143</v>
      </c>
      <c r="N155" s="14">
        <f t="shared" si="37"/>
        <v>92.3076923076923</v>
      </c>
      <c r="O155" s="14">
        <f t="shared" si="37"/>
        <v>94.44444444444444</v>
      </c>
      <c r="P155" s="14">
        <f t="shared" si="37"/>
        <v>90.76086956521739</v>
      </c>
      <c r="Q155" s="14">
        <f t="shared" si="37"/>
        <v>89.23076923076924</v>
      </c>
      <c r="R155" s="14">
        <f t="shared" si="37"/>
        <v>88.4393063583815</v>
      </c>
      <c r="S155" s="6">
        <f t="shared" si="37"/>
        <v>90.52197802197803</v>
      </c>
    </row>
    <row r="156" spans="1:19" ht="13.5" customHeight="1">
      <c r="A156" s="61"/>
      <c r="B156" s="52"/>
      <c r="C156" s="7" t="s">
        <v>90</v>
      </c>
      <c r="D156" s="47">
        <v>1</v>
      </c>
      <c r="E156" s="19">
        <v>3</v>
      </c>
      <c r="F156" s="19">
        <v>2</v>
      </c>
      <c r="G156" s="19">
        <v>2</v>
      </c>
      <c r="H156" s="19">
        <v>16</v>
      </c>
      <c r="I156" s="19">
        <v>19</v>
      </c>
      <c r="J156" s="19">
        <v>18</v>
      </c>
      <c r="K156" s="20">
        <v>61</v>
      </c>
      <c r="L156" s="22">
        <f>+D156/D$158*100</f>
        <v>3.3333333333333335</v>
      </c>
      <c r="M156" s="15">
        <f t="shared" si="37"/>
        <v>8.571428571428571</v>
      </c>
      <c r="N156" s="15">
        <f t="shared" si="37"/>
        <v>5.128205128205128</v>
      </c>
      <c r="O156" s="15">
        <f t="shared" si="37"/>
        <v>2.7777777777777777</v>
      </c>
      <c r="P156" s="15">
        <f t="shared" si="37"/>
        <v>8.695652173913043</v>
      </c>
      <c r="Q156" s="15">
        <f t="shared" si="37"/>
        <v>9.743589743589745</v>
      </c>
      <c r="R156" s="15">
        <f t="shared" si="37"/>
        <v>10.404624277456648</v>
      </c>
      <c r="S156" s="8">
        <f t="shared" si="37"/>
        <v>8.379120879120878</v>
      </c>
    </row>
    <row r="157" spans="1:19" ht="13.5" customHeight="1">
      <c r="A157" s="61"/>
      <c r="B157" s="52"/>
      <c r="C157" s="7" t="s">
        <v>91</v>
      </c>
      <c r="D157" s="47">
        <v>0</v>
      </c>
      <c r="E157" s="19">
        <v>0</v>
      </c>
      <c r="F157" s="19">
        <v>1</v>
      </c>
      <c r="G157" s="19">
        <v>2</v>
      </c>
      <c r="H157" s="19">
        <v>1</v>
      </c>
      <c r="I157" s="19">
        <v>2</v>
      </c>
      <c r="J157" s="19">
        <v>2</v>
      </c>
      <c r="K157" s="20">
        <v>8</v>
      </c>
      <c r="L157" s="22">
        <f>+D157/D$158*100</f>
        <v>0</v>
      </c>
      <c r="M157" s="15">
        <f t="shared" si="37"/>
        <v>0</v>
      </c>
      <c r="N157" s="15">
        <f t="shared" si="37"/>
        <v>2.564102564102564</v>
      </c>
      <c r="O157" s="15">
        <f t="shared" si="37"/>
        <v>2.7777777777777777</v>
      </c>
      <c r="P157" s="15">
        <f t="shared" si="37"/>
        <v>0.5434782608695652</v>
      </c>
      <c r="Q157" s="15">
        <f t="shared" si="37"/>
        <v>1.0256410256410255</v>
      </c>
      <c r="R157" s="15">
        <f t="shared" si="37"/>
        <v>1.1560693641618496</v>
      </c>
      <c r="S157" s="8">
        <f t="shared" si="37"/>
        <v>1.098901098901099</v>
      </c>
    </row>
    <row r="158" spans="1:19" ht="13.5" customHeight="1">
      <c r="A158" s="61"/>
      <c r="B158" s="54"/>
      <c r="C158" s="7" t="s">
        <v>0</v>
      </c>
      <c r="D158" s="47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12</v>
      </c>
      <c r="E159" s="23">
        <v>16</v>
      </c>
      <c r="F159" s="23">
        <v>27</v>
      </c>
      <c r="G159" s="23">
        <v>54</v>
      </c>
      <c r="H159" s="23">
        <v>103</v>
      </c>
      <c r="I159" s="23">
        <v>108</v>
      </c>
      <c r="J159" s="23">
        <v>75</v>
      </c>
      <c r="K159" s="24">
        <v>395</v>
      </c>
      <c r="L159" s="22">
        <f>+D159/D$162*100</f>
        <v>92.3076923076923</v>
      </c>
      <c r="M159" s="15">
        <f aca="true" t="shared" si="38" ref="M159:S162">+E159/E$162*100</f>
        <v>100</v>
      </c>
      <c r="N159" s="15">
        <f t="shared" si="38"/>
        <v>90</v>
      </c>
      <c r="O159" s="15">
        <f t="shared" si="38"/>
        <v>90</v>
      </c>
      <c r="P159" s="15">
        <f t="shared" si="38"/>
        <v>92.7927927927928</v>
      </c>
      <c r="Q159" s="15">
        <f t="shared" si="38"/>
        <v>91.52542372881356</v>
      </c>
      <c r="R159" s="15">
        <f t="shared" si="38"/>
        <v>89.28571428571429</v>
      </c>
      <c r="S159" s="8">
        <f t="shared" si="38"/>
        <v>91.43518518518519</v>
      </c>
    </row>
    <row r="160" spans="1:19" ht="13.5" customHeight="1">
      <c r="A160" s="60"/>
      <c r="B160" s="52"/>
      <c r="C160" s="7" t="s">
        <v>90</v>
      </c>
      <c r="D160" s="47">
        <v>1</v>
      </c>
      <c r="E160" s="19">
        <v>0</v>
      </c>
      <c r="F160" s="19">
        <v>3</v>
      </c>
      <c r="G160" s="19">
        <v>6</v>
      </c>
      <c r="H160" s="19">
        <v>7</v>
      </c>
      <c r="I160" s="19">
        <v>9</v>
      </c>
      <c r="J160" s="19">
        <v>7</v>
      </c>
      <c r="K160" s="20">
        <v>33</v>
      </c>
      <c r="L160" s="22">
        <f>+D160/D$162*100</f>
        <v>7.6923076923076925</v>
      </c>
      <c r="M160" s="15">
        <f t="shared" si="38"/>
        <v>0</v>
      </c>
      <c r="N160" s="15">
        <f t="shared" si="38"/>
        <v>10</v>
      </c>
      <c r="O160" s="15">
        <f t="shared" si="38"/>
        <v>10</v>
      </c>
      <c r="P160" s="15">
        <f t="shared" si="38"/>
        <v>6.306306306306306</v>
      </c>
      <c r="Q160" s="15">
        <f t="shared" si="38"/>
        <v>7.627118644067797</v>
      </c>
      <c r="R160" s="15">
        <f t="shared" si="38"/>
        <v>8.333333333333332</v>
      </c>
      <c r="S160" s="8">
        <f t="shared" si="38"/>
        <v>7.638888888888889</v>
      </c>
    </row>
    <row r="161" spans="1:19" ht="13.5" customHeight="1">
      <c r="A161" s="60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1</v>
      </c>
      <c r="J161" s="19">
        <v>2</v>
      </c>
      <c r="K161" s="20">
        <v>4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0.9009009009009009</v>
      </c>
      <c r="Q161" s="15">
        <f t="shared" si="38"/>
        <v>0.847457627118644</v>
      </c>
      <c r="R161" s="15">
        <f t="shared" si="38"/>
        <v>2.380952380952381</v>
      </c>
      <c r="S161" s="8">
        <f t="shared" si="38"/>
        <v>0.9259259259259258</v>
      </c>
    </row>
    <row r="162" spans="1:19" ht="13.5" customHeight="1">
      <c r="A162" s="60"/>
      <c r="B162" s="52"/>
      <c r="C162" s="9" t="s">
        <v>0</v>
      </c>
      <c r="D162" s="48">
        <v>13</v>
      </c>
      <c r="E162" s="25">
        <v>16</v>
      </c>
      <c r="F162" s="25">
        <v>30</v>
      </c>
      <c r="G162" s="25">
        <v>60</v>
      </c>
      <c r="H162" s="25">
        <v>111</v>
      </c>
      <c r="I162" s="25">
        <v>118</v>
      </c>
      <c r="J162" s="25">
        <v>84</v>
      </c>
      <c r="K162" s="26">
        <v>432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11</v>
      </c>
      <c r="E163" s="19">
        <v>12</v>
      </c>
      <c r="F163" s="19">
        <v>19</v>
      </c>
      <c r="G163" s="19">
        <v>43</v>
      </c>
      <c r="H163" s="19">
        <v>107</v>
      </c>
      <c r="I163" s="19">
        <v>91</v>
      </c>
      <c r="J163" s="19">
        <v>91</v>
      </c>
      <c r="K163" s="20">
        <v>374</v>
      </c>
      <c r="L163" s="21">
        <f>+D163/D$166*100</f>
        <v>84.61538461538461</v>
      </c>
      <c r="M163" s="14">
        <f aca="true" t="shared" si="39" ref="M163:S166">+E163/E$166*100</f>
        <v>92.3076923076923</v>
      </c>
      <c r="N163" s="14">
        <f t="shared" si="39"/>
        <v>90.47619047619048</v>
      </c>
      <c r="O163" s="14">
        <f t="shared" si="39"/>
        <v>91.48936170212765</v>
      </c>
      <c r="P163" s="14">
        <f t="shared" si="39"/>
        <v>96.3963963963964</v>
      </c>
      <c r="Q163" s="14">
        <f t="shared" si="39"/>
        <v>89.2156862745098</v>
      </c>
      <c r="R163" s="14">
        <f t="shared" si="39"/>
        <v>91.91919191919192</v>
      </c>
      <c r="S163" s="6">
        <f t="shared" si="39"/>
        <v>92.11822660098522</v>
      </c>
    </row>
    <row r="164" spans="1:19" ht="13.5" customHeight="1">
      <c r="A164" s="61"/>
      <c r="B164" s="52"/>
      <c r="C164" s="7" t="s">
        <v>90</v>
      </c>
      <c r="D164" s="47">
        <v>1</v>
      </c>
      <c r="E164" s="19">
        <v>1</v>
      </c>
      <c r="F164" s="19">
        <v>1</v>
      </c>
      <c r="G164" s="19">
        <v>3</v>
      </c>
      <c r="H164" s="19">
        <v>3</v>
      </c>
      <c r="I164" s="19">
        <v>9</v>
      </c>
      <c r="J164" s="19">
        <v>7</v>
      </c>
      <c r="K164" s="20">
        <v>25</v>
      </c>
      <c r="L164" s="22">
        <f>+D164/D$166*100</f>
        <v>7.6923076923076925</v>
      </c>
      <c r="M164" s="15">
        <f t="shared" si="39"/>
        <v>7.6923076923076925</v>
      </c>
      <c r="N164" s="15">
        <f t="shared" si="39"/>
        <v>4.761904761904762</v>
      </c>
      <c r="O164" s="15">
        <f t="shared" si="39"/>
        <v>6.382978723404255</v>
      </c>
      <c r="P164" s="15">
        <f t="shared" si="39"/>
        <v>2.7027027027027026</v>
      </c>
      <c r="Q164" s="15">
        <f t="shared" si="39"/>
        <v>8.823529411764707</v>
      </c>
      <c r="R164" s="15">
        <f t="shared" si="39"/>
        <v>7.07070707070707</v>
      </c>
      <c r="S164" s="8">
        <f t="shared" si="39"/>
        <v>6.157635467980295</v>
      </c>
    </row>
    <row r="165" spans="1:19" ht="13.5" customHeight="1">
      <c r="A165" s="61"/>
      <c r="B165" s="52"/>
      <c r="C165" s="7" t="s">
        <v>91</v>
      </c>
      <c r="D165" s="47">
        <v>1</v>
      </c>
      <c r="E165" s="19">
        <v>0</v>
      </c>
      <c r="F165" s="19">
        <v>1</v>
      </c>
      <c r="G165" s="19">
        <v>1</v>
      </c>
      <c r="H165" s="19">
        <v>1</v>
      </c>
      <c r="I165" s="19">
        <v>2</v>
      </c>
      <c r="J165" s="19">
        <v>1</v>
      </c>
      <c r="K165" s="20">
        <v>7</v>
      </c>
      <c r="L165" s="22">
        <f>+D165/D$166*100</f>
        <v>7.6923076923076925</v>
      </c>
      <c r="M165" s="15">
        <f t="shared" si="39"/>
        <v>0</v>
      </c>
      <c r="N165" s="15">
        <f t="shared" si="39"/>
        <v>4.761904761904762</v>
      </c>
      <c r="O165" s="15">
        <f t="shared" si="39"/>
        <v>2.127659574468085</v>
      </c>
      <c r="P165" s="15">
        <f t="shared" si="39"/>
        <v>0.9009009009009009</v>
      </c>
      <c r="Q165" s="15">
        <f t="shared" si="39"/>
        <v>1.9607843137254901</v>
      </c>
      <c r="R165" s="15">
        <f t="shared" si="39"/>
        <v>1.0101010101010102</v>
      </c>
      <c r="S165" s="8">
        <f t="shared" si="39"/>
        <v>1.7241379310344827</v>
      </c>
    </row>
    <row r="166" spans="1:19" ht="13.5" customHeight="1">
      <c r="A166" s="61"/>
      <c r="B166" s="54"/>
      <c r="C166" s="7" t="s">
        <v>0</v>
      </c>
      <c r="D166" s="47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16</v>
      </c>
      <c r="E167" s="23">
        <v>9</v>
      </c>
      <c r="F167" s="23">
        <v>13</v>
      </c>
      <c r="G167" s="23">
        <v>30</v>
      </c>
      <c r="H167" s="23">
        <v>79</v>
      </c>
      <c r="I167" s="23">
        <v>89</v>
      </c>
      <c r="J167" s="23">
        <v>67</v>
      </c>
      <c r="K167" s="24">
        <v>303</v>
      </c>
      <c r="L167" s="22">
        <f>+D167/D$170*100</f>
        <v>94.11764705882352</v>
      </c>
      <c r="M167" s="15">
        <f aca="true" t="shared" si="40" ref="M167:S170">+E167/E$170*100</f>
        <v>100</v>
      </c>
      <c r="N167" s="15">
        <f t="shared" si="40"/>
        <v>100</v>
      </c>
      <c r="O167" s="15">
        <f t="shared" si="40"/>
        <v>88.23529411764706</v>
      </c>
      <c r="P167" s="15">
        <f t="shared" si="40"/>
        <v>97.53086419753086</v>
      </c>
      <c r="Q167" s="15">
        <f t="shared" si="40"/>
        <v>93.6842105263158</v>
      </c>
      <c r="R167" s="15">
        <f t="shared" si="40"/>
        <v>87.01298701298701</v>
      </c>
      <c r="S167" s="8">
        <f t="shared" si="40"/>
        <v>92.94478527607362</v>
      </c>
    </row>
    <row r="168" spans="1:19" ht="13.5" customHeight="1">
      <c r="A168" s="60"/>
      <c r="B168" s="52"/>
      <c r="C168" s="7" t="s">
        <v>90</v>
      </c>
      <c r="D168" s="47">
        <v>1</v>
      </c>
      <c r="E168" s="19">
        <v>0</v>
      </c>
      <c r="F168" s="19">
        <v>0</v>
      </c>
      <c r="G168" s="19">
        <v>2</v>
      </c>
      <c r="H168" s="19">
        <v>2</v>
      </c>
      <c r="I168" s="19">
        <v>6</v>
      </c>
      <c r="J168" s="19">
        <v>8</v>
      </c>
      <c r="K168" s="20">
        <v>19</v>
      </c>
      <c r="L168" s="22">
        <f>+D168/D$170*100</f>
        <v>5.88235294117647</v>
      </c>
      <c r="M168" s="15">
        <f t="shared" si="40"/>
        <v>0</v>
      </c>
      <c r="N168" s="15">
        <f t="shared" si="40"/>
        <v>0</v>
      </c>
      <c r="O168" s="15">
        <f t="shared" si="40"/>
        <v>5.88235294117647</v>
      </c>
      <c r="P168" s="15">
        <f t="shared" si="40"/>
        <v>2.4691358024691357</v>
      </c>
      <c r="Q168" s="15">
        <f t="shared" si="40"/>
        <v>6.315789473684211</v>
      </c>
      <c r="R168" s="15">
        <f t="shared" si="40"/>
        <v>10.38961038961039</v>
      </c>
      <c r="S168" s="8">
        <f t="shared" si="40"/>
        <v>5.828220858895705</v>
      </c>
    </row>
    <row r="169" spans="1:19" ht="13.5" customHeight="1">
      <c r="A169" s="60"/>
      <c r="B169" s="52"/>
      <c r="C169" s="7" t="s">
        <v>91</v>
      </c>
      <c r="D169" s="47">
        <v>0</v>
      </c>
      <c r="E169" s="19">
        <v>0</v>
      </c>
      <c r="F169" s="19">
        <v>0</v>
      </c>
      <c r="G169" s="19">
        <v>2</v>
      </c>
      <c r="H169" s="19">
        <v>0</v>
      </c>
      <c r="I169" s="19">
        <v>0</v>
      </c>
      <c r="J169" s="19">
        <v>2</v>
      </c>
      <c r="K169" s="20">
        <v>4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5.88235294117647</v>
      </c>
      <c r="P169" s="15">
        <f t="shared" si="40"/>
        <v>0</v>
      </c>
      <c r="Q169" s="15">
        <f t="shared" si="40"/>
        <v>0</v>
      </c>
      <c r="R169" s="15">
        <f t="shared" si="40"/>
        <v>2.5974025974025974</v>
      </c>
      <c r="S169" s="8">
        <f t="shared" si="40"/>
        <v>1.2269938650306749</v>
      </c>
    </row>
    <row r="170" spans="1:19" ht="13.5" customHeight="1" thickBot="1">
      <c r="A170" s="60"/>
      <c r="B170" s="54"/>
      <c r="C170" s="7" t="s">
        <v>0</v>
      </c>
      <c r="D170" s="47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17</v>
      </c>
      <c r="E171" s="32">
        <v>17</v>
      </c>
      <c r="F171" s="32">
        <v>19</v>
      </c>
      <c r="G171" s="32">
        <v>61</v>
      </c>
      <c r="H171" s="32">
        <v>118</v>
      </c>
      <c r="I171" s="32">
        <v>165</v>
      </c>
      <c r="J171" s="32">
        <v>134</v>
      </c>
      <c r="K171" s="33">
        <v>531</v>
      </c>
      <c r="L171" s="34">
        <f>+D171/D$174*100</f>
        <v>94.44444444444444</v>
      </c>
      <c r="M171" s="35">
        <f aca="true" t="shared" si="41" ref="M171:S174">+E171/E$174*100</f>
        <v>89.47368421052632</v>
      </c>
      <c r="N171" s="35">
        <f t="shared" si="41"/>
        <v>95</v>
      </c>
      <c r="O171" s="35">
        <f t="shared" si="41"/>
        <v>95.3125</v>
      </c>
      <c r="P171" s="35">
        <f t="shared" si="41"/>
        <v>93.65079365079364</v>
      </c>
      <c r="Q171" s="35">
        <f t="shared" si="41"/>
        <v>92.17877094972067</v>
      </c>
      <c r="R171" s="35">
        <f t="shared" si="41"/>
        <v>89.93288590604027</v>
      </c>
      <c r="S171" s="36">
        <f t="shared" si="41"/>
        <v>92.34782608695652</v>
      </c>
    </row>
    <row r="172" spans="1:19" ht="13.5" customHeight="1">
      <c r="A172" s="60"/>
      <c r="B172" s="52"/>
      <c r="C172" s="7" t="s">
        <v>90</v>
      </c>
      <c r="D172" s="47">
        <v>1</v>
      </c>
      <c r="E172" s="19">
        <v>1</v>
      </c>
      <c r="F172" s="19">
        <v>1</v>
      </c>
      <c r="G172" s="19">
        <v>3</v>
      </c>
      <c r="H172" s="19">
        <v>8</v>
      </c>
      <c r="I172" s="19">
        <v>14</v>
      </c>
      <c r="J172" s="19">
        <v>13</v>
      </c>
      <c r="K172" s="20">
        <v>41</v>
      </c>
      <c r="L172" s="22">
        <f>+D172/D$174*100</f>
        <v>5.555555555555555</v>
      </c>
      <c r="M172" s="15">
        <f t="shared" si="41"/>
        <v>5.263157894736842</v>
      </c>
      <c r="N172" s="15">
        <f t="shared" si="41"/>
        <v>5</v>
      </c>
      <c r="O172" s="15">
        <f t="shared" si="41"/>
        <v>4.6875</v>
      </c>
      <c r="P172" s="15">
        <f t="shared" si="41"/>
        <v>6.349206349206349</v>
      </c>
      <c r="Q172" s="15">
        <f t="shared" si="41"/>
        <v>7.82122905027933</v>
      </c>
      <c r="R172" s="15">
        <f t="shared" si="41"/>
        <v>8.724832214765101</v>
      </c>
      <c r="S172" s="8">
        <f t="shared" si="41"/>
        <v>7.130434782608695</v>
      </c>
    </row>
    <row r="173" spans="1:19" ht="13.5" customHeight="1">
      <c r="A173" s="60"/>
      <c r="B173" s="52"/>
      <c r="C173" s="7" t="s">
        <v>91</v>
      </c>
      <c r="D173" s="47">
        <v>0</v>
      </c>
      <c r="E173" s="19">
        <v>1</v>
      </c>
      <c r="F173" s="19">
        <v>0</v>
      </c>
      <c r="G173" s="19">
        <v>0</v>
      </c>
      <c r="H173" s="19">
        <v>0</v>
      </c>
      <c r="I173" s="19">
        <v>0</v>
      </c>
      <c r="J173" s="19">
        <v>2</v>
      </c>
      <c r="K173" s="20">
        <v>3</v>
      </c>
      <c r="L173" s="22">
        <f>+D173/D$174*100</f>
        <v>0</v>
      </c>
      <c r="M173" s="15">
        <f t="shared" si="41"/>
        <v>5.263157894736842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1.342281879194631</v>
      </c>
      <c r="S173" s="8">
        <f t="shared" si="41"/>
        <v>0.5217391304347827</v>
      </c>
    </row>
    <row r="174" spans="1:19" ht="13.5" customHeight="1">
      <c r="A174" s="60"/>
      <c r="B174" s="54"/>
      <c r="C174" s="7" t="s">
        <v>0</v>
      </c>
      <c r="D174" s="47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101</v>
      </c>
      <c r="E175" s="23">
        <v>65</v>
      </c>
      <c r="F175" s="23">
        <v>112</v>
      </c>
      <c r="G175" s="23">
        <v>175</v>
      </c>
      <c r="H175" s="23">
        <v>427</v>
      </c>
      <c r="I175" s="23">
        <v>422</v>
      </c>
      <c r="J175" s="23">
        <v>389</v>
      </c>
      <c r="K175" s="24">
        <v>1691</v>
      </c>
      <c r="L175" s="22">
        <f>+D175/D$178*100</f>
        <v>95.28301886792453</v>
      </c>
      <c r="M175" s="15">
        <f aca="true" t="shared" si="42" ref="M175:S178">+E175/E$178*100</f>
        <v>97.01492537313433</v>
      </c>
      <c r="N175" s="15">
        <f t="shared" si="42"/>
        <v>97.3913043478261</v>
      </c>
      <c r="O175" s="15">
        <f t="shared" si="42"/>
        <v>92.5925925925926</v>
      </c>
      <c r="P175" s="15">
        <f t="shared" si="42"/>
        <v>94.05286343612335</v>
      </c>
      <c r="Q175" s="15">
        <f t="shared" si="42"/>
        <v>91.34199134199135</v>
      </c>
      <c r="R175" s="15">
        <f t="shared" si="42"/>
        <v>89.42528735632183</v>
      </c>
      <c r="S175" s="8">
        <f t="shared" si="42"/>
        <v>92.5054704595186</v>
      </c>
    </row>
    <row r="176" spans="1:19" ht="13.5" customHeight="1">
      <c r="A176" s="60"/>
      <c r="B176" s="52"/>
      <c r="C176" s="7" t="s">
        <v>90</v>
      </c>
      <c r="D176" s="47">
        <v>5</v>
      </c>
      <c r="E176" s="19">
        <v>2</v>
      </c>
      <c r="F176" s="19">
        <v>3</v>
      </c>
      <c r="G176" s="19">
        <v>12</v>
      </c>
      <c r="H176" s="19">
        <v>22</v>
      </c>
      <c r="I176" s="19">
        <v>37</v>
      </c>
      <c r="J176" s="19">
        <v>42</v>
      </c>
      <c r="K176" s="20">
        <v>123</v>
      </c>
      <c r="L176" s="22">
        <f>+D176/D$178*100</f>
        <v>4.716981132075472</v>
      </c>
      <c r="M176" s="15">
        <f t="shared" si="42"/>
        <v>2.9850746268656714</v>
      </c>
      <c r="N176" s="15">
        <f t="shared" si="42"/>
        <v>2.608695652173913</v>
      </c>
      <c r="O176" s="15">
        <f t="shared" si="42"/>
        <v>6.349206349206349</v>
      </c>
      <c r="P176" s="15">
        <f t="shared" si="42"/>
        <v>4.845814977973569</v>
      </c>
      <c r="Q176" s="15">
        <f t="shared" si="42"/>
        <v>8.008658008658008</v>
      </c>
      <c r="R176" s="15">
        <f t="shared" si="42"/>
        <v>9.655172413793103</v>
      </c>
      <c r="S176" s="8">
        <f t="shared" si="42"/>
        <v>6.728665207877461</v>
      </c>
    </row>
    <row r="177" spans="1:19" ht="13.5" customHeight="1">
      <c r="A177" s="60"/>
      <c r="B177" s="52"/>
      <c r="C177" s="7" t="s">
        <v>91</v>
      </c>
      <c r="D177" s="47">
        <v>0</v>
      </c>
      <c r="E177" s="19">
        <v>0</v>
      </c>
      <c r="F177" s="19">
        <v>0</v>
      </c>
      <c r="G177" s="19">
        <v>2</v>
      </c>
      <c r="H177" s="19">
        <v>5</v>
      </c>
      <c r="I177" s="19">
        <v>3</v>
      </c>
      <c r="J177" s="19">
        <v>4</v>
      </c>
      <c r="K177" s="20">
        <v>14</v>
      </c>
      <c r="L177" s="22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1.0582010582010581</v>
      </c>
      <c r="P177" s="15">
        <f t="shared" si="42"/>
        <v>1.1013215859030838</v>
      </c>
      <c r="Q177" s="15">
        <f t="shared" si="42"/>
        <v>0.6493506493506493</v>
      </c>
      <c r="R177" s="15">
        <f t="shared" si="42"/>
        <v>0.9195402298850575</v>
      </c>
      <c r="S177" s="8">
        <f t="shared" si="42"/>
        <v>0.7658643326039387</v>
      </c>
    </row>
    <row r="178" spans="1:19" ht="13.5" customHeight="1">
      <c r="A178" s="60"/>
      <c r="B178" s="52"/>
      <c r="C178" s="9" t="s">
        <v>0</v>
      </c>
      <c r="D178" s="48">
        <v>106</v>
      </c>
      <c r="E178" s="25">
        <v>67</v>
      </c>
      <c r="F178" s="25">
        <v>115</v>
      </c>
      <c r="G178" s="25">
        <v>189</v>
      </c>
      <c r="H178" s="25">
        <v>454</v>
      </c>
      <c r="I178" s="25">
        <v>462</v>
      </c>
      <c r="J178" s="25">
        <v>435</v>
      </c>
      <c r="K178" s="26">
        <v>1828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20</v>
      </c>
      <c r="E179" s="19">
        <v>17</v>
      </c>
      <c r="F179" s="19">
        <v>22</v>
      </c>
      <c r="G179" s="19">
        <v>42</v>
      </c>
      <c r="H179" s="19">
        <v>80</v>
      </c>
      <c r="I179" s="19">
        <v>101</v>
      </c>
      <c r="J179" s="19">
        <v>95</v>
      </c>
      <c r="K179" s="20">
        <v>377</v>
      </c>
      <c r="L179" s="21">
        <f>+D179/D$182*100</f>
        <v>100</v>
      </c>
      <c r="M179" s="14">
        <f aca="true" t="shared" si="43" ref="M179:S182">+E179/E$182*100</f>
        <v>94.44444444444444</v>
      </c>
      <c r="N179" s="14">
        <f t="shared" si="43"/>
        <v>100</v>
      </c>
      <c r="O179" s="14">
        <f t="shared" si="43"/>
        <v>97.67441860465115</v>
      </c>
      <c r="P179" s="14">
        <f t="shared" si="43"/>
        <v>87.91208791208791</v>
      </c>
      <c r="Q179" s="14">
        <f t="shared" si="43"/>
        <v>92.66055045871559</v>
      </c>
      <c r="R179" s="14">
        <f t="shared" si="43"/>
        <v>88.78504672897196</v>
      </c>
      <c r="S179" s="6">
        <f t="shared" si="43"/>
        <v>91.95121951219512</v>
      </c>
    </row>
    <row r="180" spans="1:19" ht="13.5" customHeight="1">
      <c r="A180" s="60"/>
      <c r="B180" s="52"/>
      <c r="C180" s="7" t="s">
        <v>90</v>
      </c>
      <c r="D180" s="47">
        <v>0</v>
      </c>
      <c r="E180" s="19">
        <v>1</v>
      </c>
      <c r="F180" s="19">
        <v>0</v>
      </c>
      <c r="G180" s="19">
        <v>1</v>
      </c>
      <c r="H180" s="19">
        <v>11</v>
      </c>
      <c r="I180" s="19">
        <v>6</v>
      </c>
      <c r="J180" s="19">
        <v>12</v>
      </c>
      <c r="K180" s="20">
        <v>31</v>
      </c>
      <c r="L180" s="22">
        <f>+D180/D$182*100</f>
        <v>0</v>
      </c>
      <c r="M180" s="15">
        <f t="shared" si="43"/>
        <v>5.555555555555555</v>
      </c>
      <c r="N180" s="15">
        <f t="shared" si="43"/>
        <v>0</v>
      </c>
      <c r="O180" s="15">
        <f t="shared" si="43"/>
        <v>2.3255813953488373</v>
      </c>
      <c r="P180" s="15">
        <f t="shared" si="43"/>
        <v>12.087912087912088</v>
      </c>
      <c r="Q180" s="15">
        <f t="shared" si="43"/>
        <v>5.5045871559633035</v>
      </c>
      <c r="R180" s="15">
        <f t="shared" si="43"/>
        <v>11.214953271028037</v>
      </c>
      <c r="S180" s="8">
        <f t="shared" si="43"/>
        <v>7.560975609756097</v>
      </c>
    </row>
    <row r="181" spans="1:19" ht="13.5" customHeight="1">
      <c r="A181" s="60"/>
      <c r="B181" s="52"/>
      <c r="C181" s="7" t="s">
        <v>91</v>
      </c>
      <c r="D181" s="47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2</v>
      </c>
      <c r="J181" s="19">
        <v>0</v>
      </c>
      <c r="K181" s="20">
        <v>2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1.834862385321101</v>
      </c>
      <c r="R181" s="15">
        <f t="shared" si="43"/>
        <v>0</v>
      </c>
      <c r="S181" s="8">
        <f t="shared" si="43"/>
        <v>0.4878048780487805</v>
      </c>
    </row>
    <row r="182" spans="1:19" ht="13.5" customHeight="1">
      <c r="A182" s="60"/>
      <c r="B182" s="54"/>
      <c r="C182" s="7" t="s">
        <v>0</v>
      </c>
      <c r="D182" s="47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16</v>
      </c>
      <c r="E183" s="23">
        <v>12</v>
      </c>
      <c r="F183" s="23">
        <v>12</v>
      </c>
      <c r="G183" s="23">
        <v>35</v>
      </c>
      <c r="H183" s="23">
        <v>103</v>
      </c>
      <c r="I183" s="23">
        <v>113</v>
      </c>
      <c r="J183" s="23">
        <v>110</v>
      </c>
      <c r="K183" s="24">
        <v>401</v>
      </c>
      <c r="L183" s="22">
        <f>+D183/D$186*100</f>
        <v>94.11764705882352</v>
      </c>
      <c r="M183" s="15">
        <f aca="true" t="shared" si="44" ref="M183:S186">+E183/E$186*100</f>
        <v>100</v>
      </c>
      <c r="N183" s="15">
        <f t="shared" si="44"/>
        <v>80</v>
      </c>
      <c r="O183" s="15">
        <f t="shared" si="44"/>
        <v>87.5</v>
      </c>
      <c r="P183" s="15">
        <f t="shared" si="44"/>
        <v>94.4954128440367</v>
      </c>
      <c r="Q183" s="15">
        <f t="shared" si="44"/>
        <v>96.58119658119658</v>
      </c>
      <c r="R183" s="15">
        <f t="shared" si="44"/>
        <v>94.82758620689656</v>
      </c>
      <c r="S183" s="8">
        <f t="shared" si="44"/>
        <v>94.13145539906104</v>
      </c>
    </row>
    <row r="184" spans="1:19" ht="13.5" customHeight="1">
      <c r="A184" s="60"/>
      <c r="B184" s="52"/>
      <c r="C184" s="7" t="s">
        <v>90</v>
      </c>
      <c r="D184" s="47">
        <v>0</v>
      </c>
      <c r="E184" s="19">
        <v>0</v>
      </c>
      <c r="F184" s="19">
        <v>3</v>
      </c>
      <c r="G184" s="19">
        <v>5</v>
      </c>
      <c r="H184" s="19">
        <v>5</v>
      </c>
      <c r="I184" s="19">
        <v>4</v>
      </c>
      <c r="J184" s="19">
        <v>5</v>
      </c>
      <c r="K184" s="20">
        <v>22</v>
      </c>
      <c r="L184" s="22">
        <f>+D184/D$186*100</f>
        <v>0</v>
      </c>
      <c r="M184" s="15">
        <f t="shared" si="44"/>
        <v>0</v>
      </c>
      <c r="N184" s="15">
        <f t="shared" si="44"/>
        <v>20</v>
      </c>
      <c r="O184" s="15">
        <f t="shared" si="44"/>
        <v>12.5</v>
      </c>
      <c r="P184" s="15">
        <f t="shared" si="44"/>
        <v>4.587155963302752</v>
      </c>
      <c r="Q184" s="15">
        <f t="shared" si="44"/>
        <v>3.418803418803419</v>
      </c>
      <c r="R184" s="15">
        <f t="shared" si="44"/>
        <v>4.310344827586207</v>
      </c>
      <c r="S184" s="8">
        <f t="shared" si="44"/>
        <v>5.164319248826291</v>
      </c>
    </row>
    <row r="185" spans="1:19" ht="13.5" customHeight="1">
      <c r="A185" s="60"/>
      <c r="B185" s="52"/>
      <c r="C185" s="7" t="s">
        <v>91</v>
      </c>
      <c r="D185" s="47">
        <v>1</v>
      </c>
      <c r="E185" s="19">
        <v>0</v>
      </c>
      <c r="F185" s="19">
        <v>0</v>
      </c>
      <c r="G185" s="19">
        <v>0</v>
      </c>
      <c r="H185" s="19">
        <v>1</v>
      </c>
      <c r="I185" s="19">
        <v>0</v>
      </c>
      <c r="J185" s="19">
        <v>1</v>
      </c>
      <c r="K185" s="20">
        <v>3</v>
      </c>
      <c r="L185" s="22">
        <f>+D185/D$186*100</f>
        <v>5.88235294117647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0.9174311926605505</v>
      </c>
      <c r="Q185" s="15">
        <f t="shared" si="44"/>
        <v>0</v>
      </c>
      <c r="R185" s="15">
        <f t="shared" si="44"/>
        <v>0.8620689655172413</v>
      </c>
      <c r="S185" s="8">
        <f t="shared" si="44"/>
        <v>0.7042253521126761</v>
      </c>
    </row>
    <row r="186" spans="1:19" ht="13.5" customHeight="1" thickBot="1">
      <c r="A186" s="60"/>
      <c r="B186" s="65"/>
      <c r="C186" s="28" t="s">
        <v>0</v>
      </c>
      <c r="D186" s="51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370</v>
      </c>
      <c r="E187" s="19">
        <v>285</v>
      </c>
      <c r="F187" s="19">
        <v>403</v>
      </c>
      <c r="G187" s="19">
        <v>896</v>
      </c>
      <c r="H187" s="19">
        <v>2516</v>
      </c>
      <c r="I187" s="19">
        <v>2772</v>
      </c>
      <c r="J187" s="19">
        <v>2023</v>
      </c>
      <c r="K187" s="20">
        <v>9265</v>
      </c>
      <c r="L187" s="22">
        <f>+D187/D$190*100</f>
        <v>96.60574412532638</v>
      </c>
      <c r="M187" s="15">
        <f aca="true" t="shared" si="45" ref="M187:S190">+E187/E$190*100</f>
        <v>94.37086092715232</v>
      </c>
      <c r="N187" s="15">
        <f t="shared" si="45"/>
        <v>91.79954441913439</v>
      </c>
      <c r="O187" s="15">
        <f t="shared" si="45"/>
        <v>91.24236252545825</v>
      </c>
      <c r="P187" s="15">
        <f t="shared" si="45"/>
        <v>90.43853342918764</v>
      </c>
      <c r="Q187" s="15">
        <f t="shared" si="45"/>
        <v>89.91242296464482</v>
      </c>
      <c r="R187" s="15">
        <f t="shared" si="45"/>
        <v>88.30205150589262</v>
      </c>
      <c r="S187" s="8">
        <f t="shared" si="45"/>
        <v>90.28454492301695</v>
      </c>
    </row>
    <row r="188" spans="1:19" ht="13.5" customHeight="1">
      <c r="A188" s="61"/>
      <c r="B188" s="52"/>
      <c r="C188" s="7" t="s">
        <v>90</v>
      </c>
      <c r="D188" s="47">
        <v>7</v>
      </c>
      <c r="E188" s="19">
        <v>13</v>
      </c>
      <c r="F188" s="19">
        <v>29</v>
      </c>
      <c r="G188" s="19">
        <v>71</v>
      </c>
      <c r="H188" s="19">
        <v>226</v>
      </c>
      <c r="I188" s="19">
        <v>260</v>
      </c>
      <c r="J188" s="19">
        <v>217</v>
      </c>
      <c r="K188" s="20">
        <v>823</v>
      </c>
      <c r="L188" s="22">
        <f>+D188/D$190*100</f>
        <v>1.8276762402088773</v>
      </c>
      <c r="M188" s="15">
        <f t="shared" si="45"/>
        <v>4.304635761589404</v>
      </c>
      <c r="N188" s="15">
        <f t="shared" si="45"/>
        <v>6.605922551252847</v>
      </c>
      <c r="O188" s="15">
        <f t="shared" si="45"/>
        <v>7.230142566191446</v>
      </c>
      <c r="P188" s="15">
        <f t="shared" si="45"/>
        <v>8.123652048885694</v>
      </c>
      <c r="Q188" s="15">
        <f t="shared" si="45"/>
        <v>8.433344145313008</v>
      </c>
      <c r="R188" s="15">
        <f t="shared" si="45"/>
        <v>9.471846355303361</v>
      </c>
      <c r="S188" s="8">
        <f t="shared" si="45"/>
        <v>8.01987916585461</v>
      </c>
    </row>
    <row r="189" spans="1:19" ht="13.5" customHeight="1">
      <c r="A189" s="61"/>
      <c r="B189" s="52"/>
      <c r="C189" s="7" t="s">
        <v>91</v>
      </c>
      <c r="D189" s="47">
        <v>6</v>
      </c>
      <c r="E189" s="19">
        <v>4</v>
      </c>
      <c r="F189" s="19">
        <v>7</v>
      </c>
      <c r="G189" s="19">
        <v>15</v>
      </c>
      <c r="H189" s="19">
        <v>40</v>
      </c>
      <c r="I189" s="19">
        <v>51</v>
      </c>
      <c r="J189" s="19">
        <v>51</v>
      </c>
      <c r="K189" s="20">
        <v>174</v>
      </c>
      <c r="L189" s="22">
        <f>+D189/D$190*100</f>
        <v>1.5665796344647518</v>
      </c>
      <c r="M189" s="15">
        <f t="shared" si="45"/>
        <v>1.3245033112582782</v>
      </c>
      <c r="N189" s="15">
        <f t="shared" si="45"/>
        <v>1.5945330296127564</v>
      </c>
      <c r="O189" s="15">
        <f t="shared" si="45"/>
        <v>1.5274949083503055</v>
      </c>
      <c r="P189" s="15">
        <f t="shared" si="45"/>
        <v>1.4378145219266714</v>
      </c>
      <c r="Q189" s="15">
        <f t="shared" si="45"/>
        <v>1.6542328900421666</v>
      </c>
      <c r="R189" s="15">
        <f t="shared" si="45"/>
        <v>2.226102138804016</v>
      </c>
      <c r="S189" s="8">
        <f t="shared" si="45"/>
        <v>1.695575911128435</v>
      </c>
    </row>
    <row r="190" spans="1:19" ht="13.5" customHeight="1" thickBot="1">
      <c r="A190" s="61"/>
      <c r="B190" s="54"/>
      <c r="C190" s="7" t="s">
        <v>0</v>
      </c>
      <c r="D190" s="47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2291</v>
      </c>
      <c r="K190" s="20">
        <v>10262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170</v>
      </c>
      <c r="E191" s="32">
        <v>161</v>
      </c>
      <c r="F191" s="32">
        <v>190</v>
      </c>
      <c r="G191" s="32">
        <v>430</v>
      </c>
      <c r="H191" s="32">
        <v>1237</v>
      </c>
      <c r="I191" s="32">
        <v>1477</v>
      </c>
      <c r="J191" s="32">
        <v>1240</v>
      </c>
      <c r="K191" s="33">
        <v>4905</v>
      </c>
      <c r="L191" s="34">
        <f>+D191/D$194*100</f>
        <v>94.97206703910615</v>
      </c>
      <c r="M191" s="35">
        <f aca="true" t="shared" si="46" ref="M191:S194">+E191/E$194*100</f>
        <v>91.47727272727273</v>
      </c>
      <c r="N191" s="35">
        <f t="shared" si="46"/>
        <v>92.23300970873787</v>
      </c>
      <c r="O191" s="35">
        <f t="shared" si="46"/>
        <v>91.88034188034187</v>
      </c>
      <c r="P191" s="35">
        <f t="shared" si="46"/>
        <v>92.45142002989537</v>
      </c>
      <c r="Q191" s="35">
        <f t="shared" si="46"/>
        <v>90.22602321319488</v>
      </c>
      <c r="R191" s="35">
        <f t="shared" si="46"/>
        <v>89.46608946608947</v>
      </c>
      <c r="S191" s="36">
        <f t="shared" si="46"/>
        <v>91.00185528756958</v>
      </c>
    </row>
    <row r="192" spans="1:19" ht="13.5" customHeight="1">
      <c r="A192" s="60"/>
      <c r="B192" s="52"/>
      <c r="C192" s="7" t="s">
        <v>90</v>
      </c>
      <c r="D192" s="47">
        <v>7</v>
      </c>
      <c r="E192" s="19">
        <v>13</v>
      </c>
      <c r="F192" s="19">
        <v>11</v>
      </c>
      <c r="G192" s="19">
        <v>32</v>
      </c>
      <c r="H192" s="19">
        <v>79</v>
      </c>
      <c r="I192" s="19">
        <v>145</v>
      </c>
      <c r="J192" s="19">
        <v>123</v>
      </c>
      <c r="K192" s="20">
        <v>410</v>
      </c>
      <c r="L192" s="22">
        <f>+D192/D$194*100</f>
        <v>3.910614525139665</v>
      </c>
      <c r="M192" s="15">
        <f t="shared" si="46"/>
        <v>7.386363636363637</v>
      </c>
      <c r="N192" s="15">
        <f t="shared" si="46"/>
        <v>5.339805825242718</v>
      </c>
      <c r="O192" s="15">
        <f t="shared" si="46"/>
        <v>6.837606837606838</v>
      </c>
      <c r="P192" s="15">
        <f t="shared" si="46"/>
        <v>5.904334828101645</v>
      </c>
      <c r="Q192" s="15">
        <f t="shared" si="46"/>
        <v>8.85766646304215</v>
      </c>
      <c r="R192" s="15">
        <f t="shared" si="46"/>
        <v>8.874458874458876</v>
      </c>
      <c r="S192" s="8">
        <f t="shared" si="46"/>
        <v>7.606679035250464</v>
      </c>
    </row>
    <row r="193" spans="1:19" ht="13.5" customHeight="1">
      <c r="A193" s="60"/>
      <c r="B193" s="52"/>
      <c r="C193" s="7" t="s">
        <v>91</v>
      </c>
      <c r="D193" s="47">
        <v>2</v>
      </c>
      <c r="E193" s="19">
        <v>2</v>
      </c>
      <c r="F193" s="19">
        <v>5</v>
      </c>
      <c r="G193" s="19">
        <v>6</v>
      </c>
      <c r="H193" s="19">
        <v>22</v>
      </c>
      <c r="I193" s="19">
        <v>15</v>
      </c>
      <c r="J193" s="19">
        <v>23</v>
      </c>
      <c r="K193" s="20">
        <v>75</v>
      </c>
      <c r="L193" s="22">
        <f>+D193/D$194*100</f>
        <v>1.1173184357541899</v>
      </c>
      <c r="M193" s="15">
        <f t="shared" si="46"/>
        <v>1.1363636363636365</v>
      </c>
      <c r="N193" s="15">
        <f t="shared" si="46"/>
        <v>2.4271844660194173</v>
      </c>
      <c r="O193" s="15">
        <f t="shared" si="46"/>
        <v>1.282051282051282</v>
      </c>
      <c r="P193" s="15">
        <f t="shared" si="46"/>
        <v>1.6442451420029895</v>
      </c>
      <c r="Q193" s="15">
        <f t="shared" si="46"/>
        <v>0.916310323762981</v>
      </c>
      <c r="R193" s="15">
        <f t="shared" si="46"/>
        <v>1.6594516594516595</v>
      </c>
      <c r="S193" s="8">
        <f t="shared" si="46"/>
        <v>1.391465677179963</v>
      </c>
    </row>
    <row r="194" spans="1:19" ht="13.5" customHeight="1">
      <c r="A194" s="60"/>
      <c r="B194" s="52"/>
      <c r="C194" s="9" t="s">
        <v>0</v>
      </c>
      <c r="D194" s="48">
        <v>179</v>
      </c>
      <c r="E194" s="25">
        <v>176</v>
      </c>
      <c r="F194" s="25">
        <v>206</v>
      </c>
      <c r="G194" s="25">
        <v>468</v>
      </c>
      <c r="H194" s="25">
        <v>1338</v>
      </c>
      <c r="I194" s="25">
        <v>1637</v>
      </c>
      <c r="J194" s="25">
        <v>1386</v>
      </c>
      <c r="K194" s="26">
        <v>5390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160</v>
      </c>
      <c r="E195" s="19">
        <v>144</v>
      </c>
      <c r="F195" s="19">
        <v>165</v>
      </c>
      <c r="G195" s="19">
        <v>334</v>
      </c>
      <c r="H195" s="19">
        <v>937</v>
      </c>
      <c r="I195" s="19">
        <v>1118</v>
      </c>
      <c r="J195" s="19">
        <v>969</v>
      </c>
      <c r="K195" s="20">
        <v>3827</v>
      </c>
      <c r="L195" s="21">
        <f>+D195/D$198*100</f>
        <v>95.80838323353294</v>
      </c>
      <c r="M195" s="14">
        <f aca="true" t="shared" si="47" ref="M195:S198">+E195/E$198*100</f>
        <v>96.64429530201343</v>
      </c>
      <c r="N195" s="14">
        <f t="shared" si="47"/>
        <v>92.69662921348315</v>
      </c>
      <c r="O195" s="14">
        <f t="shared" si="47"/>
        <v>90.5149051490515</v>
      </c>
      <c r="P195" s="14">
        <f t="shared" si="47"/>
        <v>92.3152709359606</v>
      </c>
      <c r="Q195" s="14">
        <f t="shared" si="47"/>
        <v>89.29712460063898</v>
      </c>
      <c r="R195" s="14">
        <f t="shared" si="47"/>
        <v>87.37601442741209</v>
      </c>
      <c r="S195" s="6">
        <f t="shared" si="47"/>
        <v>90.28072658645907</v>
      </c>
    </row>
    <row r="196" spans="1:19" ht="13.5" customHeight="1">
      <c r="A196" s="60"/>
      <c r="B196" s="52"/>
      <c r="C196" s="7" t="s">
        <v>90</v>
      </c>
      <c r="D196" s="47">
        <v>5</v>
      </c>
      <c r="E196" s="19">
        <v>4</v>
      </c>
      <c r="F196" s="19">
        <v>10</v>
      </c>
      <c r="G196" s="19">
        <v>24</v>
      </c>
      <c r="H196" s="19">
        <v>67</v>
      </c>
      <c r="I196" s="19">
        <v>110</v>
      </c>
      <c r="J196" s="19">
        <v>118</v>
      </c>
      <c r="K196" s="20">
        <v>338</v>
      </c>
      <c r="L196" s="22">
        <f>+D196/D$198*100</f>
        <v>2.9940119760479043</v>
      </c>
      <c r="M196" s="15">
        <f t="shared" si="47"/>
        <v>2.684563758389262</v>
      </c>
      <c r="N196" s="15">
        <f t="shared" si="47"/>
        <v>5.617977528089887</v>
      </c>
      <c r="O196" s="15">
        <f t="shared" si="47"/>
        <v>6.504065040650407</v>
      </c>
      <c r="P196" s="15">
        <f t="shared" si="47"/>
        <v>6.600985221674876</v>
      </c>
      <c r="Q196" s="15">
        <f t="shared" si="47"/>
        <v>8.78594249201278</v>
      </c>
      <c r="R196" s="15">
        <f t="shared" si="47"/>
        <v>10.640216411181244</v>
      </c>
      <c r="S196" s="8">
        <f t="shared" si="47"/>
        <v>7.973578674215617</v>
      </c>
    </row>
    <row r="197" spans="1:19" ht="13.5" customHeight="1">
      <c r="A197" s="60"/>
      <c r="B197" s="52"/>
      <c r="C197" s="7" t="s">
        <v>91</v>
      </c>
      <c r="D197" s="47">
        <v>2</v>
      </c>
      <c r="E197" s="19">
        <v>1</v>
      </c>
      <c r="F197" s="19">
        <v>3</v>
      </c>
      <c r="G197" s="19">
        <v>11</v>
      </c>
      <c r="H197" s="19">
        <v>11</v>
      </c>
      <c r="I197" s="19">
        <v>24</v>
      </c>
      <c r="J197" s="19">
        <v>22</v>
      </c>
      <c r="K197" s="20">
        <v>74</v>
      </c>
      <c r="L197" s="22">
        <f>+D197/D$198*100</f>
        <v>1.1976047904191618</v>
      </c>
      <c r="M197" s="15">
        <f t="shared" si="47"/>
        <v>0.6711409395973155</v>
      </c>
      <c r="N197" s="15">
        <f t="shared" si="47"/>
        <v>1.6853932584269662</v>
      </c>
      <c r="O197" s="15">
        <f t="shared" si="47"/>
        <v>2.9810298102981028</v>
      </c>
      <c r="P197" s="15">
        <f t="shared" si="47"/>
        <v>1.083743842364532</v>
      </c>
      <c r="Q197" s="15">
        <f t="shared" si="47"/>
        <v>1.9169329073482428</v>
      </c>
      <c r="R197" s="15">
        <f t="shared" si="47"/>
        <v>1.9837691614066726</v>
      </c>
      <c r="S197" s="8">
        <f t="shared" si="47"/>
        <v>1.7456947393253124</v>
      </c>
    </row>
    <row r="198" spans="1:19" ht="13.5" customHeight="1">
      <c r="A198" s="60"/>
      <c r="B198" s="54"/>
      <c r="C198" s="7" t="s">
        <v>0</v>
      </c>
      <c r="D198" s="47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73</v>
      </c>
      <c r="E199" s="23">
        <v>102</v>
      </c>
      <c r="F199" s="23">
        <v>110</v>
      </c>
      <c r="G199" s="23">
        <v>209</v>
      </c>
      <c r="H199" s="23">
        <v>556</v>
      </c>
      <c r="I199" s="23">
        <v>725</v>
      </c>
      <c r="J199" s="23">
        <v>651</v>
      </c>
      <c r="K199" s="24">
        <v>2426</v>
      </c>
      <c r="L199" s="22">
        <f>+D199/D$202*100</f>
        <v>96.05263157894737</v>
      </c>
      <c r="M199" s="15">
        <f aca="true" t="shared" si="48" ref="M199:S202">+E199/E$202*100</f>
        <v>96.22641509433963</v>
      </c>
      <c r="N199" s="15">
        <f t="shared" si="48"/>
        <v>93.22033898305084</v>
      </c>
      <c r="O199" s="15">
        <f t="shared" si="48"/>
        <v>92.88888888888889</v>
      </c>
      <c r="P199" s="15">
        <f t="shared" si="48"/>
        <v>93.28859060402685</v>
      </c>
      <c r="Q199" s="15">
        <f t="shared" si="48"/>
        <v>91.54040404040404</v>
      </c>
      <c r="R199" s="15">
        <f t="shared" si="48"/>
        <v>90.41666666666667</v>
      </c>
      <c r="S199" s="8">
        <f t="shared" si="48"/>
        <v>92.13824534751235</v>
      </c>
    </row>
    <row r="200" spans="1:19" ht="13.5" customHeight="1">
      <c r="A200" s="60"/>
      <c r="B200" s="52"/>
      <c r="C200" s="7" t="s">
        <v>90</v>
      </c>
      <c r="D200" s="47">
        <v>2</v>
      </c>
      <c r="E200" s="19">
        <v>3</v>
      </c>
      <c r="F200" s="19">
        <v>6</v>
      </c>
      <c r="G200" s="19">
        <v>12</v>
      </c>
      <c r="H200" s="19">
        <v>31</v>
      </c>
      <c r="I200" s="19">
        <v>53</v>
      </c>
      <c r="J200" s="19">
        <v>60</v>
      </c>
      <c r="K200" s="20">
        <v>167</v>
      </c>
      <c r="L200" s="22">
        <f>+D200/D$202*100</f>
        <v>2.631578947368421</v>
      </c>
      <c r="M200" s="15">
        <f t="shared" si="48"/>
        <v>2.8301886792452833</v>
      </c>
      <c r="N200" s="15">
        <f t="shared" si="48"/>
        <v>5.084745762711865</v>
      </c>
      <c r="O200" s="15">
        <f t="shared" si="48"/>
        <v>5.333333333333334</v>
      </c>
      <c r="P200" s="15">
        <f t="shared" si="48"/>
        <v>5.201342281879195</v>
      </c>
      <c r="Q200" s="15">
        <f t="shared" si="48"/>
        <v>6.691919191919192</v>
      </c>
      <c r="R200" s="15">
        <f t="shared" si="48"/>
        <v>8.333333333333332</v>
      </c>
      <c r="S200" s="8">
        <f t="shared" si="48"/>
        <v>6.342575009494873</v>
      </c>
    </row>
    <row r="201" spans="1:19" ht="13.5" customHeight="1">
      <c r="A201" s="60"/>
      <c r="B201" s="52"/>
      <c r="C201" s="7" t="s">
        <v>91</v>
      </c>
      <c r="D201" s="47">
        <v>1</v>
      </c>
      <c r="E201" s="19">
        <v>1</v>
      </c>
      <c r="F201" s="19">
        <v>2</v>
      </c>
      <c r="G201" s="19">
        <v>4</v>
      </c>
      <c r="H201" s="19">
        <v>9</v>
      </c>
      <c r="I201" s="19">
        <v>14</v>
      </c>
      <c r="J201" s="19">
        <v>9</v>
      </c>
      <c r="K201" s="20">
        <v>40</v>
      </c>
      <c r="L201" s="22">
        <f>+D201/D$202*100</f>
        <v>1.3157894736842104</v>
      </c>
      <c r="M201" s="15">
        <f t="shared" si="48"/>
        <v>0.9433962264150944</v>
      </c>
      <c r="N201" s="15">
        <f t="shared" si="48"/>
        <v>1.694915254237288</v>
      </c>
      <c r="O201" s="15">
        <f t="shared" si="48"/>
        <v>1.7777777777777777</v>
      </c>
      <c r="P201" s="15">
        <f t="shared" si="48"/>
        <v>1.5100671140939599</v>
      </c>
      <c r="Q201" s="15">
        <f t="shared" si="48"/>
        <v>1.7676767676767675</v>
      </c>
      <c r="R201" s="15">
        <f t="shared" si="48"/>
        <v>1.25</v>
      </c>
      <c r="S201" s="8">
        <f t="shared" si="48"/>
        <v>1.519179642992784</v>
      </c>
    </row>
    <row r="202" spans="1:19" ht="13.5" customHeight="1">
      <c r="A202" s="60"/>
      <c r="B202" s="52"/>
      <c r="C202" s="9" t="s">
        <v>0</v>
      </c>
      <c r="D202" s="48">
        <v>76</v>
      </c>
      <c r="E202" s="25">
        <v>106</v>
      </c>
      <c r="F202" s="25">
        <v>118</v>
      </c>
      <c r="G202" s="25">
        <v>225</v>
      </c>
      <c r="H202" s="25">
        <v>596</v>
      </c>
      <c r="I202" s="25">
        <v>792</v>
      </c>
      <c r="J202" s="25">
        <v>720</v>
      </c>
      <c r="K202" s="26">
        <v>2633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83</v>
      </c>
      <c r="E203" s="19">
        <v>89</v>
      </c>
      <c r="F203" s="19">
        <v>117</v>
      </c>
      <c r="G203" s="19">
        <v>253</v>
      </c>
      <c r="H203" s="19">
        <v>721</v>
      </c>
      <c r="I203" s="19">
        <v>863</v>
      </c>
      <c r="J203" s="19">
        <v>656</v>
      </c>
      <c r="K203" s="20">
        <v>2782</v>
      </c>
      <c r="L203" s="21">
        <f>+D203/D$206*100</f>
        <v>91.20879120879121</v>
      </c>
      <c r="M203" s="14">
        <f aca="true" t="shared" si="49" ref="M203:S206">+E203/E$206*100</f>
        <v>93.6842105263158</v>
      </c>
      <c r="N203" s="14">
        <f t="shared" si="49"/>
        <v>95.90163934426229</v>
      </c>
      <c r="O203" s="14">
        <f t="shared" si="49"/>
        <v>93.7037037037037</v>
      </c>
      <c r="P203" s="14">
        <f t="shared" si="49"/>
        <v>94.3717277486911</v>
      </c>
      <c r="Q203" s="14">
        <f t="shared" si="49"/>
        <v>88.1511746680286</v>
      </c>
      <c r="R203" s="14">
        <f t="shared" si="49"/>
        <v>86.2023653088042</v>
      </c>
      <c r="S203" s="6">
        <f t="shared" si="49"/>
        <v>90.26606099935107</v>
      </c>
    </row>
    <row r="204" spans="1:19" ht="13.5" customHeight="1">
      <c r="A204" s="60"/>
      <c r="B204" s="52"/>
      <c r="C204" s="7" t="s">
        <v>90</v>
      </c>
      <c r="D204" s="47">
        <v>6</v>
      </c>
      <c r="E204" s="19">
        <v>6</v>
      </c>
      <c r="F204" s="19">
        <v>5</v>
      </c>
      <c r="G204" s="19">
        <v>15</v>
      </c>
      <c r="H204" s="19">
        <v>39</v>
      </c>
      <c r="I204" s="19">
        <v>99</v>
      </c>
      <c r="J204" s="19">
        <v>79</v>
      </c>
      <c r="K204" s="20">
        <v>249</v>
      </c>
      <c r="L204" s="22">
        <f>+D204/D$206*100</f>
        <v>6.593406593406594</v>
      </c>
      <c r="M204" s="15">
        <f t="shared" si="49"/>
        <v>6.315789473684211</v>
      </c>
      <c r="N204" s="15">
        <f t="shared" si="49"/>
        <v>4.098360655737705</v>
      </c>
      <c r="O204" s="15">
        <f t="shared" si="49"/>
        <v>5.555555555555555</v>
      </c>
      <c r="P204" s="15">
        <f t="shared" si="49"/>
        <v>5.104712041884817</v>
      </c>
      <c r="Q204" s="15">
        <f t="shared" si="49"/>
        <v>10.112359550561797</v>
      </c>
      <c r="R204" s="15">
        <f t="shared" si="49"/>
        <v>10.38107752956636</v>
      </c>
      <c r="S204" s="8">
        <f t="shared" si="49"/>
        <v>8.079169370538612</v>
      </c>
    </row>
    <row r="205" spans="1:19" ht="13.5" customHeight="1">
      <c r="A205" s="60"/>
      <c r="B205" s="52"/>
      <c r="C205" s="7" t="s">
        <v>91</v>
      </c>
      <c r="D205" s="47">
        <v>2</v>
      </c>
      <c r="E205" s="19">
        <v>0</v>
      </c>
      <c r="F205" s="19">
        <v>0</v>
      </c>
      <c r="G205" s="19">
        <v>2</v>
      </c>
      <c r="H205" s="19">
        <v>4</v>
      </c>
      <c r="I205" s="19">
        <v>17</v>
      </c>
      <c r="J205" s="19">
        <v>26</v>
      </c>
      <c r="K205" s="20">
        <v>51</v>
      </c>
      <c r="L205" s="22">
        <f>+D205/D$206*100</f>
        <v>2.197802197802198</v>
      </c>
      <c r="M205" s="15">
        <f t="shared" si="49"/>
        <v>0</v>
      </c>
      <c r="N205" s="15">
        <f t="shared" si="49"/>
        <v>0</v>
      </c>
      <c r="O205" s="15">
        <f t="shared" si="49"/>
        <v>0.7407407407407408</v>
      </c>
      <c r="P205" s="15">
        <f t="shared" si="49"/>
        <v>0.5235602094240838</v>
      </c>
      <c r="Q205" s="15">
        <f t="shared" si="49"/>
        <v>1.7364657814096014</v>
      </c>
      <c r="R205" s="15">
        <f t="shared" si="49"/>
        <v>3.416557161629435</v>
      </c>
      <c r="S205" s="8">
        <f t="shared" si="49"/>
        <v>1.654769630110318</v>
      </c>
    </row>
    <row r="206" spans="1:19" ht="13.5" customHeight="1" thickBot="1">
      <c r="A206" s="60"/>
      <c r="B206" s="65"/>
      <c r="C206" s="28" t="s">
        <v>0</v>
      </c>
      <c r="D206" s="51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511</v>
      </c>
      <c r="E207" s="19">
        <v>476</v>
      </c>
      <c r="F207" s="19">
        <v>553</v>
      </c>
      <c r="G207" s="19">
        <v>1059</v>
      </c>
      <c r="H207" s="19">
        <v>3371</v>
      </c>
      <c r="I207" s="19">
        <v>4401</v>
      </c>
      <c r="J207" s="19">
        <v>3890</v>
      </c>
      <c r="K207" s="20">
        <v>14261</v>
      </c>
      <c r="L207" s="22">
        <f>+D207/D$210*100</f>
        <v>96.05263157894737</v>
      </c>
      <c r="M207" s="15">
        <f aca="true" t="shared" si="50" ref="M207:S210">+E207/E$210*100</f>
        <v>95.00998003992017</v>
      </c>
      <c r="N207" s="15">
        <f t="shared" si="50"/>
        <v>92.94117647058823</v>
      </c>
      <c r="O207" s="15">
        <f t="shared" si="50"/>
        <v>90.59024807527801</v>
      </c>
      <c r="P207" s="15">
        <f t="shared" si="50"/>
        <v>90.52094522019334</v>
      </c>
      <c r="Q207" s="15">
        <f t="shared" si="50"/>
        <v>89.37855402112103</v>
      </c>
      <c r="R207" s="15">
        <f t="shared" si="50"/>
        <v>88.10872027180068</v>
      </c>
      <c r="S207" s="8">
        <f t="shared" si="50"/>
        <v>89.91803278688525</v>
      </c>
    </row>
    <row r="208" spans="1:19" ht="13.5" customHeight="1">
      <c r="A208" s="60"/>
      <c r="B208" s="52"/>
      <c r="C208" s="7" t="s">
        <v>90</v>
      </c>
      <c r="D208" s="47">
        <v>18</v>
      </c>
      <c r="E208" s="19">
        <v>22</v>
      </c>
      <c r="F208" s="19">
        <v>36</v>
      </c>
      <c r="G208" s="19">
        <v>95</v>
      </c>
      <c r="H208" s="19">
        <v>300</v>
      </c>
      <c r="I208" s="19">
        <v>460</v>
      </c>
      <c r="J208" s="19">
        <v>459</v>
      </c>
      <c r="K208" s="20">
        <v>1390</v>
      </c>
      <c r="L208" s="22">
        <f>+D208/D$210*100</f>
        <v>3.3834586466165413</v>
      </c>
      <c r="M208" s="15">
        <f t="shared" si="50"/>
        <v>4.39121756487026</v>
      </c>
      <c r="N208" s="15">
        <f t="shared" si="50"/>
        <v>6.050420168067227</v>
      </c>
      <c r="O208" s="15">
        <f t="shared" si="50"/>
        <v>8.126603934987168</v>
      </c>
      <c r="P208" s="15">
        <f t="shared" si="50"/>
        <v>8.055853920515576</v>
      </c>
      <c r="Q208" s="15">
        <f t="shared" si="50"/>
        <v>9.34199837530463</v>
      </c>
      <c r="R208" s="15">
        <f t="shared" si="50"/>
        <v>10.396375990939976</v>
      </c>
      <c r="S208" s="8">
        <f t="shared" si="50"/>
        <v>8.764186633039092</v>
      </c>
    </row>
    <row r="209" spans="1:19" ht="13.5" customHeight="1">
      <c r="A209" s="60"/>
      <c r="B209" s="52"/>
      <c r="C209" s="7" t="s">
        <v>91</v>
      </c>
      <c r="D209" s="47">
        <v>3</v>
      </c>
      <c r="E209" s="19">
        <v>3</v>
      </c>
      <c r="F209" s="19">
        <v>6</v>
      </c>
      <c r="G209" s="19">
        <v>15</v>
      </c>
      <c r="H209" s="19">
        <v>53</v>
      </c>
      <c r="I209" s="19">
        <v>63</v>
      </c>
      <c r="J209" s="19">
        <v>66</v>
      </c>
      <c r="K209" s="20">
        <v>209</v>
      </c>
      <c r="L209" s="22">
        <f>+D209/D$210*100</f>
        <v>0.5639097744360901</v>
      </c>
      <c r="M209" s="15">
        <f t="shared" si="50"/>
        <v>0.5988023952095809</v>
      </c>
      <c r="N209" s="15">
        <f t="shared" si="50"/>
        <v>1.0084033613445378</v>
      </c>
      <c r="O209" s="15">
        <f t="shared" si="50"/>
        <v>1.2831479897348161</v>
      </c>
      <c r="P209" s="15">
        <f t="shared" si="50"/>
        <v>1.4232008592910848</v>
      </c>
      <c r="Q209" s="15">
        <f t="shared" si="50"/>
        <v>1.2794476035743299</v>
      </c>
      <c r="R209" s="15">
        <f t="shared" si="50"/>
        <v>1.4949037372593432</v>
      </c>
      <c r="S209" s="8">
        <f t="shared" si="50"/>
        <v>1.317780580075662</v>
      </c>
    </row>
    <row r="210" spans="1:19" ht="13.5" customHeight="1" thickBot="1">
      <c r="A210" s="60"/>
      <c r="B210" s="54"/>
      <c r="C210" s="7" t="s">
        <v>0</v>
      </c>
      <c r="D210" s="47">
        <v>532</v>
      </c>
      <c r="E210" s="19">
        <v>501</v>
      </c>
      <c r="F210" s="19">
        <v>595</v>
      </c>
      <c r="G210" s="19">
        <v>1169</v>
      </c>
      <c r="H210" s="19">
        <v>3724</v>
      </c>
      <c r="I210" s="19">
        <v>4924</v>
      </c>
      <c r="J210" s="19">
        <v>4415</v>
      </c>
      <c r="K210" s="20">
        <v>15860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118</v>
      </c>
      <c r="E211" s="32">
        <v>128</v>
      </c>
      <c r="F211" s="32">
        <v>143</v>
      </c>
      <c r="G211" s="32">
        <v>293</v>
      </c>
      <c r="H211" s="32">
        <v>899</v>
      </c>
      <c r="I211" s="32">
        <v>1392</v>
      </c>
      <c r="J211" s="32">
        <v>1345</v>
      </c>
      <c r="K211" s="33">
        <v>4318</v>
      </c>
      <c r="L211" s="34">
        <f>+D211/D$214*100</f>
        <v>95.9349593495935</v>
      </c>
      <c r="M211" s="35">
        <f aca="true" t="shared" si="51" ref="M211:S214">+E211/E$214*100</f>
        <v>93.43065693430657</v>
      </c>
      <c r="N211" s="35">
        <f t="shared" si="51"/>
        <v>91.66666666666666</v>
      </c>
      <c r="O211" s="35">
        <f t="shared" si="51"/>
        <v>95.12987012987013</v>
      </c>
      <c r="P211" s="35">
        <f t="shared" si="51"/>
        <v>92.01637666325486</v>
      </c>
      <c r="Q211" s="35">
        <f t="shared" si="51"/>
        <v>88.94568690095846</v>
      </c>
      <c r="R211" s="35">
        <f t="shared" si="51"/>
        <v>86.55083655083655</v>
      </c>
      <c r="S211" s="36">
        <f t="shared" si="51"/>
        <v>89.5850622406639</v>
      </c>
    </row>
    <row r="212" spans="1:19" ht="13.5" customHeight="1">
      <c r="A212" s="60"/>
      <c r="B212" s="52"/>
      <c r="C212" s="7" t="s">
        <v>90</v>
      </c>
      <c r="D212" s="47">
        <v>3</v>
      </c>
      <c r="E212" s="19">
        <v>5</v>
      </c>
      <c r="F212" s="19">
        <v>10</v>
      </c>
      <c r="G212" s="19">
        <v>14</v>
      </c>
      <c r="H212" s="19">
        <v>68</v>
      </c>
      <c r="I212" s="19">
        <v>151</v>
      </c>
      <c r="J212" s="19">
        <v>183</v>
      </c>
      <c r="K212" s="20">
        <v>434</v>
      </c>
      <c r="L212" s="22">
        <f>+D212/D$214*100</f>
        <v>2.4390243902439024</v>
      </c>
      <c r="M212" s="15">
        <f t="shared" si="51"/>
        <v>3.64963503649635</v>
      </c>
      <c r="N212" s="15">
        <f t="shared" si="51"/>
        <v>6.41025641025641</v>
      </c>
      <c r="O212" s="15">
        <f t="shared" si="51"/>
        <v>4.545454545454546</v>
      </c>
      <c r="P212" s="15">
        <f t="shared" si="51"/>
        <v>6.960081883316274</v>
      </c>
      <c r="Q212" s="15">
        <f t="shared" si="51"/>
        <v>9.648562300319488</v>
      </c>
      <c r="R212" s="15">
        <f t="shared" si="51"/>
        <v>11.776061776061777</v>
      </c>
      <c r="S212" s="8">
        <f t="shared" si="51"/>
        <v>9.004149377593361</v>
      </c>
    </row>
    <row r="213" spans="1:19" ht="13.5" customHeight="1">
      <c r="A213" s="60"/>
      <c r="B213" s="52"/>
      <c r="C213" s="7" t="s">
        <v>91</v>
      </c>
      <c r="D213" s="47">
        <v>2</v>
      </c>
      <c r="E213" s="19">
        <v>4</v>
      </c>
      <c r="F213" s="19">
        <v>3</v>
      </c>
      <c r="G213" s="19">
        <v>1</v>
      </c>
      <c r="H213" s="19">
        <v>10</v>
      </c>
      <c r="I213" s="19">
        <v>22</v>
      </c>
      <c r="J213" s="19">
        <v>26</v>
      </c>
      <c r="K213" s="20">
        <v>68</v>
      </c>
      <c r="L213" s="22">
        <f>+D213/D$214*100</f>
        <v>1.6260162601626018</v>
      </c>
      <c r="M213" s="15">
        <f t="shared" si="51"/>
        <v>2.9197080291970803</v>
      </c>
      <c r="N213" s="15">
        <f t="shared" si="51"/>
        <v>1.9230769230769231</v>
      </c>
      <c r="O213" s="15">
        <f t="shared" si="51"/>
        <v>0.3246753246753247</v>
      </c>
      <c r="P213" s="15">
        <f t="shared" si="51"/>
        <v>1.023541453428864</v>
      </c>
      <c r="Q213" s="15">
        <f t="shared" si="51"/>
        <v>1.4057507987220448</v>
      </c>
      <c r="R213" s="15">
        <f t="shared" si="51"/>
        <v>1.673101673101673</v>
      </c>
      <c r="S213" s="8">
        <f t="shared" si="51"/>
        <v>1.4107883817427387</v>
      </c>
    </row>
    <row r="214" spans="1:19" ht="13.5" customHeight="1">
      <c r="A214" s="60"/>
      <c r="B214" s="54"/>
      <c r="C214" s="7" t="s">
        <v>0</v>
      </c>
      <c r="D214" s="47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1565</v>
      </c>
      <c r="J214" s="19">
        <v>1554</v>
      </c>
      <c r="K214" s="20">
        <v>4820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88</v>
      </c>
      <c r="E215" s="23">
        <v>126</v>
      </c>
      <c r="F215" s="23">
        <v>118</v>
      </c>
      <c r="G215" s="23">
        <v>282</v>
      </c>
      <c r="H215" s="23">
        <v>934</v>
      </c>
      <c r="I215" s="23">
        <v>1552</v>
      </c>
      <c r="J215" s="23">
        <v>1550</v>
      </c>
      <c r="K215" s="24">
        <v>4650</v>
      </c>
      <c r="L215" s="22">
        <f>+D215/D$218*100</f>
        <v>96.7032967032967</v>
      </c>
      <c r="M215" s="15">
        <f aca="true" t="shared" si="52" ref="M215:S218">+E215/E$218*100</f>
        <v>95.45454545454545</v>
      </c>
      <c r="N215" s="15">
        <f t="shared" si="52"/>
        <v>95.9349593495935</v>
      </c>
      <c r="O215" s="15">
        <f t="shared" si="52"/>
        <v>90.38461538461539</v>
      </c>
      <c r="P215" s="15">
        <f t="shared" si="52"/>
        <v>89.63531669865642</v>
      </c>
      <c r="Q215" s="15">
        <f t="shared" si="52"/>
        <v>89.14417001723147</v>
      </c>
      <c r="R215" s="15">
        <f t="shared" si="52"/>
        <v>88.16837315130832</v>
      </c>
      <c r="S215" s="8">
        <f t="shared" si="52"/>
        <v>89.44027697634161</v>
      </c>
    </row>
    <row r="216" spans="1:19" ht="13.5" customHeight="1">
      <c r="A216" s="60"/>
      <c r="B216" s="52"/>
      <c r="C216" s="7" t="s">
        <v>90</v>
      </c>
      <c r="D216" s="47">
        <v>3</v>
      </c>
      <c r="E216" s="19">
        <v>4</v>
      </c>
      <c r="F216" s="19">
        <v>5</v>
      </c>
      <c r="G216" s="19">
        <v>23</v>
      </c>
      <c r="H216" s="19">
        <v>100</v>
      </c>
      <c r="I216" s="19">
        <v>164</v>
      </c>
      <c r="J216" s="19">
        <v>177</v>
      </c>
      <c r="K216" s="20">
        <v>476</v>
      </c>
      <c r="L216" s="22">
        <f>+D216/D$218*100</f>
        <v>3.296703296703297</v>
      </c>
      <c r="M216" s="15">
        <f t="shared" si="52"/>
        <v>3.0303030303030303</v>
      </c>
      <c r="N216" s="15">
        <f t="shared" si="52"/>
        <v>4.0650406504065035</v>
      </c>
      <c r="O216" s="15">
        <f t="shared" si="52"/>
        <v>7.371794871794872</v>
      </c>
      <c r="P216" s="15">
        <f t="shared" si="52"/>
        <v>9.596928982725528</v>
      </c>
      <c r="Q216" s="15">
        <f t="shared" si="52"/>
        <v>9.419873635841471</v>
      </c>
      <c r="R216" s="15">
        <f t="shared" si="52"/>
        <v>10.06825938566553</v>
      </c>
      <c r="S216" s="8">
        <f t="shared" si="52"/>
        <v>9.155606847470668</v>
      </c>
    </row>
    <row r="217" spans="1:19" ht="13.5" customHeight="1">
      <c r="A217" s="60"/>
      <c r="B217" s="52"/>
      <c r="C217" s="7" t="s">
        <v>91</v>
      </c>
      <c r="D217" s="47">
        <v>0</v>
      </c>
      <c r="E217" s="19">
        <v>2</v>
      </c>
      <c r="F217" s="19">
        <v>0</v>
      </c>
      <c r="G217" s="19">
        <v>7</v>
      </c>
      <c r="H217" s="19">
        <v>8</v>
      </c>
      <c r="I217" s="19">
        <v>25</v>
      </c>
      <c r="J217" s="19">
        <v>31</v>
      </c>
      <c r="K217" s="20">
        <v>73</v>
      </c>
      <c r="L217" s="22">
        <f>+D217/D$218*100</f>
        <v>0</v>
      </c>
      <c r="M217" s="15">
        <f t="shared" si="52"/>
        <v>1.5151515151515151</v>
      </c>
      <c r="N217" s="15">
        <f t="shared" si="52"/>
        <v>0</v>
      </c>
      <c r="O217" s="15">
        <f t="shared" si="52"/>
        <v>2.2435897435897436</v>
      </c>
      <c r="P217" s="15">
        <f t="shared" si="52"/>
        <v>0.7677543186180422</v>
      </c>
      <c r="Q217" s="15">
        <f t="shared" si="52"/>
        <v>1.4359563469270535</v>
      </c>
      <c r="R217" s="15">
        <f t="shared" si="52"/>
        <v>1.763367463026166</v>
      </c>
      <c r="S217" s="8">
        <f t="shared" si="52"/>
        <v>1.4041161761877283</v>
      </c>
    </row>
    <row r="218" spans="1:19" ht="13.5" customHeight="1">
      <c r="A218" s="60"/>
      <c r="B218" s="52"/>
      <c r="C218" s="9" t="s">
        <v>0</v>
      </c>
      <c r="D218" s="48">
        <v>91</v>
      </c>
      <c r="E218" s="25">
        <v>132</v>
      </c>
      <c r="F218" s="25">
        <v>123</v>
      </c>
      <c r="G218" s="25">
        <v>312</v>
      </c>
      <c r="H218" s="25">
        <v>1042</v>
      </c>
      <c r="I218" s="25">
        <v>1741</v>
      </c>
      <c r="J218" s="25">
        <v>1758</v>
      </c>
      <c r="K218" s="26">
        <v>5199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90</v>
      </c>
      <c r="E219" s="19">
        <v>101</v>
      </c>
      <c r="F219" s="19">
        <v>107</v>
      </c>
      <c r="G219" s="19">
        <v>222</v>
      </c>
      <c r="H219" s="19">
        <v>740</v>
      </c>
      <c r="I219" s="19">
        <v>1197</v>
      </c>
      <c r="J219" s="19">
        <v>1031</v>
      </c>
      <c r="K219" s="20">
        <v>3488</v>
      </c>
      <c r="L219" s="21">
        <f>+D219/D$222*100</f>
        <v>96.7741935483871</v>
      </c>
      <c r="M219" s="14">
        <f aca="true" t="shared" si="53" ref="M219:S222">+E219/E$222*100</f>
        <v>92.66055045871559</v>
      </c>
      <c r="N219" s="14">
        <f t="shared" si="53"/>
        <v>93.04347826086956</v>
      </c>
      <c r="O219" s="14">
        <f t="shared" si="53"/>
        <v>93.67088607594937</v>
      </c>
      <c r="P219" s="14">
        <f t="shared" si="53"/>
        <v>91.92546583850931</v>
      </c>
      <c r="Q219" s="14">
        <f t="shared" si="53"/>
        <v>90.47619047619048</v>
      </c>
      <c r="R219" s="14">
        <f t="shared" si="53"/>
        <v>86.63865546218487</v>
      </c>
      <c r="S219" s="6">
        <f t="shared" si="53"/>
        <v>90.08264462809917</v>
      </c>
    </row>
    <row r="220" spans="1:19" ht="13.5" customHeight="1">
      <c r="A220" s="60"/>
      <c r="B220" s="52"/>
      <c r="C220" s="7" t="s">
        <v>90</v>
      </c>
      <c r="D220" s="47">
        <v>2</v>
      </c>
      <c r="E220" s="19">
        <v>8</v>
      </c>
      <c r="F220" s="19">
        <v>7</v>
      </c>
      <c r="G220" s="19">
        <v>15</v>
      </c>
      <c r="H220" s="19">
        <v>59</v>
      </c>
      <c r="I220" s="19">
        <v>108</v>
      </c>
      <c r="J220" s="19">
        <v>139</v>
      </c>
      <c r="K220" s="20">
        <v>338</v>
      </c>
      <c r="L220" s="22">
        <f>+D220/D$222*100</f>
        <v>2.1505376344086025</v>
      </c>
      <c r="M220" s="15">
        <f t="shared" si="53"/>
        <v>7.339449541284404</v>
      </c>
      <c r="N220" s="15">
        <f t="shared" si="53"/>
        <v>6.086956521739131</v>
      </c>
      <c r="O220" s="15">
        <f t="shared" si="53"/>
        <v>6.329113924050633</v>
      </c>
      <c r="P220" s="15">
        <f t="shared" si="53"/>
        <v>7.329192546583851</v>
      </c>
      <c r="Q220" s="15">
        <f t="shared" si="53"/>
        <v>8.16326530612245</v>
      </c>
      <c r="R220" s="15">
        <f t="shared" si="53"/>
        <v>11.680672268907562</v>
      </c>
      <c r="S220" s="8">
        <f t="shared" si="53"/>
        <v>8.729338842975206</v>
      </c>
    </row>
    <row r="221" spans="1:19" ht="13.5" customHeight="1">
      <c r="A221" s="60"/>
      <c r="B221" s="52"/>
      <c r="C221" s="7" t="s">
        <v>91</v>
      </c>
      <c r="D221" s="47">
        <v>1</v>
      </c>
      <c r="E221" s="19">
        <v>0</v>
      </c>
      <c r="F221" s="19">
        <v>1</v>
      </c>
      <c r="G221" s="19">
        <v>0</v>
      </c>
      <c r="H221" s="19">
        <v>6</v>
      </c>
      <c r="I221" s="19">
        <v>18</v>
      </c>
      <c r="J221" s="19">
        <v>20</v>
      </c>
      <c r="K221" s="20">
        <v>46</v>
      </c>
      <c r="L221" s="22">
        <f>+D221/D$222*100</f>
        <v>1.0752688172043012</v>
      </c>
      <c r="M221" s="15">
        <f t="shared" si="53"/>
        <v>0</v>
      </c>
      <c r="N221" s="15">
        <f t="shared" si="53"/>
        <v>0.8695652173913043</v>
      </c>
      <c r="O221" s="15">
        <f t="shared" si="53"/>
        <v>0</v>
      </c>
      <c r="P221" s="15">
        <f t="shared" si="53"/>
        <v>0.7453416149068323</v>
      </c>
      <c r="Q221" s="15">
        <f t="shared" si="53"/>
        <v>1.3605442176870748</v>
      </c>
      <c r="R221" s="15">
        <f t="shared" si="53"/>
        <v>1.680672268907563</v>
      </c>
      <c r="S221" s="8">
        <f t="shared" si="53"/>
        <v>1.18801652892562</v>
      </c>
    </row>
    <row r="222" spans="1:19" ht="13.5" customHeight="1" thickBot="1">
      <c r="A222" s="60"/>
      <c r="B222" s="65"/>
      <c r="C222" s="28" t="s">
        <v>0</v>
      </c>
      <c r="D222" s="51">
        <v>93</v>
      </c>
      <c r="E222" s="29">
        <v>109</v>
      </c>
      <c r="F222" s="29">
        <v>115</v>
      </c>
      <c r="G222" s="29">
        <v>237</v>
      </c>
      <c r="H222" s="29">
        <v>805</v>
      </c>
      <c r="I222" s="29">
        <v>1323</v>
      </c>
      <c r="J222" s="29">
        <v>1190</v>
      </c>
      <c r="K222" s="30">
        <v>3872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156</v>
      </c>
      <c r="E223" s="19">
        <v>220</v>
      </c>
      <c r="F223" s="19">
        <v>238</v>
      </c>
      <c r="G223" s="19">
        <v>504</v>
      </c>
      <c r="H223" s="19">
        <v>1032</v>
      </c>
      <c r="I223" s="19">
        <v>1038</v>
      </c>
      <c r="J223" s="19">
        <v>842</v>
      </c>
      <c r="K223" s="20">
        <v>4030</v>
      </c>
      <c r="L223" s="22">
        <f>+D223/D$226*100</f>
        <v>95.1219512195122</v>
      </c>
      <c r="M223" s="15">
        <f aca="true" t="shared" si="54" ref="M223:S226">+E223/E$226*100</f>
        <v>97.34513274336283</v>
      </c>
      <c r="N223" s="15">
        <f t="shared" si="54"/>
        <v>96.7479674796748</v>
      </c>
      <c r="O223" s="15">
        <f t="shared" si="54"/>
        <v>93.5064935064935</v>
      </c>
      <c r="P223" s="15">
        <f t="shared" si="54"/>
        <v>91.40832595217006</v>
      </c>
      <c r="Q223" s="15">
        <f t="shared" si="54"/>
        <v>91.21265377855887</v>
      </c>
      <c r="R223" s="15">
        <f t="shared" si="54"/>
        <v>89.76545842217483</v>
      </c>
      <c r="S223" s="8">
        <f t="shared" si="54"/>
        <v>92.00913242009132</v>
      </c>
    </row>
    <row r="224" spans="1:19" ht="13.5" customHeight="1">
      <c r="A224" s="60"/>
      <c r="B224" s="52"/>
      <c r="C224" s="7" t="s">
        <v>90</v>
      </c>
      <c r="D224" s="47">
        <v>5</v>
      </c>
      <c r="E224" s="19">
        <v>4</v>
      </c>
      <c r="F224" s="19">
        <v>8</v>
      </c>
      <c r="G224" s="19">
        <v>33</v>
      </c>
      <c r="H224" s="19">
        <v>78</v>
      </c>
      <c r="I224" s="19">
        <v>88</v>
      </c>
      <c r="J224" s="19">
        <v>88</v>
      </c>
      <c r="K224" s="20">
        <v>304</v>
      </c>
      <c r="L224" s="22">
        <f>+D224/D$226*100</f>
        <v>3.048780487804878</v>
      </c>
      <c r="M224" s="15">
        <f t="shared" si="54"/>
        <v>1.7699115044247788</v>
      </c>
      <c r="N224" s="15">
        <f t="shared" si="54"/>
        <v>3.2520325203252036</v>
      </c>
      <c r="O224" s="15">
        <f t="shared" si="54"/>
        <v>6.122448979591836</v>
      </c>
      <c r="P224" s="15">
        <f t="shared" si="54"/>
        <v>6.908768821966342</v>
      </c>
      <c r="Q224" s="15">
        <f t="shared" si="54"/>
        <v>7.732864674868189</v>
      </c>
      <c r="R224" s="15">
        <f t="shared" si="54"/>
        <v>9.381663113006397</v>
      </c>
      <c r="S224" s="8">
        <f t="shared" si="54"/>
        <v>6.940639269406393</v>
      </c>
    </row>
    <row r="225" spans="1:19" ht="13.5" customHeight="1">
      <c r="A225" s="60"/>
      <c r="B225" s="52"/>
      <c r="C225" s="7" t="s">
        <v>91</v>
      </c>
      <c r="D225" s="47">
        <v>3</v>
      </c>
      <c r="E225" s="19">
        <v>2</v>
      </c>
      <c r="F225" s="19">
        <v>0</v>
      </c>
      <c r="G225" s="19">
        <v>2</v>
      </c>
      <c r="H225" s="19">
        <v>19</v>
      </c>
      <c r="I225" s="19">
        <v>12</v>
      </c>
      <c r="J225" s="19">
        <v>8</v>
      </c>
      <c r="K225" s="20">
        <v>46</v>
      </c>
      <c r="L225" s="22">
        <f>+D225/D$226*100</f>
        <v>1.8292682926829267</v>
      </c>
      <c r="M225" s="15">
        <f t="shared" si="54"/>
        <v>0.8849557522123894</v>
      </c>
      <c r="N225" s="15">
        <f t="shared" si="54"/>
        <v>0</v>
      </c>
      <c r="O225" s="15">
        <f t="shared" si="54"/>
        <v>0.3710575139146568</v>
      </c>
      <c r="P225" s="15">
        <f t="shared" si="54"/>
        <v>1.6829052258635961</v>
      </c>
      <c r="Q225" s="15">
        <f t="shared" si="54"/>
        <v>1.054481546572935</v>
      </c>
      <c r="R225" s="15">
        <f t="shared" si="54"/>
        <v>0.8528784648187633</v>
      </c>
      <c r="S225" s="8">
        <f t="shared" si="54"/>
        <v>1.0502283105022832</v>
      </c>
    </row>
    <row r="226" spans="1:19" ht="13.5" customHeight="1">
      <c r="A226" s="60"/>
      <c r="B226" s="52"/>
      <c r="C226" s="9" t="s">
        <v>0</v>
      </c>
      <c r="D226" s="48">
        <v>164</v>
      </c>
      <c r="E226" s="25">
        <v>226</v>
      </c>
      <c r="F226" s="25">
        <v>246</v>
      </c>
      <c r="G226" s="25">
        <v>539</v>
      </c>
      <c r="H226" s="25">
        <v>1129</v>
      </c>
      <c r="I226" s="25">
        <v>1138</v>
      </c>
      <c r="J226" s="25">
        <v>938</v>
      </c>
      <c r="K226" s="26">
        <v>4380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13</v>
      </c>
      <c r="E227" s="19">
        <v>16</v>
      </c>
      <c r="F227" s="19">
        <v>12</v>
      </c>
      <c r="G227" s="19">
        <v>26</v>
      </c>
      <c r="H227" s="19">
        <v>54</v>
      </c>
      <c r="I227" s="19">
        <v>85</v>
      </c>
      <c r="J227" s="19">
        <v>75</v>
      </c>
      <c r="K227" s="20">
        <v>281</v>
      </c>
      <c r="L227" s="21">
        <f>+D227/D$230*100</f>
        <v>100</v>
      </c>
      <c r="M227" s="14">
        <f aca="true" t="shared" si="55" ref="M227:S230">+E227/E$230*100</f>
        <v>94.11764705882352</v>
      </c>
      <c r="N227" s="14">
        <f t="shared" si="55"/>
        <v>100</v>
      </c>
      <c r="O227" s="14">
        <f t="shared" si="55"/>
        <v>96.29629629629629</v>
      </c>
      <c r="P227" s="14">
        <f t="shared" si="55"/>
        <v>96.42857142857143</v>
      </c>
      <c r="Q227" s="14">
        <f t="shared" si="55"/>
        <v>94.44444444444444</v>
      </c>
      <c r="R227" s="14">
        <f t="shared" si="55"/>
        <v>93.75</v>
      </c>
      <c r="S227" s="6">
        <f t="shared" si="55"/>
        <v>95.25423728813558</v>
      </c>
    </row>
    <row r="228" spans="1:19" ht="13.5" customHeight="1">
      <c r="A228" s="61"/>
      <c r="B228" s="52"/>
      <c r="C228" s="7" t="s">
        <v>90</v>
      </c>
      <c r="D228" s="47">
        <v>0</v>
      </c>
      <c r="E228" s="19">
        <v>1</v>
      </c>
      <c r="F228" s="19">
        <v>0</v>
      </c>
      <c r="G228" s="19">
        <v>1</v>
      </c>
      <c r="H228" s="19">
        <v>2</v>
      </c>
      <c r="I228" s="19">
        <v>5</v>
      </c>
      <c r="J228" s="19">
        <v>4</v>
      </c>
      <c r="K228" s="20">
        <v>13</v>
      </c>
      <c r="L228" s="22">
        <f>+D228/D$230*100</f>
        <v>0</v>
      </c>
      <c r="M228" s="15">
        <f t="shared" si="55"/>
        <v>5.88235294117647</v>
      </c>
      <c r="N228" s="15">
        <f t="shared" si="55"/>
        <v>0</v>
      </c>
      <c r="O228" s="15">
        <f t="shared" si="55"/>
        <v>3.7037037037037033</v>
      </c>
      <c r="P228" s="15">
        <f t="shared" si="55"/>
        <v>3.571428571428571</v>
      </c>
      <c r="Q228" s="15">
        <f t="shared" si="55"/>
        <v>5.555555555555555</v>
      </c>
      <c r="R228" s="15">
        <f t="shared" si="55"/>
        <v>5</v>
      </c>
      <c r="S228" s="8">
        <f t="shared" si="55"/>
        <v>4.406779661016949</v>
      </c>
    </row>
    <row r="229" spans="1:19" ht="13.5" customHeight="1">
      <c r="A229" s="61"/>
      <c r="B229" s="52"/>
      <c r="C229" s="7" t="s">
        <v>91</v>
      </c>
      <c r="D229" s="47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1</v>
      </c>
      <c r="K229" s="20">
        <v>1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1.25</v>
      </c>
      <c r="S229" s="8">
        <f t="shared" si="55"/>
        <v>0.3389830508474576</v>
      </c>
    </row>
    <row r="230" spans="1:19" ht="13.5" customHeight="1">
      <c r="A230" s="61"/>
      <c r="B230" s="54"/>
      <c r="C230" s="7" t="s">
        <v>0</v>
      </c>
      <c r="D230" s="47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29</v>
      </c>
      <c r="E231" s="23">
        <v>50</v>
      </c>
      <c r="F231" s="23">
        <v>66</v>
      </c>
      <c r="G231" s="23">
        <v>110</v>
      </c>
      <c r="H231" s="23">
        <v>199</v>
      </c>
      <c r="I231" s="23">
        <v>212</v>
      </c>
      <c r="J231" s="23">
        <v>234</v>
      </c>
      <c r="K231" s="24">
        <v>900</v>
      </c>
      <c r="L231" s="22">
        <f>+D231/D$234*100</f>
        <v>93.54838709677419</v>
      </c>
      <c r="M231" s="15">
        <f aca="true" t="shared" si="56" ref="M231:S234">+E231/E$234*100</f>
        <v>96.15384615384616</v>
      </c>
      <c r="N231" s="15">
        <f t="shared" si="56"/>
        <v>92.95774647887323</v>
      </c>
      <c r="O231" s="15">
        <f t="shared" si="56"/>
        <v>87.3015873015873</v>
      </c>
      <c r="P231" s="15">
        <f t="shared" si="56"/>
        <v>93.42723004694837</v>
      </c>
      <c r="Q231" s="15">
        <f t="shared" si="56"/>
        <v>87.60330578512396</v>
      </c>
      <c r="R231" s="15">
        <f t="shared" si="56"/>
        <v>85.71428571428571</v>
      </c>
      <c r="S231" s="8">
        <f t="shared" si="56"/>
        <v>89.28571428571429</v>
      </c>
    </row>
    <row r="232" spans="1:19" ht="13.5" customHeight="1">
      <c r="A232" s="60"/>
      <c r="B232" s="52"/>
      <c r="C232" s="7" t="s">
        <v>90</v>
      </c>
      <c r="D232" s="47">
        <v>2</v>
      </c>
      <c r="E232" s="19">
        <v>1</v>
      </c>
      <c r="F232" s="19">
        <v>3</v>
      </c>
      <c r="G232" s="19">
        <v>13</v>
      </c>
      <c r="H232" s="19">
        <v>14</v>
      </c>
      <c r="I232" s="19">
        <v>24</v>
      </c>
      <c r="J232" s="19">
        <v>38</v>
      </c>
      <c r="K232" s="20">
        <v>95</v>
      </c>
      <c r="L232" s="22">
        <f>+D232/D$234*100</f>
        <v>6.451612903225806</v>
      </c>
      <c r="M232" s="15">
        <f t="shared" si="56"/>
        <v>1.9230769230769231</v>
      </c>
      <c r="N232" s="15">
        <f t="shared" si="56"/>
        <v>4.225352112676056</v>
      </c>
      <c r="O232" s="15">
        <f t="shared" si="56"/>
        <v>10.317460317460316</v>
      </c>
      <c r="P232" s="15">
        <f t="shared" si="56"/>
        <v>6.572769953051644</v>
      </c>
      <c r="Q232" s="15">
        <f t="shared" si="56"/>
        <v>9.917355371900827</v>
      </c>
      <c r="R232" s="15">
        <f t="shared" si="56"/>
        <v>13.91941391941392</v>
      </c>
      <c r="S232" s="8">
        <f t="shared" si="56"/>
        <v>9.424603174603174</v>
      </c>
    </row>
    <row r="233" spans="1:19" ht="13.5" customHeight="1">
      <c r="A233" s="60"/>
      <c r="B233" s="52"/>
      <c r="C233" s="7" t="s">
        <v>91</v>
      </c>
      <c r="D233" s="47">
        <v>0</v>
      </c>
      <c r="E233" s="19">
        <v>1</v>
      </c>
      <c r="F233" s="19">
        <v>2</v>
      </c>
      <c r="G233" s="19">
        <v>3</v>
      </c>
      <c r="H233" s="19">
        <v>0</v>
      </c>
      <c r="I233" s="19">
        <v>6</v>
      </c>
      <c r="J233" s="19">
        <v>1</v>
      </c>
      <c r="K233" s="20">
        <v>13</v>
      </c>
      <c r="L233" s="22">
        <f>+D233/D$234*100</f>
        <v>0</v>
      </c>
      <c r="M233" s="15">
        <f t="shared" si="56"/>
        <v>1.9230769230769231</v>
      </c>
      <c r="N233" s="15">
        <f t="shared" si="56"/>
        <v>2.8169014084507045</v>
      </c>
      <c r="O233" s="15">
        <f t="shared" si="56"/>
        <v>2.380952380952381</v>
      </c>
      <c r="P233" s="15">
        <f t="shared" si="56"/>
        <v>0</v>
      </c>
      <c r="Q233" s="15">
        <f t="shared" si="56"/>
        <v>2.479338842975207</v>
      </c>
      <c r="R233" s="15">
        <f t="shared" si="56"/>
        <v>0.3663003663003663</v>
      </c>
      <c r="S233" s="8">
        <f t="shared" si="56"/>
        <v>1.2896825396825395</v>
      </c>
    </row>
    <row r="234" spans="1:19" ht="13.5" customHeight="1">
      <c r="A234" s="60"/>
      <c r="B234" s="52"/>
      <c r="C234" s="9" t="s">
        <v>0</v>
      </c>
      <c r="D234" s="48">
        <v>31</v>
      </c>
      <c r="E234" s="25">
        <v>52</v>
      </c>
      <c r="F234" s="25">
        <v>71</v>
      </c>
      <c r="G234" s="25">
        <v>126</v>
      </c>
      <c r="H234" s="25">
        <v>213</v>
      </c>
      <c r="I234" s="25">
        <v>242</v>
      </c>
      <c r="J234" s="25">
        <v>273</v>
      </c>
      <c r="K234" s="26">
        <v>1008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55</v>
      </c>
      <c r="E235" s="19">
        <v>43</v>
      </c>
      <c r="F235" s="19">
        <v>79</v>
      </c>
      <c r="G235" s="19">
        <v>143</v>
      </c>
      <c r="H235" s="19">
        <v>272</v>
      </c>
      <c r="I235" s="19">
        <v>257</v>
      </c>
      <c r="J235" s="19">
        <v>213</v>
      </c>
      <c r="K235" s="20">
        <v>1062</v>
      </c>
      <c r="L235" s="21">
        <f>+D235/D$238*100</f>
        <v>96.49122807017544</v>
      </c>
      <c r="M235" s="14">
        <f aca="true" t="shared" si="57" ref="M235:S238">+E235/E$238*100</f>
        <v>100</v>
      </c>
      <c r="N235" s="14">
        <f t="shared" si="57"/>
        <v>97.53086419753086</v>
      </c>
      <c r="O235" s="14">
        <f t="shared" si="57"/>
        <v>93.4640522875817</v>
      </c>
      <c r="P235" s="14">
        <f t="shared" si="57"/>
        <v>95.1048951048951</v>
      </c>
      <c r="Q235" s="14">
        <f t="shared" si="57"/>
        <v>96.25468164794007</v>
      </c>
      <c r="R235" s="14">
        <f t="shared" si="57"/>
        <v>91.41630901287554</v>
      </c>
      <c r="S235" s="6">
        <f t="shared" si="57"/>
        <v>94.82142857142857</v>
      </c>
    </row>
    <row r="236" spans="1:19" ht="13.5" customHeight="1">
      <c r="A236" s="61"/>
      <c r="B236" s="52"/>
      <c r="C236" s="7" t="s">
        <v>90</v>
      </c>
      <c r="D236" s="47">
        <v>2</v>
      </c>
      <c r="E236" s="19">
        <v>0</v>
      </c>
      <c r="F236" s="19">
        <v>2</v>
      </c>
      <c r="G236" s="19">
        <v>10</v>
      </c>
      <c r="H236" s="19">
        <v>10</v>
      </c>
      <c r="I236" s="19">
        <v>9</v>
      </c>
      <c r="J236" s="19">
        <v>13</v>
      </c>
      <c r="K236" s="20">
        <v>46</v>
      </c>
      <c r="L236" s="22">
        <f>+D236/D$238*100</f>
        <v>3.508771929824561</v>
      </c>
      <c r="M236" s="15">
        <f t="shared" si="57"/>
        <v>0</v>
      </c>
      <c r="N236" s="15">
        <f t="shared" si="57"/>
        <v>2.4691358024691357</v>
      </c>
      <c r="O236" s="15">
        <f t="shared" si="57"/>
        <v>6.535947712418301</v>
      </c>
      <c r="P236" s="15">
        <f t="shared" si="57"/>
        <v>3.4965034965034967</v>
      </c>
      <c r="Q236" s="15">
        <f t="shared" si="57"/>
        <v>3.3707865168539324</v>
      </c>
      <c r="R236" s="15">
        <f t="shared" si="57"/>
        <v>5.579399141630901</v>
      </c>
      <c r="S236" s="8">
        <f t="shared" si="57"/>
        <v>4.107142857142857</v>
      </c>
    </row>
    <row r="237" spans="1:19" ht="13.5" customHeight="1">
      <c r="A237" s="61"/>
      <c r="B237" s="52"/>
      <c r="C237" s="7" t="s">
        <v>91</v>
      </c>
      <c r="D237" s="47">
        <v>0</v>
      </c>
      <c r="E237" s="19">
        <v>0</v>
      </c>
      <c r="F237" s="19">
        <v>0</v>
      </c>
      <c r="G237" s="19">
        <v>0</v>
      </c>
      <c r="H237" s="19">
        <v>4</v>
      </c>
      <c r="I237" s="19">
        <v>1</v>
      </c>
      <c r="J237" s="19">
        <v>7</v>
      </c>
      <c r="K237" s="20">
        <v>12</v>
      </c>
      <c r="L237" s="22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1.3986013986013985</v>
      </c>
      <c r="Q237" s="15">
        <f t="shared" si="57"/>
        <v>0.37453183520599254</v>
      </c>
      <c r="R237" s="15">
        <f t="shared" si="57"/>
        <v>3.004291845493562</v>
      </c>
      <c r="S237" s="8">
        <f t="shared" si="57"/>
        <v>1.0714285714285714</v>
      </c>
    </row>
    <row r="238" spans="1:19" ht="13.5" customHeight="1" thickBot="1">
      <c r="A238" s="61"/>
      <c r="B238" s="54"/>
      <c r="C238" s="7" t="s">
        <v>0</v>
      </c>
      <c r="D238" s="47">
        <v>57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1120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107</v>
      </c>
      <c r="E239" s="32">
        <v>156</v>
      </c>
      <c r="F239" s="32">
        <v>198</v>
      </c>
      <c r="G239" s="32">
        <v>292</v>
      </c>
      <c r="H239" s="32">
        <v>558</v>
      </c>
      <c r="I239" s="32">
        <v>575</v>
      </c>
      <c r="J239" s="32">
        <v>546</v>
      </c>
      <c r="K239" s="33">
        <v>2432</v>
      </c>
      <c r="L239" s="34">
        <f>+D239/D$242*100</f>
        <v>99.07407407407408</v>
      </c>
      <c r="M239" s="35">
        <f aca="true" t="shared" si="58" ref="M239:S242">+E239/E$242*100</f>
        <v>95.70552147239265</v>
      </c>
      <c r="N239" s="35">
        <f t="shared" si="58"/>
        <v>92.5233644859813</v>
      </c>
      <c r="O239" s="35">
        <f t="shared" si="58"/>
        <v>92.11356466876973</v>
      </c>
      <c r="P239" s="35">
        <f t="shared" si="58"/>
        <v>92.84525790349417</v>
      </c>
      <c r="Q239" s="35">
        <f t="shared" si="58"/>
        <v>92</v>
      </c>
      <c r="R239" s="35">
        <f t="shared" si="58"/>
        <v>89.80263157894737</v>
      </c>
      <c r="S239" s="36">
        <f t="shared" si="58"/>
        <v>92.26100151745068</v>
      </c>
    </row>
    <row r="240" spans="1:19" ht="13.5" customHeight="1">
      <c r="A240" s="60"/>
      <c r="B240" s="52"/>
      <c r="C240" s="7" t="s">
        <v>90</v>
      </c>
      <c r="D240" s="47">
        <v>1</v>
      </c>
      <c r="E240" s="19">
        <v>4</v>
      </c>
      <c r="F240" s="19">
        <v>12</v>
      </c>
      <c r="G240" s="19">
        <v>23</v>
      </c>
      <c r="H240" s="19">
        <v>36</v>
      </c>
      <c r="I240" s="19">
        <v>40</v>
      </c>
      <c r="J240" s="19">
        <v>52</v>
      </c>
      <c r="K240" s="20">
        <v>168</v>
      </c>
      <c r="L240" s="22">
        <f>+D240/D$242*100</f>
        <v>0.9259259259259258</v>
      </c>
      <c r="M240" s="15">
        <f t="shared" si="58"/>
        <v>2.4539877300613497</v>
      </c>
      <c r="N240" s="15">
        <f t="shared" si="58"/>
        <v>5.607476635514018</v>
      </c>
      <c r="O240" s="15">
        <f t="shared" si="58"/>
        <v>7.255520504731862</v>
      </c>
      <c r="P240" s="15">
        <f t="shared" si="58"/>
        <v>5.990016638935108</v>
      </c>
      <c r="Q240" s="15">
        <f t="shared" si="58"/>
        <v>6.4</v>
      </c>
      <c r="R240" s="15">
        <f t="shared" si="58"/>
        <v>8.552631578947368</v>
      </c>
      <c r="S240" s="8">
        <f t="shared" si="58"/>
        <v>6.373292867981791</v>
      </c>
    </row>
    <row r="241" spans="1:19" ht="13.5" customHeight="1">
      <c r="A241" s="60"/>
      <c r="B241" s="52"/>
      <c r="C241" s="7" t="s">
        <v>91</v>
      </c>
      <c r="D241" s="47">
        <v>0</v>
      </c>
      <c r="E241" s="19">
        <v>3</v>
      </c>
      <c r="F241" s="19">
        <v>4</v>
      </c>
      <c r="G241" s="19">
        <v>2</v>
      </c>
      <c r="H241" s="19">
        <v>7</v>
      </c>
      <c r="I241" s="19">
        <v>10</v>
      </c>
      <c r="J241" s="19">
        <v>10</v>
      </c>
      <c r="K241" s="20">
        <v>36</v>
      </c>
      <c r="L241" s="22">
        <f>+D241/D$242*100</f>
        <v>0</v>
      </c>
      <c r="M241" s="15">
        <f t="shared" si="58"/>
        <v>1.8404907975460123</v>
      </c>
      <c r="N241" s="15">
        <f t="shared" si="58"/>
        <v>1.8691588785046727</v>
      </c>
      <c r="O241" s="15">
        <f t="shared" si="58"/>
        <v>0.6309148264984227</v>
      </c>
      <c r="P241" s="15">
        <f t="shared" si="58"/>
        <v>1.1647254575707155</v>
      </c>
      <c r="Q241" s="15">
        <f t="shared" si="58"/>
        <v>1.6</v>
      </c>
      <c r="R241" s="15">
        <f t="shared" si="58"/>
        <v>1.644736842105263</v>
      </c>
      <c r="S241" s="8">
        <f t="shared" si="58"/>
        <v>1.3657056145675266</v>
      </c>
    </row>
    <row r="242" spans="1:19" ht="13.5" customHeight="1">
      <c r="A242" s="60"/>
      <c r="B242" s="52"/>
      <c r="C242" s="9" t="s">
        <v>0</v>
      </c>
      <c r="D242" s="48">
        <v>108</v>
      </c>
      <c r="E242" s="25">
        <v>163</v>
      </c>
      <c r="F242" s="25">
        <v>214</v>
      </c>
      <c r="G242" s="25">
        <v>317</v>
      </c>
      <c r="H242" s="25">
        <v>601</v>
      </c>
      <c r="I242" s="25">
        <v>625</v>
      </c>
      <c r="J242" s="25">
        <v>608</v>
      </c>
      <c r="K242" s="26">
        <v>2636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234</v>
      </c>
      <c r="E243" s="19">
        <v>250</v>
      </c>
      <c r="F243" s="19">
        <v>327</v>
      </c>
      <c r="G243" s="19">
        <v>595</v>
      </c>
      <c r="H243" s="19">
        <v>1013</v>
      </c>
      <c r="I243" s="19">
        <v>900</v>
      </c>
      <c r="J243" s="19">
        <v>779</v>
      </c>
      <c r="K243" s="20">
        <v>4098</v>
      </c>
      <c r="L243" s="21">
        <f>+D243/D$246*100</f>
        <v>97.90794979079497</v>
      </c>
      <c r="M243" s="14">
        <f aca="true" t="shared" si="59" ref="M243:S246">+E243/E$246*100</f>
        <v>96.52509652509652</v>
      </c>
      <c r="N243" s="14">
        <f t="shared" si="59"/>
        <v>94.50867052023122</v>
      </c>
      <c r="O243" s="14">
        <f t="shared" si="59"/>
        <v>93.11424100156495</v>
      </c>
      <c r="P243" s="14">
        <f t="shared" si="59"/>
        <v>92.00726612170754</v>
      </c>
      <c r="Q243" s="14">
        <f t="shared" si="59"/>
        <v>93.45794392523365</v>
      </c>
      <c r="R243" s="14">
        <f t="shared" si="59"/>
        <v>88.3219954648526</v>
      </c>
      <c r="S243" s="6">
        <f t="shared" si="59"/>
        <v>92.52652969067509</v>
      </c>
    </row>
    <row r="244" spans="1:19" ht="13.5" customHeight="1">
      <c r="A244" s="60"/>
      <c r="B244" s="52"/>
      <c r="C244" s="7" t="s">
        <v>90</v>
      </c>
      <c r="D244" s="47">
        <v>4</v>
      </c>
      <c r="E244" s="19">
        <v>8</v>
      </c>
      <c r="F244" s="19">
        <v>14</v>
      </c>
      <c r="G244" s="19">
        <v>37</v>
      </c>
      <c r="H244" s="19">
        <v>76</v>
      </c>
      <c r="I244" s="19">
        <v>56</v>
      </c>
      <c r="J244" s="19">
        <v>81</v>
      </c>
      <c r="K244" s="20">
        <v>276</v>
      </c>
      <c r="L244" s="22">
        <f>+D244/D$246*100</f>
        <v>1.6736401673640167</v>
      </c>
      <c r="M244" s="15">
        <f t="shared" si="59"/>
        <v>3.088803088803089</v>
      </c>
      <c r="N244" s="15">
        <f t="shared" si="59"/>
        <v>4.046242774566474</v>
      </c>
      <c r="O244" s="15">
        <f t="shared" si="59"/>
        <v>5.790297339593114</v>
      </c>
      <c r="P244" s="15">
        <f t="shared" si="59"/>
        <v>6.902815622161672</v>
      </c>
      <c r="Q244" s="15">
        <f t="shared" si="59"/>
        <v>5.815160955347872</v>
      </c>
      <c r="R244" s="15">
        <f t="shared" si="59"/>
        <v>9.183673469387756</v>
      </c>
      <c r="S244" s="8">
        <f t="shared" si="59"/>
        <v>6.231655001128924</v>
      </c>
    </row>
    <row r="245" spans="1:19" ht="13.5" customHeight="1">
      <c r="A245" s="60"/>
      <c r="B245" s="52"/>
      <c r="C245" s="7" t="s">
        <v>91</v>
      </c>
      <c r="D245" s="47">
        <v>1</v>
      </c>
      <c r="E245" s="19">
        <v>1</v>
      </c>
      <c r="F245" s="19">
        <v>5</v>
      </c>
      <c r="G245" s="19">
        <v>7</v>
      </c>
      <c r="H245" s="19">
        <v>12</v>
      </c>
      <c r="I245" s="19">
        <v>7</v>
      </c>
      <c r="J245" s="19">
        <v>22</v>
      </c>
      <c r="K245" s="20">
        <v>55</v>
      </c>
      <c r="L245" s="22">
        <f>+D245/D$246*100</f>
        <v>0.41841004184100417</v>
      </c>
      <c r="M245" s="15">
        <f t="shared" si="59"/>
        <v>0.3861003861003861</v>
      </c>
      <c r="N245" s="15">
        <f t="shared" si="59"/>
        <v>1.4450867052023122</v>
      </c>
      <c r="O245" s="15">
        <f t="shared" si="59"/>
        <v>1.0954616588419406</v>
      </c>
      <c r="P245" s="15">
        <f t="shared" si="59"/>
        <v>1.08991825613079</v>
      </c>
      <c r="Q245" s="15">
        <f t="shared" si="59"/>
        <v>0.726895119418484</v>
      </c>
      <c r="R245" s="15">
        <f t="shared" si="59"/>
        <v>2.494331065759637</v>
      </c>
      <c r="S245" s="8">
        <f t="shared" si="59"/>
        <v>1.241815308195981</v>
      </c>
    </row>
    <row r="246" spans="1:19" ht="13.5" customHeight="1">
      <c r="A246" s="60"/>
      <c r="B246" s="54"/>
      <c r="C246" s="7" t="s">
        <v>0</v>
      </c>
      <c r="D246" s="47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114</v>
      </c>
      <c r="E247" s="23">
        <v>103</v>
      </c>
      <c r="F247" s="23">
        <v>129</v>
      </c>
      <c r="G247" s="23">
        <v>249</v>
      </c>
      <c r="H247" s="23">
        <v>494</v>
      </c>
      <c r="I247" s="23">
        <v>413</v>
      </c>
      <c r="J247" s="23">
        <v>426</v>
      </c>
      <c r="K247" s="24">
        <v>1928</v>
      </c>
      <c r="L247" s="22">
        <f>+D247/D$250*100</f>
        <v>95.7983193277311</v>
      </c>
      <c r="M247" s="15">
        <f aca="true" t="shared" si="60" ref="M247:S250">+E247/E$250*100</f>
        <v>97.16981132075472</v>
      </c>
      <c r="N247" s="15">
        <f t="shared" si="60"/>
        <v>96.99248120300751</v>
      </c>
      <c r="O247" s="15">
        <f t="shared" si="60"/>
        <v>93.25842696629213</v>
      </c>
      <c r="P247" s="15">
        <f t="shared" si="60"/>
        <v>93.38374291115312</v>
      </c>
      <c r="Q247" s="15">
        <f t="shared" si="60"/>
        <v>90.96916299559471</v>
      </c>
      <c r="R247" s="15">
        <f t="shared" si="60"/>
        <v>92.0086393088553</v>
      </c>
      <c r="S247" s="8">
        <f t="shared" si="60"/>
        <v>93.09512312892323</v>
      </c>
    </row>
    <row r="248" spans="1:19" ht="13.5" customHeight="1">
      <c r="A248" s="60"/>
      <c r="B248" s="52"/>
      <c r="C248" s="7" t="s">
        <v>90</v>
      </c>
      <c r="D248" s="47">
        <v>2</v>
      </c>
      <c r="E248" s="19">
        <v>2</v>
      </c>
      <c r="F248" s="19">
        <v>4</v>
      </c>
      <c r="G248" s="19">
        <v>17</v>
      </c>
      <c r="H248" s="19">
        <v>31</v>
      </c>
      <c r="I248" s="19">
        <v>37</v>
      </c>
      <c r="J248" s="19">
        <v>33</v>
      </c>
      <c r="K248" s="20">
        <v>126</v>
      </c>
      <c r="L248" s="22">
        <f>+D248/D$250*100</f>
        <v>1.680672268907563</v>
      </c>
      <c r="M248" s="15">
        <f t="shared" si="60"/>
        <v>1.8867924528301887</v>
      </c>
      <c r="N248" s="15">
        <f t="shared" si="60"/>
        <v>3.007518796992481</v>
      </c>
      <c r="O248" s="15">
        <f t="shared" si="60"/>
        <v>6.367041198501873</v>
      </c>
      <c r="P248" s="15">
        <f t="shared" si="60"/>
        <v>5.8601134215500945</v>
      </c>
      <c r="Q248" s="15">
        <f t="shared" si="60"/>
        <v>8.149779735682818</v>
      </c>
      <c r="R248" s="15">
        <f t="shared" si="60"/>
        <v>7.127429805615551</v>
      </c>
      <c r="S248" s="8">
        <f t="shared" si="60"/>
        <v>6.084017382906808</v>
      </c>
    </row>
    <row r="249" spans="1:19" ht="13.5" customHeight="1">
      <c r="A249" s="60"/>
      <c r="B249" s="52"/>
      <c r="C249" s="7" t="s">
        <v>91</v>
      </c>
      <c r="D249" s="47">
        <v>3</v>
      </c>
      <c r="E249" s="19">
        <v>1</v>
      </c>
      <c r="F249" s="19">
        <v>0</v>
      </c>
      <c r="G249" s="19">
        <v>1</v>
      </c>
      <c r="H249" s="19">
        <v>4</v>
      </c>
      <c r="I249" s="19">
        <v>4</v>
      </c>
      <c r="J249" s="19">
        <v>4</v>
      </c>
      <c r="K249" s="20">
        <v>17</v>
      </c>
      <c r="L249" s="22">
        <f>+D249/D$250*100</f>
        <v>2.5210084033613445</v>
      </c>
      <c r="M249" s="15">
        <f t="shared" si="60"/>
        <v>0.9433962264150944</v>
      </c>
      <c r="N249" s="15">
        <f t="shared" si="60"/>
        <v>0</v>
      </c>
      <c r="O249" s="15">
        <f t="shared" si="60"/>
        <v>0.37453183520599254</v>
      </c>
      <c r="P249" s="15">
        <f t="shared" si="60"/>
        <v>0.7561436672967864</v>
      </c>
      <c r="Q249" s="15">
        <f t="shared" si="60"/>
        <v>0.881057268722467</v>
      </c>
      <c r="R249" s="15">
        <f t="shared" si="60"/>
        <v>0.8639308855291578</v>
      </c>
      <c r="S249" s="8">
        <f t="shared" si="60"/>
        <v>0.8208594881699662</v>
      </c>
    </row>
    <row r="250" spans="1:19" ht="13.5" customHeight="1" thickBot="1">
      <c r="A250" s="60"/>
      <c r="B250" s="65"/>
      <c r="C250" s="28" t="s">
        <v>0</v>
      </c>
      <c r="D250" s="51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131</v>
      </c>
      <c r="E251" s="19">
        <v>140</v>
      </c>
      <c r="F251" s="19">
        <v>170</v>
      </c>
      <c r="G251" s="19">
        <v>314</v>
      </c>
      <c r="H251" s="19">
        <v>653</v>
      </c>
      <c r="I251" s="19">
        <v>621</v>
      </c>
      <c r="J251" s="19">
        <v>534</v>
      </c>
      <c r="K251" s="20">
        <v>2563</v>
      </c>
      <c r="L251" s="22">
        <f>+D251/D$254*100</f>
        <v>96.32352941176471</v>
      </c>
      <c r="M251" s="15">
        <f aca="true" t="shared" si="61" ref="M251:S254">+E251/E$254*100</f>
        <v>98.59154929577466</v>
      </c>
      <c r="N251" s="15">
        <f t="shared" si="61"/>
        <v>96.045197740113</v>
      </c>
      <c r="O251" s="15">
        <f t="shared" si="61"/>
        <v>92.3529411764706</v>
      </c>
      <c r="P251" s="15">
        <f t="shared" si="61"/>
        <v>94.50072358900144</v>
      </c>
      <c r="Q251" s="15">
        <f t="shared" si="61"/>
        <v>90.65693430656935</v>
      </c>
      <c r="R251" s="15">
        <f t="shared" si="61"/>
        <v>91.43835616438356</v>
      </c>
      <c r="S251" s="8">
        <f t="shared" si="61"/>
        <v>93.03085299455536</v>
      </c>
    </row>
    <row r="252" spans="1:19" ht="13.5" customHeight="1">
      <c r="A252" s="61"/>
      <c r="B252" s="52"/>
      <c r="C252" s="7" t="s">
        <v>90</v>
      </c>
      <c r="D252" s="47">
        <v>5</v>
      </c>
      <c r="E252" s="19">
        <v>1</v>
      </c>
      <c r="F252" s="19">
        <v>4</v>
      </c>
      <c r="G252" s="19">
        <v>22</v>
      </c>
      <c r="H252" s="19">
        <v>34</v>
      </c>
      <c r="I252" s="19">
        <v>53</v>
      </c>
      <c r="J252" s="19">
        <v>39</v>
      </c>
      <c r="K252" s="20">
        <v>158</v>
      </c>
      <c r="L252" s="22">
        <f>+D252/D$254*100</f>
        <v>3.6764705882352944</v>
      </c>
      <c r="M252" s="15">
        <f t="shared" si="61"/>
        <v>0.7042253521126761</v>
      </c>
      <c r="N252" s="15">
        <f t="shared" si="61"/>
        <v>2.2598870056497176</v>
      </c>
      <c r="O252" s="15">
        <f t="shared" si="61"/>
        <v>6.470588235294119</v>
      </c>
      <c r="P252" s="15">
        <f t="shared" si="61"/>
        <v>4.92040520984081</v>
      </c>
      <c r="Q252" s="15">
        <f t="shared" si="61"/>
        <v>7.737226277372263</v>
      </c>
      <c r="R252" s="15">
        <f t="shared" si="61"/>
        <v>6.678082191780822</v>
      </c>
      <c r="S252" s="8">
        <f t="shared" si="61"/>
        <v>5.73502722323049</v>
      </c>
    </row>
    <row r="253" spans="1:19" ht="13.5" customHeight="1">
      <c r="A253" s="61"/>
      <c r="B253" s="52"/>
      <c r="C253" s="7" t="s">
        <v>91</v>
      </c>
      <c r="D253" s="47">
        <v>0</v>
      </c>
      <c r="E253" s="19">
        <v>1</v>
      </c>
      <c r="F253" s="19">
        <v>3</v>
      </c>
      <c r="G253" s="19">
        <v>4</v>
      </c>
      <c r="H253" s="19">
        <v>4</v>
      </c>
      <c r="I253" s="19">
        <v>11</v>
      </c>
      <c r="J253" s="19">
        <v>11</v>
      </c>
      <c r="K253" s="20">
        <v>34</v>
      </c>
      <c r="L253" s="22">
        <f>+D253/D$254*100</f>
        <v>0</v>
      </c>
      <c r="M253" s="15">
        <f t="shared" si="61"/>
        <v>0.7042253521126761</v>
      </c>
      <c r="N253" s="15">
        <f t="shared" si="61"/>
        <v>1.694915254237288</v>
      </c>
      <c r="O253" s="15">
        <f t="shared" si="61"/>
        <v>1.1764705882352942</v>
      </c>
      <c r="P253" s="15">
        <f t="shared" si="61"/>
        <v>0.5788712011577424</v>
      </c>
      <c r="Q253" s="15">
        <f t="shared" si="61"/>
        <v>1.6058394160583942</v>
      </c>
      <c r="R253" s="15">
        <f t="shared" si="61"/>
        <v>1.8835616438356164</v>
      </c>
      <c r="S253" s="8">
        <f t="shared" si="61"/>
        <v>1.234119782214156</v>
      </c>
    </row>
    <row r="254" spans="1:19" ht="13.5" customHeight="1">
      <c r="A254" s="61"/>
      <c r="B254" s="54"/>
      <c r="C254" s="7" t="s">
        <v>0</v>
      </c>
      <c r="D254" s="47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123</v>
      </c>
      <c r="E255" s="23">
        <v>121</v>
      </c>
      <c r="F255" s="23">
        <v>199</v>
      </c>
      <c r="G255" s="23">
        <v>292</v>
      </c>
      <c r="H255" s="23">
        <v>623</v>
      </c>
      <c r="I255" s="23">
        <v>564</v>
      </c>
      <c r="J255" s="23">
        <v>526</v>
      </c>
      <c r="K255" s="24">
        <v>2448</v>
      </c>
      <c r="L255" s="22">
        <f>+D255/D$258*100</f>
        <v>98.4</v>
      </c>
      <c r="M255" s="15">
        <f aca="true" t="shared" si="62" ref="M255:S258">+E255/E$258*100</f>
        <v>98.3739837398374</v>
      </c>
      <c r="N255" s="15">
        <f t="shared" si="62"/>
        <v>93.86792452830188</v>
      </c>
      <c r="O255" s="15">
        <f t="shared" si="62"/>
        <v>93.29073482428115</v>
      </c>
      <c r="P255" s="15">
        <f t="shared" si="62"/>
        <v>92.70833333333334</v>
      </c>
      <c r="Q255" s="15">
        <f t="shared" si="62"/>
        <v>93.22314049586777</v>
      </c>
      <c r="R255" s="15">
        <f t="shared" si="62"/>
        <v>93.76114081996435</v>
      </c>
      <c r="S255" s="8">
        <f t="shared" si="62"/>
        <v>93.75718115664496</v>
      </c>
    </row>
    <row r="256" spans="1:19" ht="13.5" customHeight="1">
      <c r="A256" s="60"/>
      <c r="B256" s="52"/>
      <c r="C256" s="7" t="s">
        <v>90</v>
      </c>
      <c r="D256" s="47">
        <v>1</v>
      </c>
      <c r="E256" s="19">
        <v>2</v>
      </c>
      <c r="F256" s="19">
        <v>10</v>
      </c>
      <c r="G256" s="19">
        <v>18</v>
      </c>
      <c r="H256" s="19">
        <v>43</v>
      </c>
      <c r="I256" s="19">
        <v>38</v>
      </c>
      <c r="J256" s="19">
        <v>29</v>
      </c>
      <c r="K256" s="20">
        <v>141</v>
      </c>
      <c r="L256" s="22">
        <f>+D256/D$258*100</f>
        <v>0.8</v>
      </c>
      <c r="M256" s="15">
        <f t="shared" si="62"/>
        <v>1.6260162601626018</v>
      </c>
      <c r="N256" s="15">
        <f t="shared" si="62"/>
        <v>4.716981132075472</v>
      </c>
      <c r="O256" s="15">
        <f t="shared" si="62"/>
        <v>5.7507987220447285</v>
      </c>
      <c r="P256" s="15">
        <f t="shared" si="62"/>
        <v>6.398809523809524</v>
      </c>
      <c r="Q256" s="15">
        <f t="shared" si="62"/>
        <v>6.2809917355371905</v>
      </c>
      <c r="R256" s="15">
        <f t="shared" si="62"/>
        <v>5.169340463458111</v>
      </c>
      <c r="S256" s="8">
        <f t="shared" si="62"/>
        <v>5.4002297970126385</v>
      </c>
    </row>
    <row r="257" spans="1:19" ht="13.5" customHeight="1">
      <c r="A257" s="60"/>
      <c r="B257" s="52"/>
      <c r="C257" s="7" t="s">
        <v>91</v>
      </c>
      <c r="D257" s="47">
        <v>1</v>
      </c>
      <c r="E257" s="19">
        <v>0</v>
      </c>
      <c r="F257" s="19">
        <v>3</v>
      </c>
      <c r="G257" s="19">
        <v>3</v>
      </c>
      <c r="H257" s="19">
        <v>6</v>
      </c>
      <c r="I257" s="19">
        <v>3</v>
      </c>
      <c r="J257" s="19">
        <v>6</v>
      </c>
      <c r="K257" s="20">
        <v>22</v>
      </c>
      <c r="L257" s="22">
        <f>+D257/D$258*100</f>
        <v>0.8</v>
      </c>
      <c r="M257" s="15">
        <f t="shared" si="62"/>
        <v>0</v>
      </c>
      <c r="N257" s="15">
        <f t="shared" si="62"/>
        <v>1.4150943396226416</v>
      </c>
      <c r="O257" s="15">
        <f t="shared" si="62"/>
        <v>0.9584664536741214</v>
      </c>
      <c r="P257" s="15">
        <f t="shared" si="62"/>
        <v>0.8928571428571428</v>
      </c>
      <c r="Q257" s="15">
        <f t="shared" si="62"/>
        <v>0.49586776859504134</v>
      </c>
      <c r="R257" s="15">
        <f t="shared" si="62"/>
        <v>1.06951871657754</v>
      </c>
      <c r="S257" s="8">
        <f t="shared" si="62"/>
        <v>0.8425890463423975</v>
      </c>
    </row>
    <row r="258" spans="1:19" ht="13.5" customHeight="1">
      <c r="A258" s="60"/>
      <c r="B258" s="52"/>
      <c r="C258" s="9" t="s">
        <v>0</v>
      </c>
      <c r="D258" s="48">
        <v>125</v>
      </c>
      <c r="E258" s="25">
        <v>123</v>
      </c>
      <c r="F258" s="25">
        <v>212</v>
      </c>
      <c r="G258" s="25">
        <v>313</v>
      </c>
      <c r="H258" s="25">
        <v>672</v>
      </c>
      <c r="I258" s="25">
        <v>605</v>
      </c>
      <c r="J258" s="25">
        <v>561</v>
      </c>
      <c r="K258" s="26">
        <v>2611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49</v>
      </c>
      <c r="E259" s="19">
        <v>72</v>
      </c>
      <c r="F259" s="19">
        <v>102</v>
      </c>
      <c r="G259" s="19">
        <v>161</v>
      </c>
      <c r="H259" s="19">
        <v>337</v>
      </c>
      <c r="I259" s="19">
        <v>384</v>
      </c>
      <c r="J259" s="19">
        <v>276</v>
      </c>
      <c r="K259" s="20">
        <v>1381</v>
      </c>
      <c r="L259" s="21">
        <f>+D259/D$262*100</f>
        <v>96.07843137254902</v>
      </c>
      <c r="M259" s="14">
        <f aca="true" t="shared" si="63" ref="M259:S262">+E259/E$262*100</f>
        <v>100</v>
      </c>
      <c r="N259" s="14">
        <f t="shared" si="63"/>
        <v>93.57798165137615</v>
      </c>
      <c r="O259" s="14">
        <f t="shared" si="63"/>
        <v>97.57575757575758</v>
      </c>
      <c r="P259" s="14">
        <f t="shared" si="63"/>
        <v>94.66292134831461</v>
      </c>
      <c r="Q259" s="14">
        <f t="shared" si="63"/>
        <v>94.11764705882352</v>
      </c>
      <c r="R259" s="14">
        <f t="shared" si="63"/>
        <v>91.69435215946844</v>
      </c>
      <c r="S259" s="6">
        <f t="shared" si="63"/>
        <v>94.45964432284542</v>
      </c>
    </row>
    <row r="260" spans="1:19" ht="13.5" customHeight="1">
      <c r="A260" s="61"/>
      <c r="B260" s="52"/>
      <c r="C260" s="7" t="s">
        <v>90</v>
      </c>
      <c r="D260" s="47">
        <v>2</v>
      </c>
      <c r="E260" s="19">
        <v>0</v>
      </c>
      <c r="F260" s="19">
        <v>5</v>
      </c>
      <c r="G260" s="19">
        <v>3</v>
      </c>
      <c r="H260" s="19">
        <v>18</v>
      </c>
      <c r="I260" s="19">
        <v>19</v>
      </c>
      <c r="J260" s="19">
        <v>20</v>
      </c>
      <c r="K260" s="20">
        <v>67</v>
      </c>
      <c r="L260" s="22">
        <f>+D260/D$262*100</f>
        <v>3.9215686274509802</v>
      </c>
      <c r="M260" s="15">
        <f t="shared" si="63"/>
        <v>0</v>
      </c>
      <c r="N260" s="15">
        <f t="shared" si="63"/>
        <v>4.587155963302752</v>
      </c>
      <c r="O260" s="15">
        <f t="shared" si="63"/>
        <v>1.8181818181818181</v>
      </c>
      <c r="P260" s="15">
        <f t="shared" si="63"/>
        <v>5.056179775280898</v>
      </c>
      <c r="Q260" s="15">
        <f t="shared" si="63"/>
        <v>4.6568627450980395</v>
      </c>
      <c r="R260" s="15">
        <f t="shared" si="63"/>
        <v>6.64451827242525</v>
      </c>
      <c r="S260" s="8">
        <f t="shared" si="63"/>
        <v>4.582763337893296</v>
      </c>
    </row>
    <row r="261" spans="1:19" ht="13.5" customHeight="1">
      <c r="A261" s="61"/>
      <c r="B261" s="52"/>
      <c r="C261" s="7" t="s">
        <v>91</v>
      </c>
      <c r="D261" s="47">
        <v>0</v>
      </c>
      <c r="E261" s="19">
        <v>0</v>
      </c>
      <c r="F261" s="19">
        <v>2</v>
      </c>
      <c r="G261" s="19">
        <v>1</v>
      </c>
      <c r="H261" s="19">
        <v>1</v>
      </c>
      <c r="I261" s="19">
        <v>5</v>
      </c>
      <c r="J261" s="19">
        <v>5</v>
      </c>
      <c r="K261" s="20">
        <v>14</v>
      </c>
      <c r="L261" s="22">
        <f>+D261/D$262*100</f>
        <v>0</v>
      </c>
      <c r="M261" s="15">
        <f t="shared" si="63"/>
        <v>0</v>
      </c>
      <c r="N261" s="15">
        <f t="shared" si="63"/>
        <v>1.834862385321101</v>
      </c>
      <c r="O261" s="15">
        <f t="shared" si="63"/>
        <v>0.6060606060606061</v>
      </c>
      <c r="P261" s="15">
        <f t="shared" si="63"/>
        <v>0.2808988764044944</v>
      </c>
      <c r="Q261" s="15">
        <f t="shared" si="63"/>
        <v>1.2254901960784315</v>
      </c>
      <c r="R261" s="15">
        <f t="shared" si="63"/>
        <v>1.6611295681063125</v>
      </c>
      <c r="S261" s="8">
        <f t="shared" si="63"/>
        <v>0.957592339261286</v>
      </c>
    </row>
    <row r="262" spans="1:19" ht="13.5" customHeight="1">
      <c r="A262" s="61"/>
      <c r="B262" s="54"/>
      <c r="C262" s="7" t="s">
        <v>0</v>
      </c>
      <c r="D262" s="47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40</v>
      </c>
      <c r="E263" s="23">
        <v>32</v>
      </c>
      <c r="F263" s="23">
        <v>48</v>
      </c>
      <c r="G263" s="23">
        <v>95</v>
      </c>
      <c r="H263" s="23">
        <v>189</v>
      </c>
      <c r="I263" s="23">
        <v>213</v>
      </c>
      <c r="J263" s="23">
        <v>214</v>
      </c>
      <c r="K263" s="24">
        <v>831</v>
      </c>
      <c r="L263" s="22">
        <f>+D263/D$266*100</f>
        <v>100</v>
      </c>
      <c r="M263" s="15">
        <f aca="true" t="shared" si="64" ref="M263:S266">+E263/E$266*100</f>
        <v>100</v>
      </c>
      <c r="N263" s="15">
        <f t="shared" si="64"/>
        <v>97.95918367346938</v>
      </c>
      <c r="O263" s="15">
        <f t="shared" si="64"/>
        <v>93.13725490196079</v>
      </c>
      <c r="P263" s="15">
        <f t="shared" si="64"/>
        <v>95.45454545454545</v>
      </c>
      <c r="Q263" s="15">
        <f t="shared" si="64"/>
        <v>94.24778761061947</v>
      </c>
      <c r="R263" s="15">
        <f t="shared" si="64"/>
        <v>91.84549356223177</v>
      </c>
      <c r="S263" s="8">
        <f t="shared" si="64"/>
        <v>94.43181818181819</v>
      </c>
    </row>
    <row r="264" spans="1:19" ht="13.5" customHeight="1">
      <c r="A264" s="60"/>
      <c r="B264" s="52"/>
      <c r="C264" s="7" t="s">
        <v>90</v>
      </c>
      <c r="D264" s="47">
        <v>0</v>
      </c>
      <c r="E264" s="19">
        <v>0</v>
      </c>
      <c r="F264" s="19">
        <v>1</v>
      </c>
      <c r="G264" s="19">
        <v>5</v>
      </c>
      <c r="H264" s="19">
        <v>8</v>
      </c>
      <c r="I264" s="19">
        <v>12</v>
      </c>
      <c r="J264" s="19">
        <v>17</v>
      </c>
      <c r="K264" s="20">
        <v>43</v>
      </c>
      <c r="L264" s="22">
        <f>+D264/D$266*100</f>
        <v>0</v>
      </c>
      <c r="M264" s="15">
        <f t="shared" si="64"/>
        <v>0</v>
      </c>
      <c r="N264" s="15">
        <f t="shared" si="64"/>
        <v>2.0408163265306123</v>
      </c>
      <c r="O264" s="15">
        <f t="shared" si="64"/>
        <v>4.901960784313726</v>
      </c>
      <c r="P264" s="15">
        <f t="shared" si="64"/>
        <v>4.040404040404041</v>
      </c>
      <c r="Q264" s="15">
        <f t="shared" si="64"/>
        <v>5.3097345132743365</v>
      </c>
      <c r="R264" s="15">
        <f t="shared" si="64"/>
        <v>7.296137339055794</v>
      </c>
      <c r="S264" s="8">
        <f t="shared" si="64"/>
        <v>4.886363636363637</v>
      </c>
    </row>
    <row r="265" spans="1:19" ht="13.5" customHeight="1">
      <c r="A265" s="60"/>
      <c r="B265" s="52"/>
      <c r="C265" s="7" t="s">
        <v>91</v>
      </c>
      <c r="D265" s="47">
        <v>0</v>
      </c>
      <c r="E265" s="19">
        <v>0</v>
      </c>
      <c r="F265" s="19">
        <v>0</v>
      </c>
      <c r="G265" s="19">
        <v>2</v>
      </c>
      <c r="H265" s="19">
        <v>1</v>
      </c>
      <c r="I265" s="19">
        <v>1</v>
      </c>
      <c r="J265" s="19">
        <v>2</v>
      </c>
      <c r="K265" s="20">
        <v>6</v>
      </c>
      <c r="L265" s="22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1.9607843137254901</v>
      </c>
      <c r="P265" s="15">
        <f t="shared" si="64"/>
        <v>0.5050505050505051</v>
      </c>
      <c r="Q265" s="15">
        <f t="shared" si="64"/>
        <v>0.4424778761061947</v>
      </c>
      <c r="R265" s="15">
        <f t="shared" si="64"/>
        <v>0.8583690987124464</v>
      </c>
      <c r="S265" s="8">
        <f t="shared" si="64"/>
        <v>0.6818181818181818</v>
      </c>
    </row>
    <row r="266" spans="1:19" ht="13.5" customHeight="1">
      <c r="A266" s="60"/>
      <c r="B266" s="52"/>
      <c r="C266" s="9" t="s">
        <v>0</v>
      </c>
      <c r="D266" s="48">
        <v>40</v>
      </c>
      <c r="E266" s="25">
        <v>32</v>
      </c>
      <c r="F266" s="25">
        <v>49</v>
      </c>
      <c r="G266" s="25">
        <v>102</v>
      </c>
      <c r="H266" s="25">
        <v>198</v>
      </c>
      <c r="I266" s="25">
        <v>226</v>
      </c>
      <c r="J266" s="25">
        <v>233</v>
      </c>
      <c r="K266" s="26">
        <v>880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21</v>
      </c>
      <c r="E267" s="19">
        <v>15</v>
      </c>
      <c r="F267" s="19">
        <v>40</v>
      </c>
      <c r="G267" s="19">
        <v>43</v>
      </c>
      <c r="H267" s="19">
        <v>67</v>
      </c>
      <c r="I267" s="19">
        <v>73</v>
      </c>
      <c r="J267" s="19">
        <v>62</v>
      </c>
      <c r="K267" s="20">
        <v>321</v>
      </c>
      <c r="L267" s="21">
        <f>+D267/D$270*100</f>
        <v>100</v>
      </c>
      <c r="M267" s="14">
        <f aca="true" t="shared" si="65" ref="M267:S270">+E267/E$270*100</f>
        <v>88.23529411764706</v>
      </c>
      <c r="N267" s="14">
        <f t="shared" si="65"/>
        <v>95.23809523809523</v>
      </c>
      <c r="O267" s="14">
        <f t="shared" si="65"/>
        <v>95.55555555555556</v>
      </c>
      <c r="P267" s="14">
        <f t="shared" si="65"/>
        <v>95.71428571428572</v>
      </c>
      <c r="Q267" s="14">
        <f t="shared" si="65"/>
        <v>92.40506329113924</v>
      </c>
      <c r="R267" s="14">
        <f t="shared" si="65"/>
        <v>92.53731343283582</v>
      </c>
      <c r="S267" s="6">
        <f t="shared" si="65"/>
        <v>94.13489736070382</v>
      </c>
    </row>
    <row r="268" spans="1:19" ht="13.5" customHeight="1">
      <c r="A268" s="61"/>
      <c r="B268" s="61"/>
      <c r="C268" s="7" t="s">
        <v>90</v>
      </c>
      <c r="D268" s="47">
        <v>0</v>
      </c>
      <c r="E268" s="19">
        <v>2</v>
      </c>
      <c r="F268" s="19">
        <v>2</v>
      </c>
      <c r="G268" s="19">
        <v>1</v>
      </c>
      <c r="H268" s="19">
        <v>3</v>
      </c>
      <c r="I268" s="19">
        <v>5</v>
      </c>
      <c r="J268" s="19">
        <v>4</v>
      </c>
      <c r="K268" s="20">
        <v>17</v>
      </c>
      <c r="L268" s="22">
        <f>+D268/D$270*100</f>
        <v>0</v>
      </c>
      <c r="M268" s="15">
        <f t="shared" si="65"/>
        <v>11.76470588235294</v>
      </c>
      <c r="N268" s="15">
        <f t="shared" si="65"/>
        <v>4.761904761904762</v>
      </c>
      <c r="O268" s="15">
        <f t="shared" si="65"/>
        <v>2.2222222222222223</v>
      </c>
      <c r="P268" s="15">
        <f t="shared" si="65"/>
        <v>4.285714285714286</v>
      </c>
      <c r="Q268" s="15">
        <f t="shared" si="65"/>
        <v>6.329113924050633</v>
      </c>
      <c r="R268" s="15">
        <f t="shared" si="65"/>
        <v>5.970149253731343</v>
      </c>
      <c r="S268" s="8">
        <f t="shared" si="65"/>
        <v>4.9853372434017595</v>
      </c>
    </row>
    <row r="269" spans="1:19" ht="13.5" customHeight="1">
      <c r="A269" s="61"/>
      <c r="B269" s="61"/>
      <c r="C269" s="7" t="s">
        <v>91</v>
      </c>
      <c r="D269" s="47">
        <v>0</v>
      </c>
      <c r="E269" s="19">
        <v>0</v>
      </c>
      <c r="F269" s="19">
        <v>0</v>
      </c>
      <c r="G269" s="19">
        <v>1</v>
      </c>
      <c r="H269" s="19">
        <v>0</v>
      </c>
      <c r="I269" s="19">
        <v>1</v>
      </c>
      <c r="J269" s="19">
        <v>1</v>
      </c>
      <c r="K269" s="20">
        <v>3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2.2222222222222223</v>
      </c>
      <c r="P269" s="15">
        <f t="shared" si="65"/>
        <v>0</v>
      </c>
      <c r="Q269" s="15">
        <f t="shared" si="65"/>
        <v>1.2658227848101267</v>
      </c>
      <c r="R269" s="15">
        <f t="shared" si="65"/>
        <v>1.4925373134328357</v>
      </c>
      <c r="S269" s="8">
        <f t="shared" si="65"/>
        <v>0.8797653958944283</v>
      </c>
    </row>
    <row r="270" spans="1:19" ht="13.5" customHeight="1">
      <c r="A270" s="61"/>
      <c r="B270" s="70"/>
      <c r="C270" s="7" t="s">
        <v>0</v>
      </c>
      <c r="D270" s="47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58</v>
      </c>
      <c r="E271" s="23">
        <v>70</v>
      </c>
      <c r="F271" s="23">
        <v>102</v>
      </c>
      <c r="G271" s="23">
        <v>160</v>
      </c>
      <c r="H271" s="23">
        <v>307</v>
      </c>
      <c r="I271" s="23">
        <v>324</v>
      </c>
      <c r="J271" s="23">
        <v>243</v>
      </c>
      <c r="K271" s="24">
        <v>1264</v>
      </c>
      <c r="L271" s="22">
        <f>+D271/D$274*100</f>
        <v>92.06349206349206</v>
      </c>
      <c r="M271" s="15">
        <f aca="true" t="shared" si="66" ref="M271:S274">+E271/E$274*100</f>
        <v>93.33333333333333</v>
      </c>
      <c r="N271" s="15">
        <f t="shared" si="66"/>
        <v>96.22641509433963</v>
      </c>
      <c r="O271" s="15">
        <f t="shared" si="66"/>
        <v>90.3954802259887</v>
      </c>
      <c r="P271" s="15">
        <f t="shared" si="66"/>
        <v>89.50437317784257</v>
      </c>
      <c r="Q271" s="15">
        <f t="shared" si="66"/>
        <v>92.3076923076923</v>
      </c>
      <c r="R271" s="15">
        <f t="shared" si="66"/>
        <v>90.33457249070632</v>
      </c>
      <c r="S271" s="8">
        <f t="shared" si="66"/>
        <v>91.32947976878613</v>
      </c>
    </row>
    <row r="272" spans="1:19" ht="13.5" customHeight="1">
      <c r="A272" s="60"/>
      <c r="B272" s="61"/>
      <c r="C272" s="7" t="s">
        <v>90</v>
      </c>
      <c r="D272" s="47">
        <v>2</v>
      </c>
      <c r="E272" s="19">
        <v>4</v>
      </c>
      <c r="F272" s="19">
        <v>4</v>
      </c>
      <c r="G272" s="19">
        <v>15</v>
      </c>
      <c r="H272" s="19">
        <v>30</v>
      </c>
      <c r="I272" s="19">
        <v>24</v>
      </c>
      <c r="J272" s="19">
        <v>24</v>
      </c>
      <c r="K272" s="20">
        <v>103</v>
      </c>
      <c r="L272" s="22">
        <f>+D272/D$274*100</f>
        <v>3.1746031746031744</v>
      </c>
      <c r="M272" s="15">
        <f t="shared" si="66"/>
        <v>5.333333333333334</v>
      </c>
      <c r="N272" s="15">
        <f t="shared" si="66"/>
        <v>3.7735849056603774</v>
      </c>
      <c r="O272" s="15">
        <f t="shared" si="66"/>
        <v>8.47457627118644</v>
      </c>
      <c r="P272" s="15">
        <f t="shared" si="66"/>
        <v>8.746355685131196</v>
      </c>
      <c r="Q272" s="15">
        <f t="shared" si="66"/>
        <v>6.837606837606838</v>
      </c>
      <c r="R272" s="15">
        <f t="shared" si="66"/>
        <v>8.921933085501859</v>
      </c>
      <c r="S272" s="8">
        <f t="shared" si="66"/>
        <v>7.442196531791907</v>
      </c>
    </row>
    <row r="273" spans="1:19" ht="13.5" customHeight="1">
      <c r="A273" s="60"/>
      <c r="B273" s="61"/>
      <c r="C273" s="7" t="s">
        <v>91</v>
      </c>
      <c r="D273" s="47">
        <v>3</v>
      </c>
      <c r="E273" s="19">
        <v>1</v>
      </c>
      <c r="F273" s="19">
        <v>0</v>
      </c>
      <c r="G273" s="19">
        <v>2</v>
      </c>
      <c r="H273" s="19">
        <v>6</v>
      </c>
      <c r="I273" s="19">
        <v>3</v>
      </c>
      <c r="J273" s="19">
        <v>2</v>
      </c>
      <c r="K273" s="20">
        <v>17</v>
      </c>
      <c r="L273" s="22">
        <f>+D273/D$274*100</f>
        <v>4.761904761904762</v>
      </c>
      <c r="M273" s="15">
        <f t="shared" si="66"/>
        <v>1.3333333333333335</v>
      </c>
      <c r="N273" s="15">
        <f t="shared" si="66"/>
        <v>0</v>
      </c>
      <c r="O273" s="15">
        <f t="shared" si="66"/>
        <v>1.1299435028248588</v>
      </c>
      <c r="P273" s="15">
        <f t="shared" si="66"/>
        <v>1.749271137026239</v>
      </c>
      <c r="Q273" s="15">
        <f t="shared" si="66"/>
        <v>0.8547008547008548</v>
      </c>
      <c r="R273" s="15">
        <f t="shared" si="66"/>
        <v>0.7434944237918215</v>
      </c>
      <c r="S273" s="8">
        <f t="shared" si="66"/>
        <v>1.2283236994219653</v>
      </c>
    </row>
    <row r="274" spans="1:19" ht="13.5" customHeight="1" thickBot="1">
      <c r="A274" s="60"/>
      <c r="B274" s="70"/>
      <c r="C274" s="7" t="s">
        <v>0</v>
      </c>
      <c r="D274" s="47">
        <v>63</v>
      </c>
      <c r="E274" s="19">
        <v>75</v>
      </c>
      <c r="F274" s="19">
        <v>106</v>
      </c>
      <c r="G274" s="19">
        <v>177</v>
      </c>
      <c r="H274" s="19">
        <v>343</v>
      </c>
      <c r="I274" s="19">
        <v>351</v>
      </c>
      <c r="J274" s="19">
        <v>269</v>
      </c>
      <c r="K274" s="20">
        <v>1384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71</v>
      </c>
      <c r="E275" s="32">
        <v>61</v>
      </c>
      <c r="F275" s="32">
        <v>101</v>
      </c>
      <c r="G275" s="32">
        <v>203</v>
      </c>
      <c r="H275" s="32">
        <v>483</v>
      </c>
      <c r="I275" s="32">
        <v>513</v>
      </c>
      <c r="J275" s="32">
        <v>450</v>
      </c>
      <c r="K275" s="33">
        <v>1882</v>
      </c>
      <c r="L275" s="34">
        <f>+D275/D$278*100</f>
        <v>92.20779220779221</v>
      </c>
      <c r="M275" s="35">
        <f aca="true" t="shared" si="67" ref="M275:S278">+E275/E$278*100</f>
        <v>95.3125</v>
      </c>
      <c r="N275" s="35">
        <f t="shared" si="67"/>
        <v>98.05825242718447</v>
      </c>
      <c r="O275" s="35">
        <f t="shared" si="67"/>
        <v>95.30516431924883</v>
      </c>
      <c r="P275" s="35">
        <f t="shared" si="67"/>
        <v>93.7864077669903</v>
      </c>
      <c r="Q275" s="35">
        <f t="shared" si="67"/>
        <v>94.47513812154696</v>
      </c>
      <c r="R275" s="35">
        <f t="shared" si="67"/>
        <v>93.3609958506224</v>
      </c>
      <c r="S275" s="36">
        <f t="shared" si="67"/>
        <v>94.2413620430646</v>
      </c>
    </row>
    <row r="276" spans="1:19" ht="13.5" customHeight="1">
      <c r="A276" s="60"/>
      <c r="B276" s="61"/>
      <c r="C276" s="7" t="s">
        <v>90</v>
      </c>
      <c r="D276" s="47">
        <v>5</v>
      </c>
      <c r="E276" s="19">
        <v>2</v>
      </c>
      <c r="F276" s="19">
        <v>1</v>
      </c>
      <c r="G276" s="19">
        <v>10</v>
      </c>
      <c r="H276" s="19">
        <v>29</v>
      </c>
      <c r="I276" s="19">
        <v>28</v>
      </c>
      <c r="J276" s="19">
        <v>31</v>
      </c>
      <c r="K276" s="20">
        <v>106</v>
      </c>
      <c r="L276" s="22">
        <f>+D276/D$278*100</f>
        <v>6.493506493506493</v>
      </c>
      <c r="M276" s="15">
        <f t="shared" si="67"/>
        <v>3.125</v>
      </c>
      <c r="N276" s="15">
        <f t="shared" si="67"/>
        <v>0.9708737864077669</v>
      </c>
      <c r="O276" s="15">
        <f t="shared" si="67"/>
        <v>4.694835680751173</v>
      </c>
      <c r="P276" s="15">
        <f t="shared" si="67"/>
        <v>5.631067961165048</v>
      </c>
      <c r="Q276" s="15">
        <f t="shared" si="67"/>
        <v>5.156537753222836</v>
      </c>
      <c r="R276" s="15">
        <f t="shared" si="67"/>
        <v>6.431535269709543</v>
      </c>
      <c r="S276" s="8">
        <f t="shared" si="67"/>
        <v>5.307961942914371</v>
      </c>
    </row>
    <row r="277" spans="1:19" ht="13.5" customHeight="1">
      <c r="A277" s="60"/>
      <c r="B277" s="61"/>
      <c r="C277" s="7" t="s">
        <v>91</v>
      </c>
      <c r="D277" s="47">
        <v>1</v>
      </c>
      <c r="E277" s="19">
        <v>1</v>
      </c>
      <c r="F277" s="19">
        <v>1</v>
      </c>
      <c r="G277" s="19">
        <v>0</v>
      </c>
      <c r="H277" s="19">
        <v>3</v>
      </c>
      <c r="I277" s="19">
        <v>2</v>
      </c>
      <c r="J277" s="19">
        <v>1</v>
      </c>
      <c r="K277" s="20">
        <v>9</v>
      </c>
      <c r="L277" s="22">
        <f>+D277/D$278*100</f>
        <v>1.2987012987012987</v>
      </c>
      <c r="M277" s="15">
        <f t="shared" si="67"/>
        <v>1.5625</v>
      </c>
      <c r="N277" s="15">
        <f t="shared" si="67"/>
        <v>0.9708737864077669</v>
      </c>
      <c r="O277" s="15">
        <f t="shared" si="67"/>
        <v>0</v>
      </c>
      <c r="P277" s="15">
        <f t="shared" si="67"/>
        <v>0.5825242718446602</v>
      </c>
      <c r="Q277" s="15">
        <f t="shared" si="67"/>
        <v>0.3683241252302026</v>
      </c>
      <c r="R277" s="15">
        <f t="shared" si="67"/>
        <v>0.2074688796680498</v>
      </c>
      <c r="S277" s="8">
        <f t="shared" si="67"/>
        <v>0.4506760140210316</v>
      </c>
    </row>
    <row r="278" spans="1:19" ht="13.5" customHeight="1">
      <c r="A278" s="60"/>
      <c r="B278" s="70"/>
      <c r="C278" s="7" t="s">
        <v>0</v>
      </c>
      <c r="D278" s="47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42</v>
      </c>
      <c r="E279" s="23">
        <v>43</v>
      </c>
      <c r="F279" s="23">
        <v>49</v>
      </c>
      <c r="G279" s="23">
        <v>107</v>
      </c>
      <c r="H279" s="23">
        <v>284</v>
      </c>
      <c r="I279" s="23">
        <v>288</v>
      </c>
      <c r="J279" s="23">
        <v>270</v>
      </c>
      <c r="K279" s="24">
        <v>1083</v>
      </c>
      <c r="L279" s="22">
        <f>+D279/D$282*100</f>
        <v>100</v>
      </c>
      <c r="M279" s="15">
        <f aca="true" t="shared" si="68" ref="M279:S282">+E279/E$282*100</f>
        <v>100</v>
      </c>
      <c r="N279" s="15">
        <f t="shared" si="68"/>
        <v>96.07843137254902</v>
      </c>
      <c r="O279" s="15">
        <f t="shared" si="68"/>
        <v>90.67796610169492</v>
      </c>
      <c r="P279" s="15">
        <f t="shared" si="68"/>
        <v>94.03973509933775</v>
      </c>
      <c r="Q279" s="15">
        <f t="shared" si="68"/>
        <v>92.90322580645162</v>
      </c>
      <c r="R279" s="15">
        <f t="shared" si="68"/>
        <v>93.10344827586206</v>
      </c>
      <c r="S279" s="8">
        <f t="shared" si="68"/>
        <v>93.68512110726644</v>
      </c>
    </row>
    <row r="280" spans="1:19" ht="13.5" customHeight="1">
      <c r="A280" s="60"/>
      <c r="B280" s="61"/>
      <c r="C280" s="7" t="s">
        <v>90</v>
      </c>
      <c r="D280" s="47">
        <v>0</v>
      </c>
      <c r="E280" s="19">
        <v>0</v>
      </c>
      <c r="F280" s="19">
        <v>2</v>
      </c>
      <c r="G280" s="19">
        <v>9</v>
      </c>
      <c r="H280" s="19">
        <v>12</v>
      </c>
      <c r="I280" s="19">
        <v>19</v>
      </c>
      <c r="J280" s="19">
        <v>19</v>
      </c>
      <c r="K280" s="20">
        <v>61</v>
      </c>
      <c r="L280" s="22">
        <f>+D280/D$282*100</f>
        <v>0</v>
      </c>
      <c r="M280" s="15">
        <f t="shared" si="68"/>
        <v>0</v>
      </c>
      <c r="N280" s="15">
        <f t="shared" si="68"/>
        <v>3.9215686274509802</v>
      </c>
      <c r="O280" s="15">
        <f t="shared" si="68"/>
        <v>7.627118644067797</v>
      </c>
      <c r="P280" s="15">
        <f t="shared" si="68"/>
        <v>3.9735099337748347</v>
      </c>
      <c r="Q280" s="15">
        <f t="shared" si="68"/>
        <v>6.129032258064516</v>
      </c>
      <c r="R280" s="15">
        <f t="shared" si="68"/>
        <v>6.551724137931035</v>
      </c>
      <c r="S280" s="8">
        <f t="shared" si="68"/>
        <v>5.27681660899654</v>
      </c>
    </row>
    <row r="281" spans="1:19" ht="13.5" customHeight="1">
      <c r="A281" s="60"/>
      <c r="B281" s="61"/>
      <c r="C281" s="7" t="s">
        <v>91</v>
      </c>
      <c r="D281" s="47">
        <v>0</v>
      </c>
      <c r="E281" s="19">
        <v>0</v>
      </c>
      <c r="F281" s="19">
        <v>0</v>
      </c>
      <c r="G281" s="19">
        <v>2</v>
      </c>
      <c r="H281" s="19">
        <v>6</v>
      </c>
      <c r="I281" s="19">
        <v>3</v>
      </c>
      <c r="J281" s="19">
        <v>1</v>
      </c>
      <c r="K281" s="20">
        <v>12</v>
      </c>
      <c r="L281" s="22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1.694915254237288</v>
      </c>
      <c r="P281" s="15">
        <f t="shared" si="68"/>
        <v>1.9867549668874174</v>
      </c>
      <c r="Q281" s="15">
        <f t="shared" si="68"/>
        <v>0.967741935483871</v>
      </c>
      <c r="R281" s="15">
        <f t="shared" si="68"/>
        <v>0.3448275862068966</v>
      </c>
      <c r="S281" s="8">
        <f t="shared" si="68"/>
        <v>1.0380622837370241</v>
      </c>
    </row>
    <row r="282" spans="1:19" ht="13.5" customHeight="1">
      <c r="A282" s="60"/>
      <c r="B282" s="61"/>
      <c r="C282" s="9" t="s">
        <v>0</v>
      </c>
      <c r="D282" s="48">
        <v>42</v>
      </c>
      <c r="E282" s="25">
        <v>43</v>
      </c>
      <c r="F282" s="25">
        <v>51</v>
      </c>
      <c r="G282" s="25">
        <v>118</v>
      </c>
      <c r="H282" s="25">
        <v>302</v>
      </c>
      <c r="I282" s="25">
        <v>310</v>
      </c>
      <c r="J282" s="25">
        <v>290</v>
      </c>
      <c r="K282" s="26">
        <v>1156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117</v>
      </c>
      <c r="E283" s="19">
        <v>90</v>
      </c>
      <c r="F283" s="19">
        <v>154</v>
      </c>
      <c r="G283" s="19">
        <v>283</v>
      </c>
      <c r="H283" s="19">
        <v>676</v>
      </c>
      <c r="I283" s="19">
        <v>632</v>
      </c>
      <c r="J283" s="19">
        <v>455</v>
      </c>
      <c r="K283" s="20">
        <v>2407</v>
      </c>
      <c r="L283" s="21">
        <f>+D283/D$286*100</f>
        <v>100</v>
      </c>
      <c r="M283" s="14">
        <f aca="true" t="shared" si="69" ref="M283:S286">+E283/E$286*100</f>
        <v>94.73684210526315</v>
      </c>
      <c r="N283" s="14">
        <f t="shared" si="69"/>
        <v>95.65217391304348</v>
      </c>
      <c r="O283" s="14">
        <f t="shared" si="69"/>
        <v>90.41533546325878</v>
      </c>
      <c r="P283" s="14">
        <f t="shared" si="69"/>
        <v>91.35135135135135</v>
      </c>
      <c r="Q283" s="14">
        <f t="shared" si="69"/>
        <v>92.66862170087975</v>
      </c>
      <c r="R283" s="14">
        <f t="shared" si="69"/>
        <v>88.3495145631068</v>
      </c>
      <c r="S283" s="6">
        <f t="shared" si="69"/>
        <v>91.76515440335493</v>
      </c>
    </row>
    <row r="284" spans="1:19" ht="13.5" customHeight="1">
      <c r="A284" s="60"/>
      <c r="B284" s="61"/>
      <c r="C284" s="7" t="s">
        <v>90</v>
      </c>
      <c r="D284" s="47">
        <v>0</v>
      </c>
      <c r="E284" s="19">
        <v>4</v>
      </c>
      <c r="F284" s="19">
        <v>7</v>
      </c>
      <c r="G284" s="19">
        <v>29</v>
      </c>
      <c r="H284" s="19">
        <v>57</v>
      </c>
      <c r="I284" s="19">
        <v>45</v>
      </c>
      <c r="J284" s="19">
        <v>54</v>
      </c>
      <c r="K284" s="20">
        <v>196</v>
      </c>
      <c r="L284" s="22">
        <f>+D284/D$286*100</f>
        <v>0</v>
      </c>
      <c r="M284" s="15">
        <f t="shared" si="69"/>
        <v>4.2105263157894735</v>
      </c>
      <c r="N284" s="15">
        <f t="shared" si="69"/>
        <v>4.3478260869565215</v>
      </c>
      <c r="O284" s="15">
        <f t="shared" si="69"/>
        <v>9.26517571884984</v>
      </c>
      <c r="P284" s="15">
        <f t="shared" si="69"/>
        <v>7.7027027027027035</v>
      </c>
      <c r="Q284" s="15">
        <f t="shared" si="69"/>
        <v>6.598240469208211</v>
      </c>
      <c r="R284" s="15">
        <f t="shared" si="69"/>
        <v>10.485436893203884</v>
      </c>
      <c r="S284" s="8">
        <f t="shared" si="69"/>
        <v>7.472359893252002</v>
      </c>
    </row>
    <row r="285" spans="1:19" ht="13.5" customHeight="1">
      <c r="A285" s="60"/>
      <c r="B285" s="61"/>
      <c r="C285" s="7" t="s">
        <v>91</v>
      </c>
      <c r="D285" s="47">
        <v>0</v>
      </c>
      <c r="E285" s="19">
        <v>1</v>
      </c>
      <c r="F285" s="19">
        <v>0</v>
      </c>
      <c r="G285" s="19">
        <v>1</v>
      </c>
      <c r="H285" s="19">
        <v>7</v>
      </c>
      <c r="I285" s="19">
        <v>5</v>
      </c>
      <c r="J285" s="19">
        <v>6</v>
      </c>
      <c r="K285" s="20">
        <v>20</v>
      </c>
      <c r="L285" s="22">
        <f>+D285/D$286*100</f>
        <v>0</v>
      </c>
      <c r="M285" s="15">
        <f t="shared" si="69"/>
        <v>1.0526315789473684</v>
      </c>
      <c r="N285" s="15">
        <f t="shared" si="69"/>
        <v>0</v>
      </c>
      <c r="O285" s="15">
        <f t="shared" si="69"/>
        <v>0.3194888178913738</v>
      </c>
      <c r="P285" s="15">
        <f t="shared" si="69"/>
        <v>0.945945945945946</v>
      </c>
      <c r="Q285" s="15">
        <f t="shared" si="69"/>
        <v>0.7331378299120235</v>
      </c>
      <c r="R285" s="15">
        <f t="shared" si="69"/>
        <v>1.1650485436893203</v>
      </c>
      <c r="S285" s="8">
        <f t="shared" si="69"/>
        <v>0.7624857033930614</v>
      </c>
    </row>
    <row r="286" spans="1:19" ht="13.5" customHeight="1">
      <c r="A286" s="60"/>
      <c r="B286" s="70"/>
      <c r="C286" s="7" t="s">
        <v>0</v>
      </c>
      <c r="D286" s="47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12</v>
      </c>
      <c r="E287" s="23">
        <v>16</v>
      </c>
      <c r="F287" s="23">
        <v>16</v>
      </c>
      <c r="G287" s="23">
        <v>36</v>
      </c>
      <c r="H287" s="23">
        <v>107</v>
      </c>
      <c r="I287" s="23">
        <v>84</v>
      </c>
      <c r="J287" s="23">
        <v>76</v>
      </c>
      <c r="K287" s="24">
        <v>347</v>
      </c>
      <c r="L287" s="22">
        <f>+D287/D$290*100</f>
        <v>100</v>
      </c>
      <c r="M287" s="15">
        <f aca="true" t="shared" si="70" ref="M287:S290">+E287/E$290*100</f>
        <v>100</v>
      </c>
      <c r="N287" s="15">
        <f t="shared" si="70"/>
        <v>94.11764705882352</v>
      </c>
      <c r="O287" s="15">
        <f t="shared" si="70"/>
        <v>94.73684210526315</v>
      </c>
      <c r="P287" s="15">
        <f t="shared" si="70"/>
        <v>86.99186991869918</v>
      </c>
      <c r="Q287" s="15">
        <f t="shared" si="70"/>
        <v>86.5979381443299</v>
      </c>
      <c r="R287" s="15">
        <f t="shared" si="70"/>
        <v>90.47619047619048</v>
      </c>
      <c r="S287" s="8">
        <f t="shared" si="70"/>
        <v>89.66408268733849</v>
      </c>
    </row>
    <row r="288" spans="1:19" ht="13.5" customHeight="1">
      <c r="A288" s="60"/>
      <c r="B288" s="61"/>
      <c r="C288" s="7" t="s">
        <v>90</v>
      </c>
      <c r="D288" s="47">
        <v>0</v>
      </c>
      <c r="E288" s="19">
        <v>0</v>
      </c>
      <c r="F288" s="19">
        <v>1</v>
      </c>
      <c r="G288" s="19">
        <v>1</v>
      </c>
      <c r="H288" s="19">
        <v>15</v>
      </c>
      <c r="I288" s="19">
        <v>12</v>
      </c>
      <c r="J288" s="19">
        <v>5</v>
      </c>
      <c r="K288" s="20">
        <v>34</v>
      </c>
      <c r="L288" s="22">
        <f>+D288/D$290*100</f>
        <v>0</v>
      </c>
      <c r="M288" s="15">
        <f t="shared" si="70"/>
        <v>0</v>
      </c>
      <c r="N288" s="15">
        <f t="shared" si="70"/>
        <v>5.88235294117647</v>
      </c>
      <c r="O288" s="15">
        <f t="shared" si="70"/>
        <v>2.631578947368421</v>
      </c>
      <c r="P288" s="15">
        <f t="shared" si="70"/>
        <v>12.195121951219512</v>
      </c>
      <c r="Q288" s="15">
        <f t="shared" si="70"/>
        <v>12.371134020618557</v>
      </c>
      <c r="R288" s="15">
        <f t="shared" si="70"/>
        <v>5.952380952380952</v>
      </c>
      <c r="S288" s="8">
        <f t="shared" si="70"/>
        <v>8.785529715762273</v>
      </c>
    </row>
    <row r="289" spans="1:19" ht="13.5" customHeight="1">
      <c r="A289" s="60"/>
      <c r="B289" s="61"/>
      <c r="C289" s="7" t="s">
        <v>91</v>
      </c>
      <c r="D289" s="47">
        <v>0</v>
      </c>
      <c r="E289" s="19">
        <v>0</v>
      </c>
      <c r="F289" s="19">
        <v>0</v>
      </c>
      <c r="G289" s="19">
        <v>1</v>
      </c>
      <c r="H289" s="19">
        <v>1</v>
      </c>
      <c r="I289" s="19">
        <v>1</v>
      </c>
      <c r="J289" s="19">
        <v>3</v>
      </c>
      <c r="K289" s="20">
        <v>6</v>
      </c>
      <c r="L289" s="22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2.631578947368421</v>
      </c>
      <c r="P289" s="15">
        <f t="shared" si="70"/>
        <v>0.8130081300813009</v>
      </c>
      <c r="Q289" s="15">
        <f t="shared" si="70"/>
        <v>1.0309278350515463</v>
      </c>
      <c r="R289" s="15">
        <f t="shared" si="70"/>
        <v>3.571428571428571</v>
      </c>
      <c r="S289" s="8">
        <f t="shared" si="70"/>
        <v>1.550387596899225</v>
      </c>
    </row>
    <row r="290" spans="1:19" ht="13.5" customHeight="1" thickBot="1">
      <c r="A290" s="60"/>
      <c r="B290" s="67"/>
      <c r="C290" s="28" t="s">
        <v>0</v>
      </c>
      <c r="D290" s="51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8257</v>
      </c>
      <c r="E291" s="19">
        <v>7755</v>
      </c>
      <c r="F291" s="19">
        <v>9188</v>
      </c>
      <c r="G291" s="19">
        <v>17867</v>
      </c>
      <c r="H291" s="19">
        <v>49798</v>
      </c>
      <c r="I291" s="19">
        <v>64229</v>
      </c>
      <c r="J291" s="19">
        <v>56584</v>
      </c>
      <c r="K291" s="20">
        <v>213678</v>
      </c>
      <c r="L291" s="22">
        <f>+D291/D$294*100</f>
        <v>95.9112556626786</v>
      </c>
      <c r="M291" s="15">
        <f aca="true" t="shared" si="71" ref="M291:S294">+E291/E$294*100</f>
        <v>95.17673048600884</v>
      </c>
      <c r="N291" s="15">
        <f t="shared" si="71"/>
        <v>93.52605863192183</v>
      </c>
      <c r="O291" s="15">
        <f t="shared" si="71"/>
        <v>91.62564102564103</v>
      </c>
      <c r="P291" s="15">
        <f t="shared" si="71"/>
        <v>91.28203248157789</v>
      </c>
      <c r="Q291" s="15">
        <f t="shared" si="71"/>
        <v>89.98683030710602</v>
      </c>
      <c r="R291" s="15">
        <f t="shared" si="71"/>
        <v>88.42078944901084</v>
      </c>
      <c r="S291" s="8">
        <f t="shared" si="71"/>
        <v>90.53960721171161</v>
      </c>
    </row>
    <row r="292" spans="1:19" ht="13.5" customHeight="1">
      <c r="A292" s="60"/>
      <c r="B292" s="61"/>
      <c r="C292" s="7" t="s">
        <v>90</v>
      </c>
      <c r="D292" s="47">
        <v>276</v>
      </c>
      <c r="E292" s="19">
        <v>317</v>
      </c>
      <c r="F292" s="19">
        <v>534</v>
      </c>
      <c r="G292" s="19">
        <v>1390</v>
      </c>
      <c r="H292" s="19">
        <v>4105</v>
      </c>
      <c r="I292" s="19">
        <v>6211</v>
      </c>
      <c r="J292" s="19">
        <v>6402</v>
      </c>
      <c r="K292" s="20">
        <v>19235</v>
      </c>
      <c r="L292" s="22">
        <f>+D292/D$294*100</f>
        <v>3.2059472644906495</v>
      </c>
      <c r="M292" s="15">
        <f t="shared" si="71"/>
        <v>3.8905252822778595</v>
      </c>
      <c r="N292" s="15">
        <f t="shared" si="71"/>
        <v>5.435667752442997</v>
      </c>
      <c r="O292" s="15">
        <f t="shared" si="71"/>
        <v>7.128205128205129</v>
      </c>
      <c r="P292" s="15">
        <f t="shared" si="71"/>
        <v>7.524654470799574</v>
      </c>
      <c r="Q292" s="15">
        <f t="shared" si="71"/>
        <v>8.701804528132707</v>
      </c>
      <c r="R292" s="15">
        <f t="shared" si="71"/>
        <v>10.004062880895084</v>
      </c>
      <c r="S292" s="8">
        <f t="shared" si="71"/>
        <v>8.150251054003094</v>
      </c>
    </row>
    <row r="293" spans="1:19" ht="13.5" customHeight="1">
      <c r="A293" s="60"/>
      <c r="B293" s="61"/>
      <c r="C293" s="7" t="s">
        <v>91</v>
      </c>
      <c r="D293" s="47">
        <v>76</v>
      </c>
      <c r="E293" s="19">
        <v>76</v>
      </c>
      <c r="F293" s="19">
        <v>102</v>
      </c>
      <c r="G293" s="19">
        <v>243</v>
      </c>
      <c r="H293" s="19">
        <v>651</v>
      </c>
      <c r="I293" s="19">
        <v>936</v>
      </c>
      <c r="J293" s="19">
        <v>1008</v>
      </c>
      <c r="K293" s="20">
        <v>3092</v>
      </c>
      <c r="L293" s="22">
        <f>+D293/D$294*100</f>
        <v>0.8827970728307586</v>
      </c>
      <c r="M293" s="15">
        <f t="shared" si="71"/>
        <v>0.9327442317133039</v>
      </c>
      <c r="N293" s="15">
        <f t="shared" si="71"/>
        <v>1.038273615635179</v>
      </c>
      <c r="O293" s="15">
        <f t="shared" si="71"/>
        <v>1.2461538461538462</v>
      </c>
      <c r="P293" s="15">
        <f t="shared" si="71"/>
        <v>1.193313047622539</v>
      </c>
      <c r="Q293" s="15">
        <f t="shared" si="71"/>
        <v>1.3113651647612643</v>
      </c>
      <c r="R293" s="15">
        <f t="shared" si="71"/>
        <v>1.5751476700940712</v>
      </c>
      <c r="S293" s="8">
        <f t="shared" si="71"/>
        <v>1.3101417342852906</v>
      </c>
    </row>
    <row r="294" spans="1:19" ht="13.5" customHeight="1">
      <c r="A294" s="60"/>
      <c r="B294" s="61"/>
      <c r="C294" s="9" t="s">
        <v>0</v>
      </c>
      <c r="D294" s="48">
        <v>8609</v>
      </c>
      <c r="E294" s="25">
        <v>8148</v>
      </c>
      <c r="F294" s="25">
        <v>9824</v>
      </c>
      <c r="G294" s="25">
        <v>19500</v>
      </c>
      <c r="H294" s="25">
        <v>54554</v>
      </c>
      <c r="I294" s="25">
        <v>71376</v>
      </c>
      <c r="J294" s="25">
        <v>63994</v>
      </c>
      <c r="K294" s="26">
        <v>236005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2012-05-14T05:01:54Z</dcterms:modified>
  <cp:category/>
  <cp:version/>
  <cp:contentType/>
  <cp:contentStatus/>
</cp:coreProperties>
</file>