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<sst xmlns="http://schemas.openxmlformats.org/spreadsheetml/2006/main" count="1197" uniqueCount="95">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</sst>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68"/>
      <c r="B3" s="69"/>
      <c r="C3" s="69"/>
      <c r="D3" s="61" t="s">
        <v>84</v>
      </c>
      <c r="E3" s="53"/>
      <c r="F3" s="53"/>
      <c r="G3" s="53"/>
      <c r="H3" s="53"/>
      <c r="I3" s="53"/>
      <c r="J3" s="53"/>
      <c r="K3" s="62"/>
      <c r="L3" s="60" t="s">
        <v>85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7" t="s">
        <v>80</v>
      </c>
      <c r="B7" s="55" t="s">
        <v>90</v>
      </c>
      <c r="C7" s="5" t="s">
        <v>86</v>
      </c>
      <c r="D7" s="43">
        <v>1608</v>
      </c>
      <c r="E7" s="22">
        <v>1359</v>
      </c>
      <c r="F7" s="22">
        <v>1277</v>
      </c>
      <c r="G7" s="22">
        <v>2278</v>
      </c>
      <c r="H7" s="22">
        <v>7753</v>
      </c>
      <c r="I7" s="22">
        <v>14360</v>
      </c>
      <c r="J7" s="22">
        <v>15642</v>
      </c>
      <c r="K7" s="23">
        <v>44277</v>
      </c>
      <c r="L7" s="26">
        <f>+D7/D$10*100</f>
        <v>87.67720828789531</v>
      </c>
      <c r="M7" s="14">
        <f aca="true" t="shared" si="0" ref="M7:S10">+E7/E$10*100</f>
        <v>82.2141560798548</v>
      </c>
      <c r="N7" s="14">
        <f t="shared" si="0"/>
        <v>77.77101096224118</v>
      </c>
      <c r="O7" s="14">
        <f t="shared" si="0"/>
        <v>77.74744027303754</v>
      </c>
      <c r="P7" s="14">
        <f t="shared" si="0"/>
        <v>78.25779751690723</v>
      </c>
      <c r="Q7" s="14">
        <f t="shared" si="0"/>
        <v>80.50681168357909</v>
      </c>
      <c r="R7" s="14">
        <f t="shared" si="0"/>
        <v>82.24839625617835</v>
      </c>
      <c r="S7" s="14">
        <f t="shared" si="0"/>
        <v>80.76649459148865</v>
      </c>
    </row>
    <row r="8" spans="1:19" ht="13.5" customHeight="1">
      <c r="A8" s="67"/>
      <c r="B8" s="55"/>
      <c r="C8" s="7" t="s">
        <v>87</v>
      </c>
      <c r="D8" s="44">
        <v>98</v>
      </c>
      <c r="E8" s="19">
        <v>123</v>
      </c>
      <c r="F8" s="19">
        <v>146</v>
      </c>
      <c r="G8" s="19">
        <v>259</v>
      </c>
      <c r="H8" s="19">
        <v>894</v>
      </c>
      <c r="I8" s="19">
        <v>1591</v>
      </c>
      <c r="J8" s="19">
        <v>1560</v>
      </c>
      <c r="K8" s="20">
        <v>4671</v>
      </c>
      <c r="L8" s="21">
        <f>+D8/D$10*100</f>
        <v>5.343511450381679</v>
      </c>
      <c r="M8" s="15">
        <f t="shared" si="0"/>
        <v>7.441016333938294</v>
      </c>
      <c r="N8" s="15">
        <f t="shared" si="0"/>
        <v>8.891595615103533</v>
      </c>
      <c r="O8" s="15">
        <f t="shared" si="0"/>
        <v>8.839590443686006</v>
      </c>
      <c r="P8" s="15">
        <f t="shared" si="0"/>
        <v>9.023922479055212</v>
      </c>
      <c r="Q8" s="15">
        <f t="shared" si="0"/>
        <v>8.919661378034423</v>
      </c>
      <c r="R8" s="15">
        <f t="shared" si="0"/>
        <v>8.202755284467347</v>
      </c>
      <c r="S8" s="15">
        <f t="shared" si="0"/>
        <v>8.52045748891848</v>
      </c>
    </row>
    <row r="9" spans="1:19" ht="13.5" customHeight="1">
      <c r="A9" s="67"/>
      <c r="B9" s="55"/>
      <c r="C9" s="7" t="s">
        <v>88</v>
      </c>
      <c r="D9" s="44">
        <v>128</v>
      </c>
      <c r="E9" s="19">
        <v>171</v>
      </c>
      <c r="F9" s="19">
        <v>219</v>
      </c>
      <c r="G9" s="19">
        <v>393</v>
      </c>
      <c r="H9" s="19">
        <v>1260</v>
      </c>
      <c r="I9" s="19">
        <v>1886</v>
      </c>
      <c r="J9" s="19">
        <v>1816</v>
      </c>
      <c r="K9" s="20">
        <v>5873</v>
      </c>
      <c r="L9" s="21">
        <f>+D9/D$10*100</f>
        <v>6.9792802617230105</v>
      </c>
      <c r="M9" s="15">
        <f t="shared" si="0"/>
        <v>10.344827586206897</v>
      </c>
      <c r="N9" s="15">
        <f t="shared" si="0"/>
        <v>13.337393422655296</v>
      </c>
      <c r="O9" s="15">
        <f t="shared" si="0"/>
        <v>13.412969283276452</v>
      </c>
      <c r="P9" s="15">
        <f t="shared" si="0"/>
        <v>12.718280004037549</v>
      </c>
      <c r="Q9" s="15">
        <f t="shared" si="0"/>
        <v>10.5735269383865</v>
      </c>
      <c r="R9" s="15">
        <f t="shared" si="0"/>
        <v>9.548848459354296</v>
      </c>
      <c r="S9" s="15">
        <f t="shared" si="0"/>
        <v>10.713047919592857</v>
      </c>
    </row>
    <row r="10" spans="1:19" ht="13.5" customHeight="1">
      <c r="A10" s="67"/>
      <c r="B10" s="55"/>
      <c r="C10" s="9" t="s">
        <v>0</v>
      </c>
      <c r="D10" s="45">
        <v>1834</v>
      </c>
      <c r="E10" s="24">
        <v>1653</v>
      </c>
      <c r="F10" s="24">
        <v>1642</v>
      </c>
      <c r="G10" s="24">
        <v>2930</v>
      </c>
      <c r="H10" s="24">
        <v>9907</v>
      </c>
      <c r="I10" s="24">
        <v>17837</v>
      </c>
      <c r="J10" s="24">
        <v>19018</v>
      </c>
      <c r="K10" s="25">
        <v>54821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91</v>
      </c>
      <c r="C11" s="7" t="s">
        <v>86</v>
      </c>
      <c r="D11" s="44">
        <v>1847</v>
      </c>
      <c r="E11" s="19">
        <v>1497</v>
      </c>
      <c r="F11" s="19">
        <v>1220</v>
      </c>
      <c r="G11" s="19">
        <v>2206</v>
      </c>
      <c r="H11" s="19">
        <v>6647</v>
      </c>
      <c r="I11" s="19">
        <v>11724</v>
      </c>
      <c r="J11" s="19">
        <v>12819</v>
      </c>
      <c r="K11" s="20">
        <v>37960</v>
      </c>
      <c r="L11" s="26">
        <f>+D11/D$14*100</f>
        <v>87.9942829919009</v>
      </c>
      <c r="M11" s="14">
        <f aca="true" t="shared" si="1" ref="M11:S14">+E11/E$14*100</f>
        <v>83.12048861743476</v>
      </c>
      <c r="N11" s="14">
        <f t="shared" si="1"/>
        <v>77.8061224489796</v>
      </c>
      <c r="O11" s="14">
        <f t="shared" si="1"/>
        <v>78.98317221625493</v>
      </c>
      <c r="P11" s="14">
        <f t="shared" si="1"/>
        <v>78.89614243323442</v>
      </c>
      <c r="Q11" s="14">
        <f t="shared" si="1"/>
        <v>79.945448346403</v>
      </c>
      <c r="R11" s="14">
        <f t="shared" si="1"/>
        <v>81.9419585783687</v>
      </c>
      <c r="S11" s="14">
        <f t="shared" si="1"/>
        <v>80.77455048409405</v>
      </c>
    </row>
    <row r="12" spans="1:19" ht="13.5" customHeight="1">
      <c r="A12" s="53"/>
      <c r="B12" s="55"/>
      <c r="C12" s="7" t="s">
        <v>87</v>
      </c>
      <c r="D12" s="44">
        <v>78</v>
      </c>
      <c r="E12" s="19">
        <v>107</v>
      </c>
      <c r="F12" s="19">
        <v>140</v>
      </c>
      <c r="G12" s="19">
        <v>210</v>
      </c>
      <c r="H12" s="19">
        <v>653</v>
      </c>
      <c r="I12" s="19">
        <v>1158</v>
      </c>
      <c r="J12" s="19">
        <v>1125</v>
      </c>
      <c r="K12" s="20">
        <v>3471</v>
      </c>
      <c r="L12" s="21">
        <f>+D12/D$14*100</f>
        <v>3.7160552644116245</v>
      </c>
      <c r="M12" s="15">
        <f t="shared" si="1"/>
        <v>5.941143808995003</v>
      </c>
      <c r="N12" s="15">
        <f t="shared" si="1"/>
        <v>8.928571428571429</v>
      </c>
      <c r="O12" s="15">
        <f t="shared" si="1"/>
        <v>7.518796992481203</v>
      </c>
      <c r="P12" s="15">
        <f t="shared" si="1"/>
        <v>7.750741839762611</v>
      </c>
      <c r="Q12" s="15">
        <f t="shared" si="1"/>
        <v>7.896351858165701</v>
      </c>
      <c r="R12" s="15">
        <f t="shared" si="1"/>
        <v>7.191255433392994</v>
      </c>
      <c r="S12" s="15">
        <f t="shared" si="1"/>
        <v>7.385892116182573</v>
      </c>
    </row>
    <row r="13" spans="1:19" ht="13.5" customHeight="1">
      <c r="A13" s="53"/>
      <c r="B13" s="55"/>
      <c r="C13" s="7" t="s">
        <v>88</v>
      </c>
      <c r="D13" s="44">
        <v>174</v>
      </c>
      <c r="E13" s="19">
        <v>197</v>
      </c>
      <c r="F13" s="19">
        <v>208</v>
      </c>
      <c r="G13" s="19">
        <v>377</v>
      </c>
      <c r="H13" s="19">
        <v>1125</v>
      </c>
      <c r="I13" s="19">
        <v>1783</v>
      </c>
      <c r="J13" s="19">
        <v>1700</v>
      </c>
      <c r="K13" s="20">
        <v>5564</v>
      </c>
      <c r="L13" s="21">
        <f>+D13/D$14*100</f>
        <v>8.289661743687471</v>
      </c>
      <c r="M13" s="15">
        <f t="shared" si="1"/>
        <v>10.938367573570238</v>
      </c>
      <c r="N13" s="15">
        <f t="shared" si="1"/>
        <v>13.26530612244898</v>
      </c>
      <c r="O13" s="15">
        <f t="shared" si="1"/>
        <v>13.498030791263874</v>
      </c>
      <c r="P13" s="15">
        <f t="shared" si="1"/>
        <v>13.353115727002967</v>
      </c>
      <c r="Q13" s="15">
        <f t="shared" si="1"/>
        <v>12.1581997954313</v>
      </c>
      <c r="R13" s="15">
        <f t="shared" si="1"/>
        <v>10.866785988238302</v>
      </c>
      <c r="S13" s="15">
        <f t="shared" si="1"/>
        <v>11.839557399723374</v>
      </c>
    </row>
    <row r="14" spans="1:19" ht="13.5" customHeight="1">
      <c r="A14" s="53"/>
      <c r="B14" s="57"/>
      <c r="C14" s="7" t="s">
        <v>0</v>
      </c>
      <c r="D14" s="44">
        <v>2099</v>
      </c>
      <c r="E14" s="19">
        <v>1801</v>
      </c>
      <c r="F14" s="19">
        <v>1568</v>
      </c>
      <c r="G14" s="19">
        <v>2793</v>
      </c>
      <c r="H14" s="19">
        <v>8425</v>
      </c>
      <c r="I14" s="19">
        <v>14665</v>
      </c>
      <c r="J14" s="19">
        <v>15644</v>
      </c>
      <c r="K14" s="20">
        <v>46995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86</v>
      </c>
      <c r="D15" s="43">
        <v>1844</v>
      </c>
      <c r="E15" s="22">
        <v>1532</v>
      </c>
      <c r="F15" s="22">
        <v>1500</v>
      </c>
      <c r="G15" s="22">
        <v>2405</v>
      </c>
      <c r="H15" s="22">
        <v>6363</v>
      </c>
      <c r="I15" s="22">
        <v>9383</v>
      </c>
      <c r="J15" s="22">
        <v>9488</v>
      </c>
      <c r="K15" s="23">
        <v>32515</v>
      </c>
      <c r="L15" s="21">
        <f>+D15/D$18*100</f>
        <v>87.02218027371401</v>
      </c>
      <c r="M15" s="15">
        <f aca="true" t="shared" si="2" ref="M15:S18">+E15/E$18*100</f>
        <v>83.26086956521739</v>
      </c>
      <c r="N15" s="15">
        <f t="shared" si="2"/>
        <v>77.51937984496125</v>
      </c>
      <c r="O15" s="15">
        <f t="shared" si="2"/>
        <v>78.0844155844156</v>
      </c>
      <c r="P15" s="15">
        <f t="shared" si="2"/>
        <v>78.66238101124985</v>
      </c>
      <c r="Q15" s="15">
        <f t="shared" si="2"/>
        <v>81.1257132975964</v>
      </c>
      <c r="R15" s="15">
        <f t="shared" si="2"/>
        <v>83.00962379702537</v>
      </c>
      <c r="S15" s="15">
        <f t="shared" si="2"/>
        <v>81.16777752814599</v>
      </c>
    </row>
    <row r="16" spans="1:19" ht="13.5" customHeight="1">
      <c r="A16" s="67"/>
      <c r="B16" s="55"/>
      <c r="C16" s="7" t="s">
        <v>87</v>
      </c>
      <c r="D16" s="44">
        <v>131</v>
      </c>
      <c r="E16" s="19">
        <v>134</v>
      </c>
      <c r="F16" s="19">
        <v>170</v>
      </c>
      <c r="G16" s="19">
        <v>266</v>
      </c>
      <c r="H16" s="19">
        <v>712</v>
      </c>
      <c r="I16" s="19">
        <v>943</v>
      </c>
      <c r="J16" s="19">
        <v>851</v>
      </c>
      <c r="K16" s="20">
        <v>3207</v>
      </c>
      <c r="L16" s="21">
        <f>+D16/D$18*100</f>
        <v>6.1821613968853235</v>
      </c>
      <c r="M16" s="15">
        <f t="shared" si="2"/>
        <v>7.282608695652174</v>
      </c>
      <c r="N16" s="15">
        <f t="shared" si="2"/>
        <v>8.785529715762273</v>
      </c>
      <c r="O16" s="15">
        <f t="shared" si="2"/>
        <v>8.636363636363637</v>
      </c>
      <c r="P16" s="15">
        <f t="shared" si="2"/>
        <v>8.80207689454815</v>
      </c>
      <c r="Q16" s="15">
        <f t="shared" si="2"/>
        <v>8.153207677675947</v>
      </c>
      <c r="R16" s="15">
        <f t="shared" si="2"/>
        <v>7.445319335083115</v>
      </c>
      <c r="S16" s="15">
        <f t="shared" si="2"/>
        <v>8.005691604882797</v>
      </c>
    </row>
    <row r="17" spans="1:19" ht="13.5" customHeight="1">
      <c r="A17" s="67"/>
      <c r="B17" s="55"/>
      <c r="C17" s="7" t="s">
        <v>88</v>
      </c>
      <c r="D17" s="44">
        <v>144</v>
      </c>
      <c r="E17" s="19">
        <v>174</v>
      </c>
      <c r="F17" s="19">
        <v>265</v>
      </c>
      <c r="G17" s="19">
        <v>409</v>
      </c>
      <c r="H17" s="19">
        <v>1014</v>
      </c>
      <c r="I17" s="19">
        <v>1240</v>
      </c>
      <c r="J17" s="19">
        <v>1091</v>
      </c>
      <c r="K17" s="20">
        <v>4337</v>
      </c>
      <c r="L17" s="21">
        <f>+D17/D$18*100</f>
        <v>6.795658329400661</v>
      </c>
      <c r="M17" s="15">
        <f t="shared" si="2"/>
        <v>9.456521739130434</v>
      </c>
      <c r="N17" s="15">
        <f t="shared" si="2"/>
        <v>13.695090439276486</v>
      </c>
      <c r="O17" s="15">
        <f t="shared" si="2"/>
        <v>13.279220779220779</v>
      </c>
      <c r="P17" s="15">
        <f t="shared" si="2"/>
        <v>12.535542094202004</v>
      </c>
      <c r="Q17" s="15">
        <f t="shared" si="2"/>
        <v>10.72107902472765</v>
      </c>
      <c r="R17" s="15">
        <f t="shared" si="2"/>
        <v>9.545056867891514</v>
      </c>
      <c r="S17" s="15">
        <f t="shared" si="2"/>
        <v>10.826530866971218</v>
      </c>
    </row>
    <row r="18" spans="1:19" ht="13.5" customHeight="1">
      <c r="A18" s="67"/>
      <c r="B18" s="55"/>
      <c r="C18" s="9" t="s">
        <v>0</v>
      </c>
      <c r="D18" s="45">
        <v>2119</v>
      </c>
      <c r="E18" s="24">
        <v>1840</v>
      </c>
      <c r="F18" s="24">
        <v>1935</v>
      </c>
      <c r="G18" s="24">
        <v>3080</v>
      </c>
      <c r="H18" s="24">
        <v>8089</v>
      </c>
      <c r="I18" s="24">
        <v>11566</v>
      </c>
      <c r="J18" s="24">
        <v>11430</v>
      </c>
      <c r="K18" s="25">
        <v>40059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86</v>
      </c>
      <c r="D19" s="44">
        <v>1289</v>
      </c>
      <c r="E19" s="19">
        <v>1037</v>
      </c>
      <c r="F19" s="19">
        <v>1005</v>
      </c>
      <c r="G19" s="19">
        <v>1912</v>
      </c>
      <c r="H19" s="19">
        <v>6101</v>
      </c>
      <c r="I19" s="19">
        <v>10854</v>
      </c>
      <c r="J19" s="19">
        <v>10812</v>
      </c>
      <c r="K19" s="20">
        <v>33010</v>
      </c>
      <c r="L19" s="26">
        <f>+D19/D$22*100</f>
        <v>86.56816655473473</v>
      </c>
      <c r="M19" s="14">
        <f aca="true" t="shared" si="3" ref="M19:S22">+E19/E$22*100</f>
        <v>82.10609659540776</v>
      </c>
      <c r="N19" s="14">
        <f t="shared" si="3"/>
        <v>78.027950310559</v>
      </c>
      <c r="O19" s="14">
        <f t="shared" si="3"/>
        <v>79.86633249791144</v>
      </c>
      <c r="P19" s="14">
        <f t="shared" si="3"/>
        <v>79.23376623376623</v>
      </c>
      <c r="Q19" s="14">
        <f t="shared" si="3"/>
        <v>80.58504714529661</v>
      </c>
      <c r="R19" s="14">
        <f t="shared" si="3"/>
        <v>83.59362919437142</v>
      </c>
      <c r="S19" s="14">
        <f t="shared" si="3"/>
        <v>81.43177837531145</v>
      </c>
    </row>
    <row r="20" spans="1:19" ht="13.5" customHeight="1">
      <c r="A20" s="53"/>
      <c r="B20" s="55"/>
      <c r="C20" s="7" t="s">
        <v>87</v>
      </c>
      <c r="D20" s="44">
        <v>81</v>
      </c>
      <c r="E20" s="19">
        <v>105</v>
      </c>
      <c r="F20" s="19">
        <v>94</v>
      </c>
      <c r="G20" s="19">
        <v>176</v>
      </c>
      <c r="H20" s="19">
        <v>682</v>
      </c>
      <c r="I20" s="19">
        <v>1193</v>
      </c>
      <c r="J20" s="19">
        <v>1016</v>
      </c>
      <c r="K20" s="20">
        <v>3347</v>
      </c>
      <c r="L20" s="21">
        <f>+D20/D$22*100</f>
        <v>5.439892545332438</v>
      </c>
      <c r="M20" s="15">
        <f t="shared" si="3"/>
        <v>8.31353919239905</v>
      </c>
      <c r="N20" s="15">
        <f t="shared" si="3"/>
        <v>7.298136645962733</v>
      </c>
      <c r="O20" s="15">
        <f t="shared" si="3"/>
        <v>7.351712614870509</v>
      </c>
      <c r="P20" s="15">
        <f t="shared" si="3"/>
        <v>8.857142857142856</v>
      </c>
      <c r="Q20" s="15">
        <f t="shared" si="3"/>
        <v>8.857376197193556</v>
      </c>
      <c r="R20" s="15">
        <f t="shared" si="3"/>
        <v>7.85526519251585</v>
      </c>
      <c r="S20" s="15">
        <f t="shared" si="3"/>
        <v>8.256654414485531</v>
      </c>
    </row>
    <row r="21" spans="1:19" ht="13.5" customHeight="1">
      <c r="A21" s="53"/>
      <c r="B21" s="55"/>
      <c r="C21" s="7" t="s">
        <v>88</v>
      </c>
      <c r="D21" s="44">
        <v>119</v>
      </c>
      <c r="E21" s="19">
        <v>121</v>
      </c>
      <c r="F21" s="19">
        <v>189</v>
      </c>
      <c r="G21" s="19">
        <v>306</v>
      </c>
      <c r="H21" s="19">
        <v>917</v>
      </c>
      <c r="I21" s="19">
        <v>1422</v>
      </c>
      <c r="J21" s="19">
        <v>1106</v>
      </c>
      <c r="K21" s="20">
        <v>4180</v>
      </c>
      <c r="L21" s="21">
        <f>+D21/D$22*100</f>
        <v>7.991940899932841</v>
      </c>
      <c r="M21" s="15">
        <f t="shared" si="3"/>
        <v>9.58036421219319</v>
      </c>
      <c r="N21" s="15">
        <f t="shared" si="3"/>
        <v>14.673913043478262</v>
      </c>
      <c r="O21" s="15">
        <f t="shared" si="3"/>
        <v>12.781954887218044</v>
      </c>
      <c r="P21" s="15">
        <f t="shared" si="3"/>
        <v>11.90909090909091</v>
      </c>
      <c r="Q21" s="15">
        <f t="shared" si="3"/>
        <v>10.557576657509838</v>
      </c>
      <c r="R21" s="15">
        <f t="shared" si="3"/>
        <v>8.551105613112727</v>
      </c>
      <c r="S21" s="15">
        <f t="shared" si="3"/>
        <v>10.311567210203025</v>
      </c>
    </row>
    <row r="22" spans="1:19" ht="13.5" customHeight="1">
      <c r="A22" s="53"/>
      <c r="B22" s="57"/>
      <c r="C22" s="7" t="s">
        <v>0</v>
      </c>
      <c r="D22" s="44">
        <v>1489</v>
      </c>
      <c r="E22" s="19">
        <v>1263</v>
      </c>
      <c r="F22" s="19">
        <v>1288</v>
      </c>
      <c r="G22" s="19">
        <v>2394</v>
      </c>
      <c r="H22" s="19">
        <v>7700</v>
      </c>
      <c r="I22" s="19">
        <v>13469</v>
      </c>
      <c r="J22" s="19">
        <v>12934</v>
      </c>
      <c r="K22" s="20">
        <v>40537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86</v>
      </c>
      <c r="D23" s="43">
        <v>270</v>
      </c>
      <c r="E23" s="22">
        <v>249</v>
      </c>
      <c r="F23" s="22">
        <v>317</v>
      </c>
      <c r="G23" s="22">
        <v>642</v>
      </c>
      <c r="H23" s="22">
        <v>2100</v>
      </c>
      <c r="I23" s="22">
        <v>3014</v>
      </c>
      <c r="J23" s="22">
        <v>2798</v>
      </c>
      <c r="K23" s="23">
        <v>9390</v>
      </c>
      <c r="L23" s="21">
        <f>+D23/D$26*100</f>
        <v>85.44303797468355</v>
      </c>
      <c r="M23" s="15">
        <f aca="true" t="shared" si="4" ref="M23:S26">+E23/E$26*100</f>
        <v>82.17821782178217</v>
      </c>
      <c r="N23" s="15">
        <f t="shared" si="4"/>
        <v>79.25</v>
      </c>
      <c r="O23" s="15">
        <f t="shared" si="4"/>
        <v>77.34939759036145</v>
      </c>
      <c r="P23" s="15">
        <f t="shared" si="4"/>
        <v>80.80030781069642</v>
      </c>
      <c r="Q23" s="15">
        <f t="shared" si="4"/>
        <v>81.10871905274489</v>
      </c>
      <c r="R23" s="15">
        <f t="shared" si="4"/>
        <v>86.09230769230768</v>
      </c>
      <c r="S23" s="15">
        <f t="shared" si="4"/>
        <v>82.26739092342737</v>
      </c>
    </row>
    <row r="24" spans="1:19" ht="13.5" customHeight="1">
      <c r="A24" s="67"/>
      <c r="B24" s="55"/>
      <c r="C24" s="7" t="s">
        <v>87</v>
      </c>
      <c r="D24" s="44">
        <v>22</v>
      </c>
      <c r="E24" s="19">
        <v>22</v>
      </c>
      <c r="F24" s="19">
        <v>36</v>
      </c>
      <c r="G24" s="19">
        <v>77</v>
      </c>
      <c r="H24" s="19">
        <v>190</v>
      </c>
      <c r="I24" s="19">
        <v>302</v>
      </c>
      <c r="J24" s="19">
        <v>184</v>
      </c>
      <c r="K24" s="20">
        <v>833</v>
      </c>
      <c r="L24" s="21">
        <f>+D24/D$26*100</f>
        <v>6.962025316455696</v>
      </c>
      <c r="M24" s="15">
        <f t="shared" si="4"/>
        <v>7.2607260726072615</v>
      </c>
      <c r="N24" s="15">
        <f t="shared" si="4"/>
        <v>9</v>
      </c>
      <c r="O24" s="15">
        <f t="shared" si="4"/>
        <v>9.27710843373494</v>
      </c>
      <c r="P24" s="15">
        <f t="shared" si="4"/>
        <v>7.310504040015391</v>
      </c>
      <c r="Q24" s="15">
        <f t="shared" si="4"/>
        <v>8.127018299246501</v>
      </c>
      <c r="R24" s="15">
        <f t="shared" si="4"/>
        <v>5.661538461538462</v>
      </c>
      <c r="S24" s="15">
        <f t="shared" si="4"/>
        <v>7.298055020150692</v>
      </c>
    </row>
    <row r="25" spans="1:19" ht="13.5" customHeight="1">
      <c r="A25" s="67"/>
      <c r="B25" s="55"/>
      <c r="C25" s="7" t="s">
        <v>88</v>
      </c>
      <c r="D25" s="44">
        <v>24</v>
      </c>
      <c r="E25" s="19">
        <v>32</v>
      </c>
      <c r="F25" s="19">
        <v>47</v>
      </c>
      <c r="G25" s="19">
        <v>111</v>
      </c>
      <c r="H25" s="19">
        <v>309</v>
      </c>
      <c r="I25" s="19">
        <v>400</v>
      </c>
      <c r="J25" s="19">
        <v>268</v>
      </c>
      <c r="K25" s="20">
        <v>1191</v>
      </c>
      <c r="L25" s="21">
        <f>+D25/D$26*100</f>
        <v>7.59493670886076</v>
      </c>
      <c r="M25" s="15">
        <f t="shared" si="4"/>
        <v>10.561056105610561</v>
      </c>
      <c r="N25" s="15">
        <f t="shared" si="4"/>
        <v>11.75</v>
      </c>
      <c r="O25" s="15">
        <f t="shared" si="4"/>
        <v>13.373493975903614</v>
      </c>
      <c r="P25" s="15">
        <f t="shared" si="4"/>
        <v>11.889188149288188</v>
      </c>
      <c r="Q25" s="15">
        <f t="shared" si="4"/>
        <v>10.76426264800861</v>
      </c>
      <c r="R25" s="15">
        <f t="shared" si="4"/>
        <v>8.246153846153845</v>
      </c>
      <c r="S25" s="15">
        <f t="shared" si="4"/>
        <v>10.434554056421938</v>
      </c>
    </row>
    <row r="26" spans="1:19" ht="13.5" customHeight="1">
      <c r="A26" s="67"/>
      <c r="B26" s="55"/>
      <c r="C26" s="9" t="s">
        <v>0</v>
      </c>
      <c r="D26" s="45">
        <v>316</v>
      </c>
      <c r="E26" s="24">
        <v>303</v>
      </c>
      <c r="F26" s="24">
        <v>400</v>
      </c>
      <c r="G26" s="24">
        <v>830</v>
      </c>
      <c r="H26" s="24">
        <v>2599</v>
      </c>
      <c r="I26" s="24">
        <v>3716</v>
      </c>
      <c r="J26" s="24">
        <v>3250</v>
      </c>
      <c r="K26" s="25">
        <v>11414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86</v>
      </c>
      <c r="D27" s="44">
        <v>1490</v>
      </c>
      <c r="E27" s="19">
        <v>1293</v>
      </c>
      <c r="F27" s="19">
        <v>1481</v>
      </c>
      <c r="G27" s="19">
        <v>2633</v>
      </c>
      <c r="H27" s="19">
        <v>7249</v>
      </c>
      <c r="I27" s="19">
        <v>10568</v>
      </c>
      <c r="J27" s="19">
        <v>9260</v>
      </c>
      <c r="K27" s="20">
        <v>33974</v>
      </c>
      <c r="L27" s="26">
        <f>+D27/D$30*100</f>
        <v>89.59711365003007</v>
      </c>
      <c r="M27" s="14">
        <f aca="true" t="shared" si="5" ref="M27:S30">+E27/E$30*100</f>
        <v>84.78688524590164</v>
      </c>
      <c r="N27" s="14">
        <f t="shared" si="5"/>
        <v>81.68781025923883</v>
      </c>
      <c r="O27" s="14">
        <f t="shared" si="5"/>
        <v>79.90895295902884</v>
      </c>
      <c r="P27" s="14">
        <f t="shared" si="5"/>
        <v>80.91304833128697</v>
      </c>
      <c r="Q27" s="14">
        <f t="shared" si="5"/>
        <v>82.60767607285234</v>
      </c>
      <c r="R27" s="14">
        <f t="shared" si="5"/>
        <v>84.96971921453478</v>
      </c>
      <c r="S27" s="14">
        <f t="shared" si="5"/>
        <v>82.97269574561618</v>
      </c>
    </row>
    <row r="28" spans="1:19" ht="13.5" customHeight="1">
      <c r="A28" s="53"/>
      <c r="B28" s="55"/>
      <c r="C28" s="7" t="s">
        <v>87</v>
      </c>
      <c r="D28" s="44">
        <v>77</v>
      </c>
      <c r="E28" s="19">
        <v>87</v>
      </c>
      <c r="F28" s="19">
        <v>126</v>
      </c>
      <c r="G28" s="19">
        <v>280</v>
      </c>
      <c r="H28" s="19">
        <v>734</v>
      </c>
      <c r="I28" s="19">
        <v>1023</v>
      </c>
      <c r="J28" s="19">
        <v>825</v>
      </c>
      <c r="K28" s="20">
        <v>3152</v>
      </c>
      <c r="L28" s="21">
        <f>+D28/D$30*100</f>
        <v>4.630186410102225</v>
      </c>
      <c r="M28" s="15">
        <f t="shared" si="5"/>
        <v>5.704918032786885</v>
      </c>
      <c r="N28" s="15">
        <f t="shared" si="5"/>
        <v>6.94980694980695</v>
      </c>
      <c r="O28" s="15">
        <f t="shared" si="5"/>
        <v>8.49772382397572</v>
      </c>
      <c r="P28" s="15">
        <f t="shared" si="5"/>
        <v>8.192878669494362</v>
      </c>
      <c r="Q28" s="15">
        <f t="shared" si="5"/>
        <v>7.996560619088563</v>
      </c>
      <c r="R28" s="15">
        <f t="shared" si="5"/>
        <v>7.570196366305744</v>
      </c>
      <c r="S28" s="15">
        <f t="shared" si="5"/>
        <v>7.6979436330777125</v>
      </c>
    </row>
    <row r="29" spans="1:19" ht="13.5" customHeight="1">
      <c r="A29" s="53"/>
      <c r="B29" s="55"/>
      <c r="C29" s="7" t="s">
        <v>88</v>
      </c>
      <c r="D29" s="44">
        <v>96</v>
      </c>
      <c r="E29" s="19">
        <v>145</v>
      </c>
      <c r="F29" s="19">
        <v>206</v>
      </c>
      <c r="G29" s="19">
        <v>382</v>
      </c>
      <c r="H29" s="19">
        <v>976</v>
      </c>
      <c r="I29" s="19">
        <v>1202</v>
      </c>
      <c r="J29" s="19">
        <v>813</v>
      </c>
      <c r="K29" s="20">
        <v>3820</v>
      </c>
      <c r="L29" s="21">
        <f>+D29/D$30*100</f>
        <v>5.772699939867709</v>
      </c>
      <c r="M29" s="15">
        <f t="shared" si="5"/>
        <v>9.508196721311474</v>
      </c>
      <c r="N29" s="15">
        <f t="shared" si="5"/>
        <v>11.36238279095422</v>
      </c>
      <c r="O29" s="15">
        <f t="shared" si="5"/>
        <v>11.593323216995447</v>
      </c>
      <c r="P29" s="15">
        <f t="shared" si="5"/>
        <v>10.894072999218663</v>
      </c>
      <c r="Q29" s="15">
        <f t="shared" si="5"/>
        <v>9.395763308059095</v>
      </c>
      <c r="R29" s="15">
        <f t="shared" si="5"/>
        <v>7.460084419159478</v>
      </c>
      <c r="S29" s="15">
        <f t="shared" si="5"/>
        <v>9.329360621306112</v>
      </c>
    </row>
    <row r="30" spans="1:19" ht="13.5" customHeight="1">
      <c r="A30" s="53"/>
      <c r="B30" s="57"/>
      <c r="C30" s="7" t="s">
        <v>0</v>
      </c>
      <c r="D30" s="44">
        <v>1663</v>
      </c>
      <c r="E30" s="19">
        <v>1525</v>
      </c>
      <c r="F30" s="19">
        <v>1813</v>
      </c>
      <c r="G30" s="19">
        <v>3295</v>
      </c>
      <c r="H30" s="19">
        <v>8959</v>
      </c>
      <c r="I30" s="19">
        <v>12793</v>
      </c>
      <c r="J30" s="19">
        <v>10898</v>
      </c>
      <c r="K30" s="20">
        <v>40946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86</v>
      </c>
      <c r="D31" s="43">
        <v>424</v>
      </c>
      <c r="E31" s="22">
        <v>377</v>
      </c>
      <c r="F31" s="22">
        <v>505</v>
      </c>
      <c r="G31" s="22">
        <v>832</v>
      </c>
      <c r="H31" s="22">
        <v>2258</v>
      </c>
      <c r="I31" s="22">
        <v>2773</v>
      </c>
      <c r="J31" s="22">
        <v>2526</v>
      </c>
      <c r="K31" s="23">
        <v>9695</v>
      </c>
      <c r="L31" s="21">
        <f>+D31/D$34*100</f>
        <v>84.8</v>
      </c>
      <c r="M31" s="15">
        <f aca="true" t="shared" si="6" ref="M31:S34">+E31/E$34*100</f>
        <v>85.10158013544017</v>
      </c>
      <c r="N31" s="15">
        <f t="shared" si="6"/>
        <v>82.92282430213464</v>
      </c>
      <c r="O31" s="15">
        <f t="shared" si="6"/>
        <v>82.86852589641434</v>
      </c>
      <c r="P31" s="15">
        <f t="shared" si="6"/>
        <v>83.38257016248154</v>
      </c>
      <c r="Q31" s="15">
        <f t="shared" si="6"/>
        <v>86.01116625310173</v>
      </c>
      <c r="R31" s="15">
        <f t="shared" si="6"/>
        <v>88.41442072103605</v>
      </c>
      <c r="S31" s="15">
        <f t="shared" si="6"/>
        <v>85.45614808285589</v>
      </c>
    </row>
    <row r="32" spans="1:19" ht="13.5" customHeight="1">
      <c r="A32" s="67"/>
      <c r="B32" s="55"/>
      <c r="C32" s="7" t="s">
        <v>87</v>
      </c>
      <c r="D32" s="44">
        <v>39</v>
      </c>
      <c r="E32" s="19">
        <v>34</v>
      </c>
      <c r="F32" s="19">
        <v>52</v>
      </c>
      <c r="G32" s="19">
        <v>86</v>
      </c>
      <c r="H32" s="19">
        <v>234</v>
      </c>
      <c r="I32" s="19">
        <v>244</v>
      </c>
      <c r="J32" s="19">
        <v>180</v>
      </c>
      <c r="K32" s="20">
        <v>869</v>
      </c>
      <c r="L32" s="21">
        <f>+D32/D$34*100</f>
        <v>7.8</v>
      </c>
      <c r="M32" s="15">
        <f t="shared" si="6"/>
        <v>7.674943566591422</v>
      </c>
      <c r="N32" s="15">
        <f t="shared" si="6"/>
        <v>8.538587848932677</v>
      </c>
      <c r="O32" s="15">
        <f t="shared" si="6"/>
        <v>8.565737051792828</v>
      </c>
      <c r="P32" s="15">
        <f t="shared" si="6"/>
        <v>8.6410635155096</v>
      </c>
      <c r="Q32" s="15">
        <f t="shared" si="6"/>
        <v>7.568238213399504</v>
      </c>
      <c r="R32" s="15">
        <f t="shared" si="6"/>
        <v>6.300315015750788</v>
      </c>
      <c r="S32" s="15">
        <f t="shared" si="6"/>
        <v>7.659762009695902</v>
      </c>
    </row>
    <row r="33" spans="1:19" ht="13.5" customHeight="1">
      <c r="A33" s="67"/>
      <c r="B33" s="55"/>
      <c r="C33" s="7" t="s">
        <v>88</v>
      </c>
      <c r="D33" s="44">
        <v>37</v>
      </c>
      <c r="E33" s="19">
        <v>32</v>
      </c>
      <c r="F33" s="19">
        <v>52</v>
      </c>
      <c r="G33" s="19">
        <v>86</v>
      </c>
      <c r="H33" s="19">
        <v>216</v>
      </c>
      <c r="I33" s="19">
        <v>207</v>
      </c>
      <c r="J33" s="19">
        <v>151</v>
      </c>
      <c r="K33" s="20">
        <v>781</v>
      </c>
      <c r="L33" s="21">
        <f>+D33/D$34*100</f>
        <v>7.3999999999999995</v>
      </c>
      <c r="M33" s="15">
        <f t="shared" si="6"/>
        <v>7.223476297968396</v>
      </c>
      <c r="N33" s="15">
        <f t="shared" si="6"/>
        <v>8.538587848932677</v>
      </c>
      <c r="O33" s="15">
        <f t="shared" si="6"/>
        <v>8.565737051792828</v>
      </c>
      <c r="P33" s="15">
        <f t="shared" si="6"/>
        <v>7.976366322008863</v>
      </c>
      <c r="Q33" s="15">
        <f t="shared" si="6"/>
        <v>6.4205955334987586</v>
      </c>
      <c r="R33" s="15">
        <f t="shared" si="6"/>
        <v>5.285264263213161</v>
      </c>
      <c r="S33" s="15">
        <f t="shared" si="6"/>
        <v>6.884089907448216</v>
      </c>
    </row>
    <row r="34" spans="1:19" ht="13.5" customHeight="1">
      <c r="A34" s="67"/>
      <c r="B34" s="55"/>
      <c r="C34" s="9" t="s">
        <v>0</v>
      </c>
      <c r="D34" s="45">
        <v>500</v>
      </c>
      <c r="E34" s="24">
        <v>443</v>
      </c>
      <c r="F34" s="24">
        <v>609</v>
      </c>
      <c r="G34" s="24">
        <v>1004</v>
      </c>
      <c r="H34" s="24">
        <v>2708</v>
      </c>
      <c r="I34" s="24">
        <v>3224</v>
      </c>
      <c r="J34" s="24">
        <v>2857</v>
      </c>
      <c r="K34" s="25">
        <v>11345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86</v>
      </c>
      <c r="D35" s="44">
        <v>235</v>
      </c>
      <c r="E35" s="19">
        <v>206</v>
      </c>
      <c r="F35" s="19">
        <v>252</v>
      </c>
      <c r="G35" s="19">
        <v>428</v>
      </c>
      <c r="H35" s="19">
        <v>1057</v>
      </c>
      <c r="I35" s="19">
        <v>1304</v>
      </c>
      <c r="J35" s="19">
        <v>1219</v>
      </c>
      <c r="K35" s="20">
        <v>4701</v>
      </c>
      <c r="L35" s="26">
        <f>+D35/D$38*100</f>
        <v>82.45614035087719</v>
      </c>
      <c r="M35" s="14">
        <f aca="true" t="shared" si="7" ref="M35:S38">+E35/E$38*100</f>
        <v>82.07171314741036</v>
      </c>
      <c r="N35" s="14">
        <f t="shared" si="7"/>
        <v>74.77744807121661</v>
      </c>
      <c r="O35" s="14">
        <f t="shared" si="7"/>
        <v>78.82136279926335</v>
      </c>
      <c r="P35" s="14">
        <f t="shared" si="7"/>
        <v>78.12269031781227</v>
      </c>
      <c r="Q35" s="14">
        <f t="shared" si="7"/>
        <v>80.19680196801968</v>
      </c>
      <c r="R35" s="14">
        <f t="shared" si="7"/>
        <v>82.47631935047362</v>
      </c>
      <c r="S35" s="14">
        <f t="shared" si="7"/>
        <v>80.04427038991997</v>
      </c>
    </row>
    <row r="36" spans="1:19" ht="13.5" customHeight="1">
      <c r="A36" s="53"/>
      <c r="B36" s="55"/>
      <c r="C36" s="7" t="s">
        <v>87</v>
      </c>
      <c r="D36" s="44">
        <v>27</v>
      </c>
      <c r="E36" s="19">
        <v>18</v>
      </c>
      <c r="F36" s="19">
        <v>42</v>
      </c>
      <c r="G36" s="19">
        <v>56</v>
      </c>
      <c r="H36" s="19">
        <v>153</v>
      </c>
      <c r="I36" s="19">
        <v>164</v>
      </c>
      <c r="J36" s="19">
        <v>144</v>
      </c>
      <c r="K36" s="20">
        <v>604</v>
      </c>
      <c r="L36" s="21">
        <f>+D36/D$38*100</f>
        <v>9.473684210526317</v>
      </c>
      <c r="M36" s="15">
        <f t="shared" si="7"/>
        <v>7.171314741035857</v>
      </c>
      <c r="N36" s="15">
        <f t="shared" si="7"/>
        <v>12.462908011869436</v>
      </c>
      <c r="O36" s="15">
        <f t="shared" si="7"/>
        <v>10.313075506445673</v>
      </c>
      <c r="P36" s="15">
        <f t="shared" si="7"/>
        <v>11.30820399113082</v>
      </c>
      <c r="Q36" s="15">
        <f t="shared" si="7"/>
        <v>10.08610086100861</v>
      </c>
      <c r="R36" s="15">
        <f t="shared" si="7"/>
        <v>9.742895805142084</v>
      </c>
      <c r="S36" s="15">
        <f t="shared" si="7"/>
        <v>10.284352119870595</v>
      </c>
    </row>
    <row r="37" spans="1:19" ht="13.5" customHeight="1">
      <c r="A37" s="53"/>
      <c r="B37" s="55"/>
      <c r="C37" s="7" t="s">
        <v>88</v>
      </c>
      <c r="D37" s="44">
        <v>23</v>
      </c>
      <c r="E37" s="19">
        <v>27</v>
      </c>
      <c r="F37" s="19">
        <v>43</v>
      </c>
      <c r="G37" s="19">
        <v>59</v>
      </c>
      <c r="H37" s="19">
        <v>143</v>
      </c>
      <c r="I37" s="19">
        <v>158</v>
      </c>
      <c r="J37" s="19">
        <v>115</v>
      </c>
      <c r="K37" s="20">
        <v>568</v>
      </c>
      <c r="L37" s="21">
        <f>+D37/D$38*100</f>
        <v>8.070175438596491</v>
      </c>
      <c r="M37" s="15">
        <f t="shared" si="7"/>
        <v>10.756972111553784</v>
      </c>
      <c r="N37" s="15">
        <f t="shared" si="7"/>
        <v>12.759643916913946</v>
      </c>
      <c r="O37" s="15">
        <f t="shared" si="7"/>
        <v>10.865561694290976</v>
      </c>
      <c r="P37" s="15">
        <f t="shared" si="7"/>
        <v>10.569105691056912</v>
      </c>
      <c r="Q37" s="15">
        <f t="shared" si="7"/>
        <v>9.71709717097171</v>
      </c>
      <c r="R37" s="15">
        <f t="shared" si="7"/>
        <v>7.7807848443843035</v>
      </c>
      <c r="S37" s="15">
        <f t="shared" si="7"/>
        <v>9.671377490209434</v>
      </c>
    </row>
    <row r="38" spans="1:19" ht="13.5" customHeight="1">
      <c r="A38" s="53"/>
      <c r="B38" s="57"/>
      <c r="C38" s="7" t="s">
        <v>0</v>
      </c>
      <c r="D38" s="44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86</v>
      </c>
      <c r="D39" s="43">
        <v>596</v>
      </c>
      <c r="E39" s="22">
        <v>430</v>
      </c>
      <c r="F39" s="22">
        <v>553</v>
      </c>
      <c r="G39" s="22">
        <v>1086</v>
      </c>
      <c r="H39" s="22">
        <v>3091</v>
      </c>
      <c r="I39" s="22">
        <v>4391</v>
      </c>
      <c r="J39" s="22">
        <v>3714</v>
      </c>
      <c r="K39" s="23">
        <v>13861</v>
      </c>
      <c r="L39" s="21">
        <f>+D39/D$42*100</f>
        <v>89.35532233883059</v>
      </c>
      <c r="M39" s="15">
        <f aca="true" t="shared" si="8" ref="M39:S42">+E39/E$42*100</f>
        <v>78.32422586520947</v>
      </c>
      <c r="N39" s="15">
        <f t="shared" si="8"/>
        <v>74.32795698924731</v>
      </c>
      <c r="O39" s="15">
        <f t="shared" si="8"/>
        <v>77.57142857142857</v>
      </c>
      <c r="P39" s="15">
        <f t="shared" si="8"/>
        <v>76.0955194485475</v>
      </c>
      <c r="Q39" s="15">
        <f t="shared" si="8"/>
        <v>78.42471869976781</v>
      </c>
      <c r="R39" s="15">
        <f t="shared" si="8"/>
        <v>81.09170305676857</v>
      </c>
      <c r="S39" s="15">
        <f t="shared" si="8"/>
        <v>78.75120731776603</v>
      </c>
    </row>
    <row r="40" spans="1:19" ht="13.5" customHeight="1">
      <c r="A40" s="67"/>
      <c r="B40" s="55"/>
      <c r="C40" s="7" t="s">
        <v>87</v>
      </c>
      <c r="D40" s="44">
        <v>28</v>
      </c>
      <c r="E40" s="19">
        <v>46</v>
      </c>
      <c r="F40" s="19">
        <v>70</v>
      </c>
      <c r="G40" s="19">
        <v>133</v>
      </c>
      <c r="H40" s="19">
        <v>451</v>
      </c>
      <c r="I40" s="19">
        <v>584</v>
      </c>
      <c r="J40" s="19">
        <v>411</v>
      </c>
      <c r="K40" s="20">
        <v>1723</v>
      </c>
      <c r="L40" s="21">
        <f>+D40/D$42*100</f>
        <v>4.197901049475263</v>
      </c>
      <c r="M40" s="15">
        <f t="shared" si="8"/>
        <v>8.378870673952642</v>
      </c>
      <c r="N40" s="15">
        <f t="shared" si="8"/>
        <v>9.408602150537634</v>
      </c>
      <c r="O40" s="15">
        <f t="shared" si="8"/>
        <v>9.5</v>
      </c>
      <c r="P40" s="15">
        <f t="shared" si="8"/>
        <v>11.102904972919744</v>
      </c>
      <c r="Q40" s="15">
        <f t="shared" si="8"/>
        <v>10.430434006072513</v>
      </c>
      <c r="R40" s="15">
        <f t="shared" si="8"/>
        <v>8.973799126637555</v>
      </c>
      <c r="S40" s="15">
        <f t="shared" si="8"/>
        <v>9.789216521788536</v>
      </c>
    </row>
    <row r="41" spans="1:19" ht="13.5" customHeight="1">
      <c r="A41" s="67"/>
      <c r="B41" s="55"/>
      <c r="C41" s="7" t="s">
        <v>88</v>
      </c>
      <c r="D41" s="44">
        <v>43</v>
      </c>
      <c r="E41" s="19">
        <v>73</v>
      </c>
      <c r="F41" s="19">
        <v>121</v>
      </c>
      <c r="G41" s="19">
        <v>181</v>
      </c>
      <c r="H41" s="19">
        <v>520</v>
      </c>
      <c r="I41" s="19">
        <v>624</v>
      </c>
      <c r="J41" s="19">
        <v>455</v>
      </c>
      <c r="K41" s="20">
        <v>2017</v>
      </c>
      <c r="L41" s="21">
        <f>+D41/D$42*100</f>
        <v>6.446776611694154</v>
      </c>
      <c r="M41" s="15">
        <f t="shared" si="8"/>
        <v>13.296903460837886</v>
      </c>
      <c r="N41" s="15">
        <f t="shared" si="8"/>
        <v>16.263440860215052</v>
      </c>
      <c r="O41" s="15">
        <f t="shared" si="8"/>
        <v>12.928571428571429</v>
      </c>
      <c r="P41" s="15">
        <f t="shared" si="8"/>
        <v>12.801575578532741</v>
      </c>
      <c r="Q41" s="15">
        <f t="shared" si="8"/>
        <v>11.144847294159671</v>
      </c>
      <c r="R41" s="15">
        <f t="shared" si="8"/>
        <v>9.934497816593886</v>
      </c>
      <c r="S41" s="15">
        <f t="shared" si="8"/>
        <v>11.45957616044543</v>
      </c>
    </row>
    <row r="42" spans="1:19" ht="13.5" customHeight="1">
      <c r="A42" s="67"/>
      <c r="B42" s="55"/>
      <c r="C42" s="9" t="s">
        <v>0</v>
      </c>
      <c r="D42" s="45">
        <v>667</v>
      </c>
      <c r="E42" s="24">
        <v>549</v>
      </c>
      <c r="F42" s="24">
        <v>744</v>
      </c>
      <c r="G42" s="24">
        <v>1400</v>
      </c>
      <c r="H42" s="24">
        <v>4062</v>
      </c>
      <c r="I42" s="24">
        <v>5599</v>
      </c>
      <c r="J42" s="24">
        <v>4580</v>
      </c>
      <c r="K42" s="25">
        <v>17601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86</v>
      </c>
      <c r="D43" s="44">
        <v>879</v>
      </c>
      <c r="E43" s="19">
        <v>783</v>
      </c>
      <c r="F43" s="19">
        <v>842</v>
      </c>
      <c r="G43" s="19">
        <v>1577</v>
      </c>
      <c r="H43" s="19">
        <v>4404</v>
      </c>
      <c r="I43" s="19">
        <v>6498</v>
      </c>
      <c r="J43" s="19">
        <v>6249</v>
      </c>
      <c r="K43" s="20">
        <v>21232</v>
      </c>
      <c r="L43" s="26">
        <f>+D43/D$46*100</f>
        <v>86.85770750988142</v>
      </c>
      <c r="M43" s="14">
        <f aca="true" t="shared" si="9" ref="M43:S46">+E43/E$46*100</f>
        <v>80.3076923076923</v>
      </c>
      <c r="N43" s="14">
        <f t="shared" si="9"/>
        <v>77.10622710622711</v>
      </c>
      <c r="O43" s="14">
        <f t="shared" si="9"/>
        <v>75.49066539013882</v>
      </c>
      <c r="P43" s="14">
        <f t="shared" si="9"/>
        <v>77.22251446607049</v>
      </c>
      <c r="Q43" s="14">
        <f t="shared" si="9"/>
        <v>78.2514450867052</v>
      </c>
      <c r="R43" s="14">
        <f t="shared" si="9"/>
        <v>81.68627450980392</v>
      </c>
      <c r="S43" s="14">
        <f t="shared" si="9"/>
        <v>79.15004659832246</v>
      </c>
    </row>
    <row r="44" spans="1:19" ht="13.5" customHeight="1">
      <c r="A44" s="53"/>
      <c r="B44" s="55"/>
      <c r="C44" s="7" t="s">
        <v>87</v>
      </c>
      <c r="D44" s="44">
        <v>49</v>
      </c>
      <c r="E44" s="19">
        <v>74</v>
      </c>
      <c r="F44" s="19">
        <v>104</v>
      </c>
      <c r="G44" s="19">
        <v>202</v>
      </c>
      <c r="H44" s="19">
        <v>557</v>
      </c>
      <c r="I44" s="19">
        <v>843</v>
      </c>
      <c r="J44" s="19">
        <v>653</v>
      </c>
      <c r="K44" s="20">
        <v>2482</v>
      </c>
      <c r="L44" s="21">
        <f>+D44/D$46*100</f>
        <v>4.841897233201581</v>
      </c>
      <c r="M44" s="15">
        <f t="shared" si="9"/>
        <v>7.58974358974359</v>
      </c>
      <c r="N44" s="15">
        <f t="shared" si="9"/>
        <v>9.523809523809524</v>
      </c>
      <c r="O44" s="15">
        <f t="shared" si="9"/>
        <v>9.669698420296793</v>
      </c>
      <c r="P44" s="15">
        <f t="shared" si="9"/>
        <v>9.76678940908294</v>
      </c>
      <c r="Q44" s="15">
        <f t="shared" si="9"/>
        <v>10.151734104046243</v>
      </c>
      <c r="R44" s="15">
        <f t="shared" si="9"/>
        <v>8.5359477124183</v>
      </c>
      <c r="S44" s="15">
        <f t="shared" si="9"/>
        <v>9.252562907735323</v>
      </c>
    </row>
    <row r="45" spans="1:19" ht="13.5" customHeight="1">
      <c r="A45" s="53"/>
      <c r="B45" s="55"/>
      <c r="C45" s="7" t="s">
        <v>88</v>
      </c>
      <c r="D45" s="44">
        <v>84</v>
      </c>
      <c r="E45" s="19">
        <v>118</v>
      </c>
      <c r="F45" s="19">
        <v>146</v>
      </c>
      <c r="G45" s="19">
        <v>310</v>
      </c>
      <c r="H45" s="19">
        <v>742</v>
      </c>
      <c r="I45" s="19">
        <v>963</v>
      </c>
      <c r="J45" s="19">
        <v>748</v>
      </c>
      <c r="K45" s="20">
        <v>3111</v>
      </c>
      <c r="L45" s="21">
        <f>+D45/D$46*100</f>
        <v>8.300395256916996</v>
      </c>
      <c r="M45" s="15">
        <f t="shared" si="9"/>
        <v>12.102564102564102</v>
      </c>
      <c r="N45" s="15">
        <f t="shared" si="9"/>
        <v>13.36996336996337</v>
      </c>
      <c r="O45" s="15">
        <f t="shared" si="9"/>
        <v>14.839636189564384</v>
      </c>
      <c r="P45" s="15">
        <f t="shared" si="9"/>
        <v>13.010696124846572</v>
      </c>
      <c r="Q45" s="15">
        <f t="shared" si="9"/>
        <v>11.596820809248555</v>
      </c>
      <c r="R45" s="15">
        <f t="shared" si="9"/>
        <v>9.777777777777779</v>
      </c>
      <c r="S45" s="15">
        <f t="shared" si="9"/>
        <v>11.597390493942218</v>
      </c>
    </row>
    <row r="46" spans="1:19" ht="13.5" customHeight="1">
      <c r="A46" s="53"/>
      <c r="B46" s="57"/>
      <c r="C46" s="7" t="s">
        <v>0</v>
      </c>
      <c r="D46" s="44">
        <v>1012</v>
      </c>
      <c r="E46" s="19">
        <v>975</v>
      </c>
      <c r="F46" s="19">
        <v>1092</v>
      </c>
      <c r="G46" s="19">
        <v>2089</v>
      </c>
      <c r="H46" s="19">
        <v>5703</v>
      </c>
      <c r="I46" s="19">
        <v>8304</v>
      </c>
      <c r="J46" s="19">
        <v>7650</v>
      </c>
      <c r="K46" s="20">
        <v>26825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92</v>
      </c>
      <c r="C47" s="5" t="s">
        <v>86</v>
      </c>
      <c r="D47" s="43">
        <v>865</v>
      </c>
      <c r="E47" s="22">
        <v>705</v>
      </c>
      <c r="F47" s="22">
        <v>743</v>
      </c>
      <c r="G47" s="22">
        <v>1311</v>
      </c>
      <c r="H47" s="22">
        <v>4144</v>
      </c>
      <c r="I47" s="22">
        <v>6793</v>
      </c>
      <c r="J47" s="22">
        <v>6676</v>
      </c>
      <c r="K47" s="23">
        <v>21237</v>
      </c>
      <c r="L47" s="21">
        <f>+D47/D$50*100</f>
        <v>86.06965174129353</v>
      </c>
      <c r="M47" s="15">
        <f aca="true" t="shared" si="10" ref="M47:S50">+E47/E$50*100</f>
        <v>79.57110609480813</v>
      </c>
      <c r="N47" s="15">
        <f t="shared" si="10"/>
        <v>77.63845350052246</v>
      </c>
      <c r="O47" s="15">
        <f t="shared" si="10"/>
        <v>76.8464243845252</v>
      </c>
      <c r="P47" s="15">
        <f t="shared" si="10"/>
        <v>78.35129514085838</v>
      </c>
      <c r="Q47" s="15">
        <f t="shared" si="10"/>
        <v>80.09668671147271</v>
      </c>
      <c r="R47" s="15">
        <f t="shared" si="10"/>
        <v>81.424563971216</v>
      </c>
      <c r="S47" s="15">
        <f t="shared" si="10"/>
        <v>80.07012781359575</v>
      </c>
    </row>
    <row r="48" spans="1:19" ht="13.5" customHeight="1">
      <c r="A48" s="67"/>
      <c r="B48" s="55"/>
      <c r="C48" s="7" t="s">
        <v>87</v>
      </c>
      <c r="D48" s="44">
        <v>55</v>
      </c>
      <c r="E48" s="19">
        <v>69</v>
      </c>
      <c r="F48" s="19">
        <v>70</v>
      </c>
      <c r="G48" s="19">
        <v>149</v>
      </c>
      <c r="H48" s="19">
        <v>477</v>
      </c>
      <c r="I48" s="19">
        <v>712</v>
      </c>
      <c r="J48" s="19">
        <v>655</v>
      </c>
      <c r="K48" s="20">
        <v>2187</v>
      </c>
      <c r="L48" s="21">
        <f>+D48/D$50*100</f>
        <v>5.472636815920398</v>
      </c>
      <c r="M48" s="15">
        <f t="shared" si="10"/>
        <v>7.7878103837471775</v>
      </c>
      <c r="N48" s="15">
        <f t="shared" si="10"/>
        <v>7.314524555903866</v>
      </c>
      <c r="O48" s="15">
        <f t="shared" si="10"/>
        <v>8.73388042203986</v>
      </c>
      <c r="P48" s="15">
        <f t="shared" si="10"/>
        <v>9.018718094157686</v>
      </c>
      <c r="Q48" s="15">
        <f t="shared" si="10"/>
        <v>8.395236410800614</v>
      </c>
      <c r="R48" s="15">
        <f t="shared" si="10"/>
        <v>7.988779119404805</v>
      </c>
      <c r="S48" s="15">
        <f t="shared" si="10"/>
        <v>8.245673566338649</v>
      </c>
    </row>
    <row r="49" spans="1:19" ht="13.5" customHeight="1">
      <c r="A49" s="67"/>
      <c r="B49" s="55"/>
      <c r="C49" s="7" t="s">
        <v>88</v>
      </c>
      <c r="D49" s="44">
        <v>85</v>
      </c>
      <c r="E49" s="19">
        <v>112</v>
      </c>
      <c r="F49" s="19">
        <v>144</v>
      </c>
      <c r="G49" s="19">
        <v>246</v>
      </c>
      <c r="H49" s="19">
        <v>668</v>
      </c>
      <c r="I49" s="19">
        <v>976</v>
      </c>
      <c r="J49" s="19">
        <v>868</v>
      </c>
      <c r="K49" s="20">
        <v>3099</v>
      </c>
      <c r="L49" s="21">
        <f>+D49/D$50*100</f>
        <v>8.45771144278607</v>
      </c>
      <c r="M49" s="15">
        <f t="shared" si="10"/>
        <v>12.641083521444695</v>
      </c>
      <c r="N49" s="15">
        <f t="shared" si="10"/>
        <v>15.047021943573668</v>
      </c>
      <c r="O49" s="15">
        <f t="shared" si="10"/>
        <v>14.419695193434936</v>
      </c>
      <c r="P49" s="15">
        <f t="shared" si="10"/>
        <v>12.629986764983927</v>
      </c>
      <c r="Q49" s="15">
        <f t="shared" si="10"/>
        <v>11.508076877726683</v>
      </c>
      <c r="R49" s="15">
        <f t="shared" si="10"/>
        <v>10.586656909379192</v>
      </c>
      <c r="S49" s="15">
        <f t="shared" si="10"/>
        <v>11.684198620065603</v>
      </c>
    </row>
    <row r="50" spans="1:19" ht="13.5" customHeight="1">
      <c r="A50" s="67"/>
      <c r="B50" s="55"/>
      <c r="C50" s="9" t="s">
        <v>0</v>
      </c>
      <c r="D50" s="45">
        <v>1005</v>
      </c>
      <c r="E50" s="24">
        <v>886</v>
      </c>
      <c r="F50" s="24">
        <v>957</v>
      </c>
      <c r="G50" s="24">
        <v>1706</v>
      </c>
      <c r="H50" s="24">
        <v>5289</v>
      </c>
      <c r="I50" s="24">
        <v>8481</v>
      </c>
      <c r="J50" s="24">
        <v>8199</v>
      </c>
      <c r="K50" s="25">
        <v>26523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86</v>
      </c>
      <c r="D51" s="44">
        <v>496</v>
      </c>
      <c r="E51" s="19">
        <v>537</v>
      </c>
      <c r="F51" s="19">
        <v>515</v>
      </c>
      <c r="G51" s="19">
        <v>986</v>
      </c>
      <c r="H51" s="19">
        <v>3135</v>
      </c>
      <c r="I51" s="19">
        <v>6114</v>
      </c>
      <c r="J51" s="19">
        <v>6756</v>
      </c>
      <c r="K51" s="20">
        <v>18539</v>
      </c>
      <c r="L51" s="26">
        <f>+D51/D$54*100</f>
        <v>87.01754385964912</v>
      </c>
      <c r="M51" s="14">
        <f aca="true" t="shared" si="11" ref="M51:S54">+E51/E$54*100</f>
        <v>85.23809523809524</v>
      </c>
      <c r="N51" s="14">
        <f t="shared" si="11"/>
        <v>77.79456193353475</v>
      </c>
      <c r="O51" s="14">
        <f t="shared" si="11"/>
        <v>80.35859820700897</v>
      </c>
      <c r="P51" s="14">
        <f t="shared" si="11"/>
        <v>77.52225519287835</v>
      </c>
      <c r="Q51" s="14">
        <f t="shared" si="11"/>
        <v>80.59583443184815</v>
      </c>
      <c r="R51" s="14">
        <f t="shared" si="11"/>
        <v>81.86114140312614</v>
      </c>
      <c r="S51" s="14">
        <f t="shared" si="11"/>
        <v>80.70259446282431</v>
      </c>
    </row>
    <row r="52" spans="1:19" ht="13.5" customHeight="1">
      <c r="A52" s="53"/>
      <c r="B52" s="55"/>
      <c r="C52" s="7" t="s">
        <v>87</v>
      </c>
      <c r="D52" s="44">
        <v>30</v>
      </c>
      <c r="E52" s="19">
        <v>28</v>
      </c>
      <c r="F52" s="19">
        <v>47</v>
      </c>
      <c r="G52" s="19">
        <v>103</v>
      </c>
      <c r="H52" s="19">
        <v>383</v>
      </c>
      <c r="I52" s="19">
        <v>665</v>
      </c>
      <c r="J52" s="19">
        <v>678</v>
      </c>
      <c r="K52" s="20">
        <v>1934</v>
      </c>
      <c r="L52" s="21">
        <f>+D52/D$54*100</f>
        <v>5.263157894736842</v>
      </c>
      <c r="M52" s="15">
        <f t="shared" si="11"/>
        <v>4.444444444444445</v>
      </c>
      <c r="N52" s="15">
        <f t="shared" si="11"/>
        <v>7.099697885196375</v>
      </c>
      <c r="O52" s="15">
        <f t="shared" si="11"/>
        <v>8.394458027709861</v>
      </c>
      <c r="P52" s="15">
        <f t="shared" si="11"/>
        <v>9.47082096933729</v>
      </c>
      <c r="Q52" s="15">
        <f t="shared" si="11"/>
        <v>8.766148167677299</v>
      </c>
      <c r="R52" s="15">
        <f t="shared" si="11"/>
        <v>8.215194474736458</v>
      </c>
      <c r="S52" s="15">
        <f t="shared" si="11"/>
        <v>8.4189448023681</v>
      </c>
    </row>
    <row r="53" spans="1:19" ht="13.5" customHeight="1">
      <c r="A53" s="53"/>
      <c r="B53" s="55"/>
      <c r="C53" s="7" t="s">
        <v>88</v>
      </c>
      <c r="D53" s="44">
        <v>44</v>
      </c>
      <c r="E53" s="19">
        <v>65</v>
      </c>
      <c r="F53" s="19">
        <v>100</v>
      </c>
      <c r="G53" s="19">
        <v>138</v>
      </c>
      <c r="H53" s="19">
        <v>526</v>
      </c>
      <c r="I53" s="19">
        <v>807</v>
      </c>
      <c r="J53" s="19">
        <v>819</v>
      </c>
      <c r="K53" s="20">
        <v>2499</v>
      </c>
      <c r="L53" s="21">
        <f>+D53/D$54*100</f>
        <v>7.719298245614035</v>
      </c>
      <c r="M53" s="15">
        <f t="shared" si="11"/>
        <v>10.317460317460316</v>
      </c>
      <c r="N53" s="15">
        <f t="shared" si="11"/>
        <v>15.105740181268882</v>
      </c>
      <c r="O53" s="15">
        <f t="shared" si="11"/>
        <v>11.246943765281173</v>
      </c>
      <c r="P53" s="15">
        <f t="shared" si="11"/>
        <v>13.006923837784374</v>
      </c>
      <c r="Q53" s="15">
        <f t="shared" si="11"/>
        <v>10.638017400474558</v>
      </c>
      <c r="R53" s="15">
        <f t="shared" si="11"/>
        <v>9.923664122137405</v>
      </c>
      <c r="S53" s="15">
        <f t="shared" si="11"/>
        <v>10.878460734807591</v>
      </c>
    </row>
    <row r="54" spans="1:19" ht="13.5" customHeight="1">
      <c r="A54" s="53"/>
      <c r="B54" s="57"/>
      <c r="C54" s="7" t="s">
        <v>0</v>
      </c>
      <c r="D54" s="44">
        <v>570</v>
      </c>
      <c r="E54" s="19">
        <v>630</v>
      </c>
      <c r="F54" s="19">
        <v>662</v>
      </c>
      <c r="G54" s="19">
        <v>1227</v>
      </c>
      <c r="H54" s="19">
        <v>4044</v>
      </c>
      <c r="I54" s="19">
        <v>7586</v>
      </c>
      <c r="J54" s="19">
        <v>8253</v>
      </c>
      <c r="K54" s="20">
        <v>22972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86</v>
      </c>
      <c r="D55" s="43">
        <v>447</v>
      </c>
      <c r="E55" s="22">
        <v>538</v>
      </c>
      <c r="F55" s="22">
        <v>625</v>
      </c>
      <c r="G55" s="22">
        <v>1103</v>
      </c>
      <c r="H55" s="22">
        <v>2308</v>
      </c>
      <c r="I55" s="22">
        <v>2470</v>
      </c>
      <c r="J55" s="22">
        <v>2444</v>
      </c>
      <c r="K55" s="23">
        <v>9935</v>
      </c>
      <c r="L55" s="21">
        <f>+D55/D$58*100</f>
        <v>87.47553816046967</v>
      </c>
      <c r="M55" s="15">
        <f aca="true" t="shared" si="12" ref="M55:S58">+E55/E$58*100</f>
        <v>84.99210110584518</v>
      </c>
      <c r="N55" s="15">
        <f t="shared" si="12"/>
        <v>80.23106546854942</v>
      </c>
      <c r="O55" s="15">
        <f t="shared" si="12"/>
        <v>79.40964722822174</v>
      </c>
      <c r="P55" s="15">
        <f t="shared" si="12"/>
        <v>79.80636237897649</v>
      </c>
      <c r="Q55" s="15">
        <f t="shared" si="12"/>
        <v>82.25108225108225</v>
      </c>
      <c r="R55" s="15">
        <f t="shared" si="12"/>
        <v>84.33402346445826</v>
      </c>
      <c r="S55" s="15">
        <f t="shared" si="12"/>
        <v>82.07352333746385</v>
      </c>
    </row>
    <row r="56" spans="1:19" ht="13.5" customHeight="1">
      <c r="A56" s="67"/>
      <c r="B56" s="55"/>
      <c r="C56" s="7" t="s">
        <v>87</v>
      </c>
      <c r="D56" s="44">
        <v>27</v>
      </c>
      <c r="E56" s="19">
        <v>35</v>
      </c>
      <c r="F56" s="19">
        <v>59</v>
      </c>
      <c r="G56" s="19">
        <v>112</v>
      </c>
      <c r="H56" s="19">
        <v>253</v>
      </c>
      <c r="I56" s="19">
        <v>257</v>
      </c>
      <c r="J56" s="19">
        <v>212</v>
      </c>
      <c r="K56" s="20">
        <v>955</v>
      </c>
      <c r="L56" s="21">
        <f>+D56/D$58*100</f>
        <v>5.283757338551859</v>
      </c>
      <c r="M56" s="15">
        <f t="shared" si="12"/>
        <v>5.529225908372828</v>
      </c>
      <c r="N56" s="15">
        <f t="shared" si="12"/>
        <v>7.573812580231065</v>
      </c>
      <c r="O56" s="15">
        <f t="shared" si="12"/>
        <v>8.06335493160547</v>
      </c>
      <c r="P56" s="15">
        <f t="shared" si="12"/>
        <v>8.748271092669432</v>
      </c>
      <c r="Q56" s="15">
        <f t="shared" si="12"/>
        <v>8.55810855810856</v>
      </c>
      <c r="R56" s="15">
        <f t="shared" si="12"/>
        <v>7.315389924085576</v>
      </c>
      <c r="S56" s="15">
        <f t="shared" si="12"/>
        <v>7.889301941346551</v>
      </c>
    </row>
    <row r="57" spans="1:19" ht="13.5" customHeight="1">
      <c r="A57" s="67"/>
      <c r="B57" s="55"/>
      <c r="C57" s="7" t="s">
        <v>88</v>
      </c>
      <c r="D57" s="44">
        <v>37</v>
      </c>
      <c r="E57" s="19">
        <v>60</v>
      </c>
      <c r="F57" s="19">
        <v>95</v>
      </c>
      <c r="G57" s="19">
        <v>174</v>
      </c>
      <c r="H57" s="19">
        <v>331</v>
      </c>
      <c r="I57" s="19">
        <v>276</v>
      </c>
      <c r="J57" s="19">
        <v>242</v>
      </c>
      <c r="K57" s="20">
        <v>1215</v>
      </c>
      <c r="L57" s="21">
        <f>+D57/D$58*100</f>
        <v>7.240704500978473</v>
      </c>
      <c r="M57" s="15">
        <f t="shared" si="12"/>
        <v>9.47867298578199</v>
      </c>
      <c r="N57" s="15">
        <f t="shared" si="12"/>
        <v>12.195121951219512</v>
      </c>
      <c r="O57" s="15">
        <f t="shared" si="12"/>
        <v>12.526997840172784</v>
      </c>
      <c r="P57" s="15">
        <f t="shared" si="12"/>
        <v>11.44536652835408</v>
      </c>
      <c r="Q57" s="15">
        <f t="shared" si="12"/>
        <v>9.19080919080919</v>
      </c>
      <c r="R57" s="15">
        <f t="shared" si="12"/>
        <v>8.350586611456176</v>
      </c>
      <c r="S57" s="15">
        <f t="shared" si="12"/>
        <v>10.037174721189592</v>
      </c>
    </row>
    <row r="58" spans="1:19" ht="13.5" customHeight="1">
      <c r="A58" s="67"/>
      <c r="B58" s="55"/>
      <c r="C58" s="9" t="s">
        <v>0</v>
      </c>
      <c r="D58" s="45">
        <v>511</v>
      </c>
      <c r="E58" s="24">
        <v>633</v>
      </c>
      <c r="F58" s="24">
        <v>779</v>
      </c>
      <c r="G58" s="24">
        <v>1389</v>
      </c>
      <c r="H58" s="24">
        <v>2892</v>
      </c>
      <c r="I58" s="24">
        <v>3003</v>
      </c>
      <c r="J58" s="24">
        <v>2898</v>
      </c>
      <c r="K58" s="25">
        <v>12105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86</v>
      </c>
      <c r="D59" s="44">
        <v>768</v>
      </c>
      <c r="E59" s="19">
        <v>781</v>
      </c>
      <c r="F59" s="19">
        <v>951</v>
      </c>
      <c r="G59" s="19">
        <v>1532</v>
      </c>
      <c r="H59" s="19">
        <v>2896</v>
      </c>
      <c r="I59" s="19">
        <v>2703</v>
      </c>
      <c r="J59" s="19">
        <v>2688</v>
      </c>
      <c r="K59" s="20">
        <v>12319</v>
      </c>
      <c r="L59" s="26">
        <f>+D59/D$62*100</f>
        <v>84.3956043956044</v>
      </c>
      <c r="M59" s="14">
        <f aca="true" t="shared" si="13" ref="M59:S62">+E59/E$62*100</f>
        <v>80.51546391752578</v>
      </c>
      <c r="N59" s="14">
        <f t="shared" si="13"/>
        <v>75.95846645367412</v>
      </c>
      <c r="O59" s="14">
        <f t="shared" si="13"/>
        <v>76.71507260891337</v>
      </c>
      <c r="P59" s="14">
        <f t="shared" si="13"/>
        <v>76.01049868766404</v>
      </c>
      <c r="Q59" s="14">
        <f t="shared" si="13"/>
        <v>75.82047685834502</v>
      </c>
      <c r="R59" s="14">
        <f t="shared" si="13"/>
        <v>78.34450597493442</v>
      </c>
      <c r="S59" s="14">
        <f t="shared" si="13"/>
        <v>77.30781299027298</v>
      </c>
    </row>
    <row r="60" spans="1:19" ht="13.5" customHeight="1">
      <c r="A60" s="53"/>
      <c r="B60" s="55"/>
      <c r="C60" s="7" t="s">
        <v>87</v>
      </c>
      <c r="D60" s="44">
        <v>65</v>
      </c>
      <c r="E60" s="19">
        <v>82</v>
      </c>
      <c r="F60" s="19">
        <v>120</v>
      </c>
      <c r="G60" s="19">
        <v>205</v>
      </c>
      <c r="H60" s="19">
        <v>396</v>
      </c>
      <c r="I60" s="19">
        <v>411</v>
      </c>
      <c r="J60" s="19">
        <v>368</v>
      </c>
      <c r="K60" s="20">
        <v>1647</v>
      </c>
      <c r="L60" s="21">
        <f>+D60/D$62*100</f>
        <v>7.142857142857142</v>
      </c>
      <c r="M60" s="15">
        <f t="shared" si="13"/>
        <v>8.45360824742268</v>
      </c>
      <c r="N60" s="15">
        <f t="shared" si="13"/>
        <v>9.584664536741213</v>
      </c>
      <c r="O60" s="15">
        <f t="shared" si="13"/>
        <v>10.265398097145718</v>
      </c>
      <c r="P60" s="15">
        <f t="shared" si="13"/>
        <v>10.393700787401574</v>
      </c>
      <c r="Q60" s="15">
        <f t="shared" si="13"/>
        <v>11.52875175315568</v>
      </c>
      <c r="R60" s="15">
        <f t="shared" si="13"/>
        <v>10.725735937044593</v>
      </c>
      <c r="S60" s="15">
        <f t="shared" si="13"/>
        <v>10.335738939441482</v>
      </c>
    </row>
    <row r="61" spans="1:19" ht="13.5" customHeight="1">
      <c r="A61" s="53"/>
      <c r="B61" s="55"/>
      <c r="C61" s="7" t="s">
        <v>88</v>
      </c>
      <c r="D61" s="44">
        <v>77</v>
      </c>
      <c r="E61" s="19">
        <v>107</v>
      </c>
      <c r="F61" s="19">
        <v>181</v>
      </c>
      <c r="G61" s="19">
        <v>260</v>
      </c>
      <c r="H61" s="19">
        <v>518</v>
      </c>
      <c r="I61" s="19">
        <v>451</v>
      </c>
      <c r="J61" s="19">
        <v>375</v>
      </c>
      <c r="K61" s="20">
        <v>1969</v>
      </c>
      <c r="L61" s="21">
        <f>+D61/D$62*100</f>
        <v>8.461538461538462</v>
      </c>
      <c r="M61" s="15">
        <f t="shared" si="13"/>
        <v>11.030927835051546</v>
      </c>
      <c r="N61" s="15">
        <f t="shared" si="13"/>
        <v>14.456869009584663</v>
      </c>
      <c r="O61" s="15">
        <f t="shared" si="13"/>
        <v>13.019529293940913</v>
      </c>
      <c r="P61" s="15">
        <f t="shared" si="13"/>
        <v>13.595800524934385</v>
      </c>
      <c r="Q61" s="15">
        <f t="shared" si="13"/>
        <v>12.6507713884993</v>
      </c>
      <c r="R61" s="15">
        <f t="shared" si="13"/>
        <v>10.929758088020986</v>
      </c>
      <c r="S61" s="15">
        <f t="shared" si="13"/>
        <v>12.356448070285534</v>
      </c>
    </row>
    <row r="62" spans="1:19" ht="13.5" customHeight="1">
      <c r="A62" s="53"/>
      <c r="B62" s="57"/>
      <c r="C62" s="7" t="s">
        <v>0</v>
      </c>
      <c r="D62" s="44">
        <v>910</v>
      </c>
      <c r="E62" s="19">
        <v>970</v>
      </c>
      <c r="F62" s="19">
        <v>1252</v>
      </c>
      <c r="G62" s="19">
        <v>1997</v>
      </c>
      <c r="H62" s="19">
        <v>3810</v>
      </c>
      <c r="I62" s="19">
        <v>3565</v>
      </c>
      <c r="J62" s="19">
        <v>3431</v>
      </c>
      <c r="K62" s="20">
        <v>15935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86</v>
      </c>
      <c r="D63" s="43">
        <v>714</v>
      </c>
      <c r="E63" s="22">
        <v>710</v>
      </c>
      <c r="F63" s="22">
        <v>986</v>
      </c>
      <c r="G63" s="22">
        <v>1516</v>
      </c>
      <c r="H63" s="22">
        <v>3060</v>
      </c>
      <c r="I63" s="22">
        <v>3508</v>
      </c>
      <c r="J63" s="22">
        <v>3209</v>
      </c>
      <c r="K63" s="23">
        <v>13703</v>
      </c>
      <c r="L63" s="21">
        <f>+D63/D$66*100</f>
        <v>87.39290085679315</v>
      </c>
      <c r="M63" s="15">
        <f aca="true" t="shared" si="14" ref="M63:S66">+E63/E$66*100</f>
        <v>81.60919540229885</v>
      </c>
      <c r="N63" s="15">
        <f t="shared" si="14"/>
        <v>78.19191118160191</v>
      </c>
      <c r="O63" s="15">
        <f t="shared" si="14"/>
        <v>77.3469387755102</v>
      </c>
      <c r="P63" s="15">
        <f t="shared" si="14"/>
        <v>78.46153846153847</v>
      </c>
      <c r="Q63" s="15">
        <f t="shared" si="14"/>
        <v>80.49564020192749</v>
      </c>
      <c r="R63" s="15">
        <f t="shared" si="14"/>
        <v>82.81290322580645</v>
      </c>
      <c r="S63" s="15">
        <f t="shared" si="14"/>
        <v>80.41194765565402</v>
      </c>
    </row>
    <row r="64" spans="1:19" ht="13.5" customHeight="1">
      <c r="A64" s="67"/>
      <c r="B64" s="55"/>
      <c r="C64" s="7" t="s">
        <v>87</v>
      </c>
      <c r="D64" s="44">
        <v>43</v>
      </c>
      <c r="E64" s="19">
        <v>67</v>
      </c>
      <c r="F64" s="19">
        <v>112</v>
      </c>
      <c r="G64" s="19">
        <v>172</v>
      </c>
      <c r="H64" s="19">
        <v>384</v>
      </c>
      <c r="I64" s="19">
        <v>405</v>
      </c>
      <c r="J64" s="19">
        <v>316</v>
      </c>
      <c r="K64" s="20">
        <v>1499</v>
      </c>
      <c r="L64" s="21">
        <f>+D64/D$66*100</f>
        <v>5.263157894736842</v>
      </c>
      <c r="M64" s="15">
        <f t="shared" si="14"/>
        <v>7.7011494252873565</v>
      </c>
      <c r="N64" s="15">
        <f t="shared" si="14"/>
        <v>8.881839809674862</v>
      </c>
      <c r="O64" s="15">
        <f t="shared" si="14"/>
        <v>8.775510204081632</v>
      </c>
      <c r="P64" s="15">
        <f t="shared" si="14"/>
        <v>9.846153846153847</v>
      </c>
      <c r="Q64" s="15">
        <f t="shared" si="14"/>
        <v>9.293253786140433</v>
      </c>
      <c r="R64" s="15">
        <f t="shared" si="14"/>
        <v>8.15483870967742</v>
      </c>
      <c r="S64" s="15">
        <f t="shared" si="14"/>
        <v>8.796432134264421</v>
      </c>
    </row>
    <row r="65" spans="1:19" ht="13.5" customHeight="1">
      <c r="A65" s="67"/>
      <c r="B65" s="55"/>
      <c r="C65" s="7" t="s">
        <v>88</v>
      </c>
      <c r="D65" s="44">
        <v>60</v>
      </c>
      <c r="E65" s="19">
        <v>93</v>
      </c>
      <c r="F65" s="19">
        <v>163</v>
      </c>
      <c r="G65" s="19">
        <v>272</v>
      </c>
      <c r="H65" s="19">
        <v>456</v>
      </c>
      <c r="I65" s="19">
        <v>445</v>
      </c>
      <c r="J65" s="19">
        <v>350</v>
      </c>
      <c r="K65" s="20">
        <v>1839</v>
      </c>
      <c r="L65" s="21">
        <f>+D65/D$66*100</f>
        <v>7.343941248470013</v>
      </c>
      <c r="M65" s="15">
        <f t="shared" si="14"/>
        <v>10.689655172413794</v>
      </c>
      <c r="N65" s="15">
        <f t="shared" si="14"/>
        <v>12.926249008723238</v>
      </c>
      <c r="O65" s="15">
        <f t="shared" si="14"/>
        <v>13.877551020408163</v>
      </c>
      <c r="P65" s="15">
        <f t="shared" si="14"/>
        <v>11.692307692307692</v>
      </c>
      <c r="Q65" s="15">
        <f t="shared" si="14"/>
        <v>10.21110601193208</v>
      </c>
      <c r="R65" s="15">
        <f t="shared" si="14"/>
        <v>9.032258064516128</v>
      </c>
      <c r="S65" s="15">
        <f t="shared" si="14"/>
        <v>10.791620210081568</v>
      </c>
    </row>
    <row r="66" spans="1:19" ht="13.5" customHeight="1">
      <c r="A66" s="67"/>
      <c r="B66" s="55"/>
      <c r="C66" s="9" t="s">
        <v>0</v>
      </c>
      <c r="D66" s="45">
        <v>817</v>
      </c>
      <c r="E66" s="24">
        <v>870</v>
      </c>
      <c r="F66" s="24">
        <v>1261</v>
      </c>
      <c r="G66" s="24">
        <v>1960</v>
      </c>
      <c r="H66" s="24">
        <v>3900</v>
      </c>
      <c r="I66" s="24">
        <v>4358</v>
      </c>
      <c r="J66" s="24">
        <v>3875</v>
      </c>
      <c r="K66" s="25">
        <v>17041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86</v>
      </c>
      <c r="D67" s="44">
        <v>433</v>
      </c>
      <c r="E67" s="19">
        <v>388</v>
      </c>
      <c r="F67" s="19">
        <v>512</v>
      </c>
      <c r="G67" s="19">
        <v>941</v>
      </c>
      <c r="H67" s="19">
        <v>2235</v>
      </c>
      <c r="I67" s="19">
        <v>2576</v>
      </c>
      <c r="J67" s="19">
        <v>2208</v>
      </c>
      <c r="K67" s="20">
        <v>9293</v>
      </c>
      <c r="L67" s="26">
        <f>+D67/D$70*100</f>
        <v>88.72950819672131</v>
      </c>
      <c r="M67" s="14">
        <f aca="true" t="shared" si="15" ref="M67:S70">+E67/E$70*100</f>
        <v>85.84070796460178</v>
      </c>
      <c r="N67" s="14">
        <f t="shared" si="15"/>
        <v>81.52866242038218</v>
      </c>
      <c r="O67" s="14">
        <f t="shared" si="15"/>
        <v>79.40928270042194</v>
      </c>
      <c r="P67" s="14">
        <f t="shared" si="15"/>
        <v>76.1758691206544</v>
      </c>
      <c r="Q67" s="14">
        <f t="shared" si="15"/>
        <v>80.44971892567145</v>
      </c>
      <c r="R67" s="14">
        <f t="shared" si="15"/>
        <v>81.83839881393625</v>
      </c>
      <c r="S67" s="14">
        <f t="shared" si="15"/>
        <v>80.20195046172435</v>
      </c>
    </row>
    <row r="68" spans="1:19" ht="13.5" customHeight="1">
      <c r="A68" s="53"/>
      <c r="B68" s="55"/>
      <c r="C68" s="7" t="s">
        <v>87</v>
      </c>
      <c r="D68" s="44">
        <v>32</v>
      </c>
      <c r="E68" s="19">
        <v>31</v>
      </c>
      <c r="F68" s="19">
        <v>42</v>
      </c>
      <c r="G68" s="19">
        <v>113</v>
      </c>
      <c r="H68" s="19">
        <v>378</v>
      </c>
      <c r="I68" s="19">
        <v>330</v>
      </c>
      <c r="J68" s="19">
        <v>280</v>
      </c>
      <c r="K68" s="20">
        <v>1206</v>
      </c>
      <c r="L68" s="21">
        <f>+D68/D$70*100</f>
        <v>6.557377049180328</v>
      </c>
      <c r="M68" s="15">
        <f t="shared" si="15"/>
        <v>6.8584070796460175</v>
      </c>
      <c r="N68" s="15">
        <f t="shared" si="15"/>
        <v>6.687898089171974</v>
      </c>
      <c r="O68" s="15">
        <f t="shared" si="15"/>
        <v>9.535864978902953</v>
      </c>
      <c r="P68" s="15">
        <f t="shared" si="15"/>
        <v>12.883435582822086</v>
      </c>
      <c r="Q68" s="15">
        <f t="shared" si="15"/>
        <v>10.306058713304186</v>
      </c>
      <c r="R68" s="15">
        <f t="shared" si="15"/>
        <v>10.378057820607859</v>
      </c>
      <c r="S68" s="15">
        <f t="shared" si="15"/>
        <v>10.408216104254768</v>
      </c>
    </row>
    <row r="69" spans="1:19" ht="13.5" customHeight="1">
      <c r="A69" s="53"/>
      <c r="B69" s="55"/>
      <c r="C69" s="7" t="s">
        <v>88</v>
      </c>
      <c r="D69" s="44">
        <v>23</v>
      </c>
      <c r="E69" s="19">
        <v>33</v>
      </c>
      <c r="F69" s="19">
        <v>74</v>
      </c>
      <c r="G69" s="19">
        <v>131</v>
      </c>
      <c r="H69" s="19">
        <v>321</v>
      </c>
      <c r="I69" s="19">
        <v>296</v>
      </c>
      <c r="J69" s="19">
        <v>210</v>
      </c>
      <c r="K69" s="20">
        <v>1088</v>
      </c>
      <c r="L69" s="21">
        <f>+D69/D$70*100</f>
        <v>4.713114754098361</v>
      </c>
      <c r="M69" s="15">
        <f t="shared" si="15"/>
        <v>7.300884955752212</v>
      </c>
      <c r="N69" s="15">
        <f t="shared" si="15"/>
        <v>11.78343949044586</v>
      </c>
      <c r="O69" s="15">
        <f t="shared" si="15"/>
        <v>11.054852320675106</v>
      </c>
      <c r="P69" s="15">
        <f t="shared" si="15"/>
        <v>10.940695296523517</v>
      </c>
      <c r="Q69" s="15">
        <f t="shared" si="15"/>
        <v>9.24422236102436</v>
      </c>
      <c r="R69" s="15">
        <f t="shared" si="15"/>
        <v>7.783543365455893</v>
      </c>
      <c r="S69" s="15">
        <f t="shared" si="15"/>
        <v>9.389833434020886</v>
      </c>
    </row>
    <row r="70" spans="1:19" ht="13.5" customHeight="1">
      <c r="A70" s="53"/>
      <c r="B70" s="57"/>
      <c r="C70" s="7" t="s">
        <v>0</v>
      </c>
      <c r="D70" s="44">
        <v>488</v>
      </c>
      <c r="E70" s="19">
        <v>452</v>
      </c>
      <c r="F70" s="19">
        <v>628</v>
      </c>
      <c r="G70" s="19">
        <v>1185</v>
      </c>
      <c r="H70" s="19">
        <v>2934</v>
      </c>
      <c r="I70" s="19">
        <v>3202</v>
      </c>
      <c r="J70" s="19">
        <v>2698</v>
      </c>
      <c r="K70" s="20">
        <v>11587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86</v>
      </c>
      <c r="D71" s="43">
        <v>14205</v>
      </c>
      <c r="E71" s="22">
        <v>12422</v>
      </c>
      <c r="F71" s="22">
        <v>13284</v>
      </c>
      <c r="G71" s="22">
        <v>23388</v>
      </c>
      <c r="H71" s="22">
        <v>64801</v>
      </c>
      <c r="I71" s="22">
        <v>99033</v>
      </c>
      <c r="J71" s="22">
        <v>98508</v>
      </c>
      <c r="K71" s="23">
        <v>325641</v>
      </c>
      <c r="L71" s="21">
        <f>+D71/D$74*100</f>
        <v>87.22750997850784</v>
      </c>
      <c r="M71" s="15">
        <f aca="true" t="shared" si="16" ref="M71:S74">+E71/E$74*100</f>
        <v>82.57112470087743</v>
      </c>
      <c r="N71" s="15">
        <f t="shared" si="16"/>
        <v>78.29315730535747</v>
      </c>
      <c r="O71" s="15">
        <f t="shared" si="16"/>
        <v>78.4253235866139</v>
      </c>
      <c r="P71" s="15">
        <f t="shared" si="16"/>
        <v>78.66681234370068</v>
      </c>
      <c r="Q71" s="15">
        <f t="shared" si="16"/>
        <v>80.51856188106737</v>
      </c>
      <c r="R71" s="15">
        <f t="shared" si="16"/>
        <v>82.71518896996464</v>
      </c>
      <c r="S71" s="15">
        <f t="shared" si="16"/>
        <v>80.88871997794222</v>
      </c>
    </row>
    <row r="72" spans="1:19" ht="13.5" customHeight="1">
      <c r="A72" s="67"/>
      <c r="B72" s="55"/>
      <c r="C72" s="7" t="s">
        <v>87</v>
      </c>
      <c r="D72" s="44">
        <v>882</v>
      </c>
      <c r="E72" s="19">
        <v>1062</v>
      </c>
      <c r="F72" s="19">
        <v>1430</v>
      </c>
      <c r="G72" s="19">
        <v>2599</v>
      </c>
      <c r="H72" s="19">
        <v>7531</v>
      </c>
      <c r="I72" s="19">
        <v>10825</v>
      </c>
      <c r="J72" s="19">
        <v>9458</v>
      </c>
      <c r="K72" s="20">
        <v>33787</v>
      </c>
      <c r="L72" s="21">
        <f>+D72/D$74*100</f>
        <v>5.416027018728892</v>
      </c>
      <c r="M72" s="15">
        <f t="shared" si="16"/>
        <v>7.05929274129221</v>
      </c>
      <c r="N72" s="15">
        <f t="shared" si="16"/>
        <v>8.428125184181056</v>
      </c>
      <c r="O72" s="15">
        <f t="shared" si="16"/>
        <v>8.715042586010329</v>
      </c>
      <c r="P72" s="15">
        <f t="shared" si="16"/>
        <v>9.142447859761575</v>
      </c>
      <c r="Q72" s="15">
        <f t="shared" si="16"/>
        <v>8.80124233702457</v>
      </c>
      <c r="R72" s="15">
        <f t="shared" si="16"/>
        <v>7.941692626770674</v>
      </c>
      <c r="S72" s="15">
        <f t="shared" si="16"/>
        <v>8.392638463506541</v>
      </c>
    </row>
    <row r="73" spans="1:19" ht="13.5" customHeight="1">
      <c r="A73" s="67"/>
      <c r="B73" s="55"/>
      <c r="C73" s="7" t="s">
        <v>88</v>
      </c>
      <c r="D73" s="44">
        <v>1198</v>
      </c>
      <c r="E73" s="19">
        <v>1560</v>
      </c>
      <c r="F73" s="19">
        <v>2253</v>
      </c>
      <c r="G73" s="19">
        <v>3835</v>
      </c>
      <c r="H73" s="19">
        <v>10042</v>
      </c>
      <c r="I73" s="19">
        <v>13136</v>
      </c>
      <c r="J73" s="19">
        <v>11127</v>
      </c>
      <c r="K73" s="20">
        <v>43151</v>
      </c>
      <c r="L73" s="21">
        <f>+D73/D$74*100</f>
        <v>7.356463002763279</v>
      </c>
      <c r="M73" s="15">
        <f t="shared" si="16"/>
        <v>10.369582557830364</v>
      </c>
      <c r="N73" s="15">
        <f t="shared" si="16"/>
        <v>13.278717510461485</v>
      </c>
      <c r="O73" s="15">
        <f t="shared" si="16"/>
        <v>12.859633827375763</v>
      </c>
      <c r="P73" s="15">
        <f t="shared" si="16"/>
        <v>12.190739796537743</v>
      </c>
      <c r="Q73" s="15">
        <f t="shared" si="16"/>
        <v>10.680195781908061</v>
      </c>
      <c r="R73" s="15">
        <f t="shared" si="16"/>
        <v>9.343118403264675</v>
      </c>
      <c r="S73" s="15">
        <f t="shared" si="16"/>
        <v>10.71864155855124</v>
      </c>
    </row>
    <row r="74" spans="1:19" ht="13.5" customHeight="1" thickBot="1">
      <c r="A74" s="72"/>
      <c r="B74" s="66"/>
      <c r="C74" s="38" t="s">
        <v>0</v>
      </c>
      <c r="D74" s="46">
        <v>16285</v>
      </c>
      <c r="E74" s="39">
        <v>15044</v>
      </c>
      <c r="F74" s="39">
        <v>16967</v>
      </c>
      <c r="G74" s="39">
        <v>29822</v>
      </c>
      <c r="H74" s="39">
        <v>82374</v>
      </c>
      <c r="I74" s="39">
        <v>122994</v>
      </c>
      <c r="J74" s="39">
        <v>119093</v>
      </c>
      <c r="K74" s="40">
        <v>402579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2" t="s">
        <v>81</v>
      </c>
      <c r="B75" s="56" t="s">
        <v>23</v>
      </c>
      <c r="C75" s="7" t="s">
        <v>86</v>
      </c>
      <c r="D75" s="44">
        <v>1608</v>
      </c>
      <c r="E75" s="19">
        <v>1359</v>
      </c>
      <c r="F75" s="19">
        <v>1277</v>
      </c>
      <c r="G75" s="19">
        <v>2278</v>
      </c>
      <c r="H75" s="19">
        <v>7753</v>
      </c>
      <c r="I75" s="19">
        <v>14360</v>
      </c>
      <c r="J75" s="19">
        <v>15642</v>
      </c>
      <c r="K75" s="20">
        <v>44277</v>
      </c>
      <c r="L75" s="21">
        <f>+D75/D$78*100</f>
        <v>87.67720828789531</v>
      </c>
      <c r="M75" s="15">
        <f aca="true" t="shared" si="17" ref="M75:S78">+E75/E$78*100</f>
        <v>82.2141560798548</v>
      </c>
      <c r="N75" s="15">
        <f t="shared" si="17"/>
        <v>77.77101096224118</v>
      </c>
      <c r="O75" s="15">
        <f t="shared" si="17"/>
        <v>77.74744027303754</v>
      </c>
      <c r="P75" s="15">
        <f t="shared" si="17"/>
        <v>78.25779751690723</v>
      </c>
      <c r="Q75" s="15">
        <f t="shared" si="17"/>
        <v>80.50681168357909</v>
      </c>
      <c r="R75" s="15">
        <f t="shared" si="17"/>
        <v>82.24839625617835</v>
      </c>
      <c r="S75" s="15">
        <f t="shared" si="17"/>
        <v>80.76649459148865</v>
      </c>
    </row>
    <row r="76" spans="1:19" ht="13.5" customHeight="1">
      <c r="A76" s="53"/>
      <c r="B76" s="55"/>
      <c r="C76" s="7" t="s">
        <v>87</v>
      </c>
      <c r="D76" s="44">
        <v>98</v>
      </c>
      <c r="E76" s="19">
        <v>123</v>
      </c>
      <c r="F76" s="19">
        <v>146</v>
      </c>
      <c r="G76" s="19">
        <v>259</v>
      </c>
      <c r="H76" s="19">
        <v>894</v>
      </c>
      <c r="I76" s="19">
        <v>1591</v>
      </c>
      <c r="J76" s="19">
        <v>1560</v>
      </c>
      <c r="K76" s="20">
        <v>4671</v>
      </c>
      <c r="L76" s="21">
        <f>+D76/D$78*100</f>
        <v>5.343511450381679</v>
      </c>
      <c r="M76" s="15">
        <f t="shared" si="17"/>
        <v>7.441016333938294</v>
      </c>
      <c r="N76" s="15">
        <f t="shared" si="17"/>
        <v>8.891595615103533</v>
      </c>
      <c r="O76" s="15">
        <f t="shared" si="17"/>
        <v>8.839590443686006</v>
      </c>
      <c r="P76" s="15">
        <f t="shared" si="17"/>
        <v>9.023922479055212</v>
      </c>
      <c r="Q76" s="15">
        <f t="shared" si="17"/>
        <v>8.919661378034423</v>
      </c>
      <c r="R76" s="15">
        <f t="shared" si="17"/>
        <v>8.202755284467347</v>
      </c>
      <c r="S76" s="15">
        <f t="shared" si="17"/>
        <v>8.52045748891848</v>
      </c>
    </row>
    <row r="77" spans="1:19" ht="13.5" customHeight="1">
      <c r="A77" s="53"/>
      <c r="B77" s="55"/>
      <c r="C77" s="7" t="s">
        <v>88</v>
      </c>
      <c r="D77" s="44">
        <v>128</v>
      </c>
      <c r="E77" s="19">
        <v>171</v>
      </c>
      <c r="F77" s="19">
        <v>219</v>
      </c>
      <c r="G77" s="19">
        <v>393</v>
      </c>
      <c r="H77" s="19">
        <v>1260</v>
      </c>
      <c r="I77" s="19">
        <v>1886</v>
      </c>
      <c r="J77" s="19">
        <v>1816</v>
      </c>
      <c r="K77" s="20">
        <v>5873</v>
      </c>
      <c r="L77" s="21">
        <f>+D77/D$78*100</f>
        <v>6.9792802617230105</v>
      </c>
      <c r="M77" s="15">
        <f t="shared" si="17"/>
        <v>10.344827586206897</v>
      </c>
      <c r="N77" s="15">
        <f t="shared" si="17"/>
        <v>13.337393422655296</v>
      </c>
      <c r="O77" s="15">
        <f t="shared" si="17"/>
        <v>13.412969283276452</v>
      </c>
      <c r="P77" s="15">
        <f t="shared" si="17"/>
        <v>12.718280004037549</v>
      </c>
      <c r="Q77" s="15">
        <f t="shared" si="17"/>
        <v>10.5735269383865</v>
      </c>
      <c r="R77" s="15">
        <f t="shared" si="17"/>
        <v>9.548848459354296</v>
      </c>
      <c r="S77" s="15">
        <f t="shared" si="17"/>
        <v>10.713047919592857</v>
      </c>
    </row>
    <row r="78" spans="1:19" ht="13.5" customHeight="1" thickBot="1">
      <c r="A78" s="53"/>
      <c r="B78" s="57"/>
      <c r="C78" s="7" t="s">
        <v>0</v>
      </c>
      <c r="D78" s="44">
        <v>1834</v>
      </c>
      <c r="E78" s="19">
        <v>1653</v>
      </c>
      <c r="F78" s="19">
        <v>1642</v>
      </c>
      <c r="G78" s="19">
        <v>2930</v>
      </c>
      <c r="H78" s="19">
        <v>9907</v>
      </c>
      <c r="I78" s="19">
        <v>17837</v>
      </c>
      <c r="J78" s="19">
        <v>19018</v>
      </c>
      <c r="K78" s="20">
        <v>54821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86</v>
      </c>
      <c r="D79" s="47">
        <v>1847</v>
      </c>
      <c r="E79" s="32">
        <v>1497</v>
      </c>
      <c r="F79" s="32">
        <v>1220</v>
      </c>
      <c r="G79" s="32">
        <v>2206</v>
      </c>
      <c r="H79" s="32">
        <v>6647</v>
      </c>
      <c r="I79" s="32">
        <v>11724</v>
      </c>
      <c r="J79" s="32">
        <v>12819</v>
      </c>
      <c r="K79" s="33">
        <v>37960</v>
      </c>
      <c r="L79" s="34">
        <f>+D79/D$82*100</f>
        <v>87.9942829919009</v>
      </c>
      <c r="M79" s="35">
        <f aca="true" t="shared" si="18" ref="M79:S82">+E79/E$82*100</f>
        <v>83.12048861743476</v>
      </c>
      <c r="N79" s="35">
        <f t="shared" si="18"/>
        <v>77.8061224489796</v>
      </c>
      <c r="O79" s="35">
        <f t="shared" si="18"/>
        <v>78.98317221625493</v>
      </c>
      <c r="P79" s="35">
        <f t="shared" si="18"/>
        <v>78.89614243323442</v>
      </c>
      <c r="Q79" s="35">
        <f t="shared" si="18"/>
        <v>79.945448346403</v>
      </c>
      <c r="R79" s="35">
        <f t="shared" si="18"/>
        <v>81.9419585783687</v>
      </c>
      <c r="S79" s="35">
        <f t="shared" si="18"/>
        <v>80.77455048409405</v>
      </c>
    </row>
    <row r="80" spans="1:19" ht="13.5" customHeight="1">
      <c r="A80" s="67"/>
      <c r="B80" s="55"/>
      <c r="C80" s="7" t="s">
        <v>87</v>
      </c>
      <c r="D80" s="44">
        <v>78</v>
      </c>
      <c r="E80" s="19">
        <v>107</v>
      </c>
      <c r="F80" s="19">
        <v>140</v>
      </c>
      <c r="G80" s="19">
        <v>210</v>
      </c>
      <c r="H80" s="19">
        <v>653</v>
      </c>
      <c r="I80" s="19">
        <v>1158</v>
      </c>
      <c r="J80" s="19">
        <v>1125</v>
      </c>
      <c r="K80" s="20">
        <v>3471</v>
      </c>
      <c r="L80" s="21">
        <f>+D80/D$82*100</f>
        <v>3.7160552644116245</v>
      </c>
      <c r="M80" s="15">
        <f t="shared" si="18"/>
        <v>5.941143808995003</v>
      </c>
      <c r="N80" s="15">
        <f t="shared" si="18"/>
        <v>8.928571428571429</v>
      </c>
      <c r="O80" s="15">
        <f t="shared" si="18"/>
        <v>7.518796992481203</v>
      </c>
      <c r="P80" s="15">
        <f t="shared" si="18"/>
        <v>7.750741839762611</v>
      </c>
      <c r="Q80" s="15">
        <f t="shared" si="18"/>
        <v>7.896351858165701</v>
      </c>
      <c r="R80" s="15">
        <f t="shared" si="18"/>
        <v>7.191255433392994</v>
      </c>
      <c r="S80" s="15">
        <f t="shared" si="18"/>
        <v>7.385892116182573</v>
      </c>
    </row>
    <row r="81" spans="1:19" ht="13.5" customHeight="1">
      <c r="A81" s="67"/>
      <c r="B81" s="55"/>
      <c r="C81" s="7" t="s">
        <v>88</v>
      </c>
      <c r="D81" s="44">
        <v>174</v>
      </c>
      <c r="E81" s="19">
        <v>197</v>
      </c>
      <c r="F81" s="19">
        <v>208</v>
      </c>
      <c r="G81" s="19">
        <v>377</v>
      </c>
      <c r="H81" s="19">
        <v>1125</v>
      </c>
      <c r="I81" s="19">
        <v>1783</v>
      </c>
      <c r="J81" s="19">
        <v>1700</v>
      </c>
      <c r="K81" s="20">
        <v>5564</v>
      </c>
      <c r="L81" s="21">
        <f>+D81/D$82*100</f>
        <v>8.289661743687471</v>
      </c>
      <c r="M81" s="15">
        <f t="shared" si="18"/>
        <v>10.938367573570238</v>
      </c>
      <c r="N81" s="15">
        <f t="shared" si="18"/>
        <v>13.26530612244898</v>
      </c>
      <c r="O81" s="15">
        <f t="shared" si="18"/>
        <v>13.498030791263874</v>
      </c>
      <c r="P81" s="15">
        <f t="shared" si="18"/>
        <v>13.353115727002967</v>
      </c>
      <c r="Q81" s="15">
        <f t="shared" si="18"/>
        <v>12.1581997954313</v>
      </c>
      <c r="R81" s="15">
        <f t="shared" si="18"/>
        <v>10.866785988238302</v>
      </c>
      <c r="S81" s="15">
        <f t="shared" si="18"/>
        <v>11.839557399723374</v>
      </c>
    </row>
    <row r="82" spans="1:19" ht="13.5" customHeight="1" thickBot="1">
      <c r="A82" s="67"/>
      <c r="B82" s="59"/>
      <c r="C82" s="28" t="s">
        <v>0</v>
      </c>
      <c r="D82" s="48">
        <v>2099</v>
      </c>
      <c r="E82" s="29">
        <v>1801</v>
      </c>
      <c r="F82" s="29">
        <v>1568</v>
      </c>
      <c r="G82" s="29">
        <v>2793</v>
      </c>
      <c r="H82" s="29">
        <v>8425</v>
      </c>
      <c r="I82" s="29">
        <v>14665</v>
      </c>
      <c r="J82" s="29">
        <v>15644</v>
      </c>
      <c r="K82" s="30">
        <v>46995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3"/>
      <c r="B83" s="56" t="s">
        <v>25</v>
      </c>
      <c r="C83" s="7" t="s">
        <v>86</v>
      </c>
      <c r="D83" s="44">
        <v>1418</v>
      </c>
      <c r="E83" s="19">
        <v>1191</v>
      </c>
      <c r="F83" s="19">
        <v>1160</v>
      </c>
      <c r="G83" s="19">
        <v>1834</v>
      </c>
      <c r="H83" s="19">
        <v>4882</v>
      </c>
      <c r="I83" s="19">
        <v>7167</v>
      </c>
      <c r="J83" s="19">
        <v>7428</v>
      </c>
      <c r="K83" s="20">
        <v>25080</v>
      </c>
      <c r="L83" s="21">
        <f>+D83/D$86*100</f>
        <v>86.51616839536302</v>
      </c>
      <c r="M83" s="15">
        <f aca="true" t="shared" si="19" ref="M83:S86">+E83/E$86*100</f>
        <v>83.2867132867133</v>
      </c>
      <c r="N83" s="15">
        <f t="shared" si="19"/>
        <v>76.92307692307693</v>
      </c>
      <c r="O83" s="15">
        <f t="shared" si="19"/>
        <v>77.81077641069156</v>
      </c>
      <c r="P83" s="15">
        <f t="shared" si="19"/>
        <v>78.0995040793473</v>
      </c>
      <c r="Q83" s="15">
        <f t="shared" si="19"/>
        <v>80.75492957746478</v>
      </c>
      <c r="R83" s="15">
        <f t="shared" si="19"/>
        <v>82.68952465768675</v>
      </c>
      <c r="S83" s="15">
        <f t="shared" si="19"/>
        <v>80.79116064813323</v>
      </c>
    </row>
    <row r="84" spans="1:19" ht="13.5" customHeight="1">
      <c r="A84" s="53"/>
      <c r="B84" s="55"/>
      <c r="C84" s="7" t="s">
        <v>87</v>
      </c>
      <c r="D84" s="44">
        <v>108</v>
      </c>
      <c r="E84" s="19">
        <v>105</v>
      </c>
      <c r="F84" s="19">
        <v>137</v>
      </c>
      <c r="G84" s="19">
        <v>210</v>
      </c>
      <c r="H84" s="19">
        <v>559</v>
      </c>
      <c r="I84" s="19">
        <v>725</v>
      </c>
      <c r="J84" s="19">
        <v>657</v>
      </c>
      <c r="K84" s="20">
        <v>2501</v>
      </c>
      <c r="L84" s="21">
        <f>+D84/D$86*100</f>
        <v>6.589383770591824</v>
      </c>
      <c r="M84" s="15">
        <f t="shared" si="19"/>
        <v>7.3426573426573425</v>
      </c>
      <c r="N84" s="15">
        <f t="shared" si="19"/>
        <v>9.084880636604776</v>
      </c>
      <c r="O84" s="15">
        <f t="shared" si="19"/>
        <v>8.909630886720407</v>
      </c>
      <c r="P84" s="15">
        <f t="shared" si="19"/>
        <v>8.94256918892977</v>
      </c>
      <c r="Q84" s="15">
        <f t="shared" si="19"/>
        <v>8.169014084507042</v>
      </c>
      <c r="R84" s="15">
        <f t="shared" si="19"/>
        <v>7.313814983858399</v>
      </c>
      <c r="S84" s="15">
        <f t="shared" si="19"/>
        <v>8.056566697806268</v>
      </c>
    </row>
    <row r="85" spans="1:19" ht="13.5" customHeight="1">
      <c r="A85" s="53"/>
      <c r="B85" s="55"/>
      <c r="C85" s="7" t="s">
        <v>88</v>
      </c>
      <c r="D85" s="44">
        <v>113</v>
      </c>
      <c r="E85" s="19">
        <v>134</v>
      </c>
      <c r="F85" s="19">
        <v>211</v>
      </c>
      <c r="G85" s="19">
        <v>313</v>
      </c>
      <c r="H85" s="19">
        <v>810</v>
      </c>
      <c r="I85" s="19">
        <v>983</v>
      </c>
      <c r="J85" s="19">
        <v>898</v>
      </c>
      <c r="K85" s="20">
        <v>3462</v>
      </c>
      <c r="L85" s="21">
        <f>+D85/D$86*100</f>
        <v>6.894447834045149</v>
      </c>
      <c r="M85" s="15">
        <f t="shared" si="19"/>
        <v>9.37062937062937</v>
      </c>
      <c r="N85" s="15">
        <f t="shared" si="19"/>
        <v>13.992042440318302</v>
      </c>
      <c r="O85" s="15">
        <f t="shared" si="19"/>
        <v>13.279592702588037</v>
      </c>
      <c r="P85" s="15">
        <f t="shared" si="19"/>
        <v>12.957926731722925</v>
      </c>
      <c r="Q85" s="15">
        <f t="shared" si="19"/>
        <v>11.076056338028168</v>
      </c>
      <c r="R85" s="15">
        <f t="shared" si="19"/>
        <v>9.996660358454859</v>
      </c>
      <c r="S85" s="15">
        <f t="shared" si="19"/>
        <v>11.152272654060496</v>
      </c>
    </row>
    <row r="86" spans="1:19" ht="13.5" customHeight="1">
      <c r="A86" s="53"/>
      <c r="B86" s="57"/>
      <c r="C86" s="7" t="s">
        <v>0</v>
      </c>
      <c r="D86" s="44">
        <v>1639</v>
      </c>
      <c r="E86" s="19">
        <v>1430</v>
      </c>
      <c r="F86" s="19">
        <v>1508</v>
      </c>
      <c r="G86" s="19">
        <v>2357</v>
      </c>
      <c r="H86" s="19">
        <v>6251</v>
      </c>
      <c r="I86" s="19">
        <v>8875</v>
      </c>
      <c r="J86" s="19">
        <v>8983</v>
      </c>
      <c r="K86" s="20">
        <v>31043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86</v>
      </c>
      <c r="D87" s="43">
        <v>426</v>
      </c>
      <c r="E87" s="22">
        <v>341</v>
      </c>
      <c r="F87" s="22">
        <v>340</v>
      </c>
      <c r="G87" s="22">
        <v>571</v>
      </c>
      <c r="H87" s="22">
        <v>1481</v>
      </c>
      <c r="I87" s="22">
        <v>2216</v>
      </c>
      <c r="J87" s="22">
        <v>2060</v>
      </c>
      <c r="K87" s="23">
        <v>7435</v>
      </c>
      <c r="L87" s="21">
        <f>+D87/D$90*100</f>
        <v>88.75</v>
      </c>
      <c r="M87" s="15">
        <f aca="true" t="shared" si="20" ref="M87:S90">+E87/E$90*100</f>
        <v>83.17073170731707</v>
      </c>
      <c r="N87" s="15">
        <f t="shared" si="20"/>
        <v>79.62529274004683</v>
      </c>
      <c r="O87" s="15">
        <f t="shared" si="20"/>
        <v>78.97648686030429</v>
      </c>
      <c r="P87" s="15">
        <f t="shared" si="20"/>
        <v>80.57671381936888</v>
      </c>
      <c r="Q87" s="15">
        <f t="shared" si="20"/>
        <v>82.34856930509105</v>
      </c>
      <c r="R87" s="15">
        <f t="shared" si="20"/>
        <v>84.1847159787495</v>
      </c>
      <c r="S87" s="15">
        <f t="shared" si="20"/>
        <v>82.46450754214729</v>
      </c>
    </row>
    <row r="88" spans="1:19" ht="13.5" customHeight="1">
      <c r="A88" s="67"/>
      <c r="B88" s="55"/>
      <c r="C88" s="7" t="s">
        <v>87</v>
      </c>
      <c r="D88" s="44">
        <v>23</v>
      </c>
      <c r="E88" s="19">
        <v>29</v>
      </c>
      <c r="F88" s="19">
        <v>33</v>
      </c>
      <c r="G88" s="19">
        <v>56</v>
      </c>
      <c r="H88" s="19">
        <v>153</v>
      </c>
      <c r="I88" s="19">
        <v>218</v>
      </c>
      <c r="J88" s="19">
        <v>194</v>
      </c>
      <c r="K88" s="20">
        <v>706</v>
      </c>
      <c r="L88" s="21">
        <f>+D88/D$90*100</f>
        <v>4.791666666666667</v>
      </c>
      <c r="M88" s="15">
        <f t="shared" si="20"/>
        <v>7.073170731707316</v>
      </c>
      <c r="N88" s="15">
        <f t="shared" si="20"/>
        <v>7.728337236533958</v>
      </c>
      <c r="O88" s="15">
        <f t="shared" si="20"/>
        <v>7.745504840940526</v>
      </c>
      <c r="P88" s="15">
        <f t="shared" si="20"/>
        <v>8.324265505984767</v>
      </c>
      <c r="Q88" s="15">
        <f t="shared" si="20"/>
        <v>8.101077666295058</v>
      </c>
      <c r="R88" s="15">
        <f t="shared" si="20"/>
        <v>7.928075194115243</v>
      </c>
      <c r="S88" s="15">
        <f t="shared" si="20"/>
        <v>7.830523513753327</v>
      </c>
    </row>
    <row r="89" spans="1:19" ht="13.5" customHeight="1">
      <c r="A89" s="67"/>
      <c r="B89" s="55"/>
      <c r="C89" s="7" t="s">
        <v>88</v>
      </c>
      <c r="D89" s="44">
        <v>31</v>
      </c>
      <c r="E89" s="19">
        <v>40</v>
      </c>
      <c r="F89" s="19">
        <v>54</v>
      </c>
      <c r="G89" s="19">
        <v>96</v>
      </c>
      <c r="H89" s="19">
        <v>204</v>
      </c>
      <c r="I89" s="19">
        <v>257</v>
      </c>
      <c r="J89" s="19">
        <v>193</v>
      </c>
      <c r="K89" s="20">
        <v>875</v>
      </c>
      <c r="L89" s="21">
        <f>+D89/D$90*100</f>
        <v>6.458333333333334</v>
      </c>
      <c r="M89" s="15">
        <f t="shared" si="20"/>
        <v>9.75609756097561</v>
      </c>
      <c r="N89" s="15">
        <f t="shared" si="20"/>
        <v>12.646370023419204</v>
      </c>
      <c r="O89" s="15">
        <f t="shared" si="20"/>
        <v>13.278008298755188</v>
      </c>
      <c r="P89" s="15">
        <f t="shared" si="20"/>
        <v>11.099020674646356</v>
      </c>
      <c r="Q89" s="15">
        <f t="shared" si="20"/>
        <v>9.550353028613898</v>
      </c>
      <c r="R89" s="15">
        <f t="shared" si="20"/>
        <v>7.887208827135268</v>
      </c>
      <c r="S89" s="15">
        <f t="shared" si="20"/>
        <v>9.70496894409938</v>
      </c>
    </row>
    <row r="90" spans="1:19" ht="13.5" customHeight="1" thickBot="1">
      <c r="A90" s="67"/>
      <c r="B90" s="57"/>
      <c r="C90" s="7" t="s">
        <v>0</v>
      </c>
      <c r="D90" s="44">
        <v>480</v>
      </c>
      <c r="E90" s="19">
        <v>410</v>
      </c>
      <c r="F90" s="19">
        <v>427</v>
      </c>
      <c r="G90" s="19">
        <v>723</v>
      </c>
      <c r="H90" s="19">
        <v>1838</v>
      </c>
      <c r="I90" s="19">
        <v>2691</v>
      </c>
      <c r="J90" s="19">
        <v>2447</v>
      </c>
      <c r="K90" s="20">
        <v>9016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86</v>
      </c>
      <c r="D91" s="47">
        <v>792</v>
      </c>
      <c r="E91" s="32">
        <v>609</v>
      </c>
      <c r="F91" s="32">
        <v>558</v>
      </c>
      <c r="G91" s="32">
        <v>995</v>
      </c>
      <c r="H91" s="32">
        <v>3180</v>
      </c>
      <c r="I91" s="32">
        <v>5517</v>
      </c>
      <c r="J91" s="32">
        <v>5270</v>
      </c>
      <c r="K91" s="33">
        <v>16921</v>
      </c>
      <c r="L91" s="34">
        <f>+D91/D$94*100</f>
        <v>85.71428571428571</v>
      </c>
      <c r="M91" s="35">
        <f aca="true" t="shared" si="21" ref="M91:S94">+E91/E$94*100</f>
        <v>80.9840425531915</v>
      </c>
      <c r="N91" s="35">
        <f t="shared" si="21"/>
        <v>77.07182320441989</v>
      </c>
      <c r="O91" s="35">
        <f t="shared" si="21"/>
        <v>76.47963105303613</v>
      </c>
      <c r="P91" s="35">
        <f t="shared" si="21"/>
        <v>77.46650426309378</v>
      </c>
      <c r="Q91" s="35">
        <f t="shared" si="21"/>
        <v>78.57855006409343</v>
      </c>
      <c r="R91" s="35">
        <f t="shared" si="21"/>
        <v>82.15120810600156</v>
      </c>
      <c r="S91" s="35">
        <f t="shared" si="21"/>
        <v>79.65822427266735</v>
      </c>
    </row>
    <row r="92" spans="1:19" ht="13.5" customHeight="1">
      <c r="A92" s="67"/>
      <c r="B92" s="55"/>
      <c r="C92" s="7" t="s">
        <v>87</v>
      </c>
      <c r="D92" s="44">
        <v>54</v>
      </c>
      <c r="E92" s="19">
        <v>58</v>
      </c>
      <c r="F92" s="19">
        <v>50</v>
      </c>
      <c r="G92" s="19">
        <v>109</v>
      </c>
      <c r="H92" s="19">
        <v>384</v>
      </c>
      <c r="I92" s="19">
        <v>643</v>
      </c>
      <c r="J92" s="19">
        <v>520</v>
      </c>
      <c r="K92" s="20">
        <v>1818</v>
      </c>
      <c r="L92" s="21">
        <f>+D92/D$94*100</f>
        <v>5.844155844155844</v>
      </c>
      <c r="M92" s="15">
        <f t="shared" si="21"/>
        <v>7.712765957446808</v>
      </c>
      <c r="N92" s="15">
        <f t="shared" si="21"/>
        <v>6.906077348066299</v>
      </c>
      <c r="O92" s="15">
        <f t="shared" si="21"/>
        <v>8.378170637970792</v>
      </c>
      <c r="P92" s="15">
        <f t="shared" si="21"/>
        <v>9.354445797807552</v>
      </c>
      <c r="Q92" s="15">
        <f t="shared" si="21"/>
        <v>9.158239567013245</v>
      </c>
      <c r="R92" s="15">
        <f t="shared" si="21"/>
        <v>8.106001558846454</v>
      </c>
      <c r="S92" s="15">
        <f t="shared" si="21"/>
        <v>8.558516147255437</v>
      </c>
    </row>
    <row r="93" spans="1:19" ht="13.5" customHeight="1">
      <c r="A93" s="67"/>
      <c r="B93" s="55"/>
      <c r="C93" s="7" t="s">
        <v>88</v>
      </c>
      <c r="D93" s="44">
        <v>78</v>
      </c>
      <c r="E93" s="19">
        <v>85</v>
      </c>
      <c r="F93" s="19">
        <v>116</v>
      </c>
      <c r="G93" s="19">
        <v>197</v>
      </c>
      <c r="H93" s="19">
        <v>541</v>
      </c>
      <c r="I93" s="19">
        <v>861</v>
      </c>
      <c r="J93" s="19">
        <v>625</v>
      </c>
      <c r="K93" s="20">
        <v>2503</v>
      </c>
      <c r="L93" s="21">
        <f>+D93/D$94*100</f>
        <v>8.441558441558442</v>
      </c>
      <c r="M93" s="15">
        <f t="shared" si="21"/>
        <v>11.303191489361703</v>
      </c>
      <c r="N93" s="15">
        <f t="shared" si="21"/>
        <v>16.022099447513813</v>
      </c>
      <c r="O93" s="15">
        <f t="shared" si="21"/>
        <v>15.142198308993082</v>
      </c>
      <c r="P93" s="15">
        <f t="shared" si="21"/>
        <v>13.179049939098661</v>
      </c>
      <c r="Q93" s="15">
        <f t="shared" si="21"/>
        <v>12.26321036889332</v>
      </c>
      <c r="R93" s="15">
        <f t="shared" si="21"/>
        <v>9.742790335151987</v>
      </c>
      <c r="S93" s="15">
        <f t="shared" si="21"/>
        <v>11.783259580077205</v>
      </c>
    </row>
    <row r="94" spans="1:19" ht="13.5" customHeight="1">
      <c r="A94" s="67"/>
      <c r="B94" s="57"/>
      <c r="C94" s="7" t="s">
        <v>0</v>
      </c>
      <c r="D94" s="44">
        <v>924</v>
      </c>
      <c r="E94" s="19">
        <v>752</v>
      </c>
      <c r="F94" s="19">
        <v>724</v>
      </c>
      <c r="G94" s="19">
        <v>1301</v>
      </c>
      <c r="H94" s="19">
        <v>4105</v>
      </c>
      <c r="I94" s="19">
        <v>7021</v>
      </c>
      <c r="J94" s="19">
        <v>6415</v>
      </c>
      <c r="K94" s="20">
        <v>21242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86</v>
      </c>
      <c r="D95" s="43">
        <v>315</v>
      </c>
      <c r="E95" s="22">
        <v>295</v>
      </c>
      <c r="F95" s="22">
        <v>319</v>
      </c>
      <c r="G95" s="22">
        <v>630</v>
      </c>
      <c r="H95" s="22">
        <v>1958</v>
      </c>
      <c r="I95" s="22">
        <v>3561</v>
      </c>
      <c r="J95" s="22">
        <v>3647</v>
      </c>
      <c r="K95" s="23">
        <v>10725</v>
      </c>
      <c r="L95" s="21">
        <f>+D95/D$98*100</f>
        <v>86.53846153846155</v>
      </c>
      <c r="M95" s="15">
        <f aca="true" t="shared" si="22" ref="M95:S98">+E95/E$98*100</f>
        <v>82.17270194986072</v>
      </c>
      <c r="N95" s="15">
        <f t="shared" si="22"/>
        <v>80.35264483627203</v>
      </c>
      <c r="O95" s="15">
        <f t="shared" si="22"/>
        <v>84.33734939759037</v>
      </c>
      <c r="P95" s="15">
        <f t="shared" si="22"/>
        <v>82.26890756302521</v>
      </c>
      <c r="Q95" s="15">
        <f t="shared" si="22"/>
        <v>84.10486537553142</v>
      </c>
      <c r="R95" s="15">
        <f t="shared" si="22"/>
        <v>85.8723805038851</v>
      </c>
      <c r="S95" s="15">
        <f t="shared" si="22"/>
        <v>84.26304211187932</v>
      </c>
    </row>
    <row r="96" spans="1:19" ht="13.5" customHeight="1">
      <c r="A96" s="67"/>
      <c r="B96" s="55"/>
      <c r="C96" s="7" t="s">
        <v>87</v>
      </c>
      <c r="D96" s="44">
        <v>16</v>
      </c>
      <c r="E96" s="19">
        <v>37</v>
      </c>
      <c r="F96" s="19">
        <v>29</v>
      </c>
      <c r="G96" s="19">
        <v>42</v>
      </c>
      <c r="H96" s="19">
        <v>194</v>
      </c>
      <c r="I96" s="19">
        <v>342</v>
      </c>
      <c r="J96" s="19">
        <v>306</v>
      </c>
      <c r="K96" s="20">
        <v>966</v>
      </c>
      <c r="L96" s="21">
        <f>+D96/D$98*100</f>
        <v>4.395604395604396</v>
      </c>
      <c r="M96" s="15">
        <f t="shared" si="22"/>
        <v>10.30640668523677</v>
      </c>
      <c r="N96" s="15">
        <f t="shared" si="22"/>
        <v>7.304785894206549</v>
      </c>
      <c r="O96" s="15">
        <f t="shared" si="22"/>
        <v>5.622489959839357</v>
      </c>
      <c r="P96" s="15">
        <f t="shared" si="22"/>
        <v>8.15126050420168</v>
      </c>
      <c r="Q96" s="15">
        <f t="shared" si="22"/>
        <v>8.07746811525744</v>
      </c>
      <c r="R96" s="15">
        <f t="shared" si="22"/>
        <v>7.205085943018602</v>
      </c>
      <c r="S96" s="15">
        <f t="shared" si="22"/>
        <v>7.589566310496543</v>
      </c>
    </row>
    <row r="97" spans="1:19" ht="13.5" customHeight="1">
      <c r="A97" s="67"/>
      <c r="B97" s="55"/>
      <c r="C97" s="7" t="s">
        <v>88</v>
      </c>
      <c r="D97" s="44">
        <v>33</v>
      </c>
      <c r="E97" s="19">
        <v>27</v>
      </c>
      <c r="F97" s="19">
        <v>49</v>
      </c>
      <c r="G97" s="19">
        <v>75</v>
      </c>
      <c r="H97" s="19">
        <v>228</v>
      </c>
      <c r="I97" s="19">
        <v>331</v>
      </c>
      <c r="J97" s="19">
        <v>294</v>
      </c>
      <c r="K97" s="20">
        <v>1037</v>
      </c>
      <c r="L97" s="21">
        <f>+D97/D$98*100</f>
        <v>9.065934065934066</v>
      </c>
      <c r="M97" s="15">
        <f t="shared" si="22"/>
        <v>7.520891364902507</v>
      </c>
      <c r="N97" s="15">
        <f t="shared" si="22"/>
        <v>12.34256926952141</v>
      </c>
      <c r="O97" s="15">
        <f t="shared" si="22"/>
        <v>10.040160642570282</v>
      </c>
      <c r="P97" s="15">
        <f t="shared" si="22"/>
        <v>9.57983193277311</v>
      </c>
      <c r="Q97" s="15">
        <f t="shared" si="22"/>
        <v>7.817666509211148</v>
      </c>
      <c r="R97" s="15">
        <f t="shared" si="22"/>
        <v>6.9225335530963035</v>
      </c>
      <c r="S97" s="15">
        <f t="shared" si="22"/>
        <v>8.147391577624136</v>
      </c>
    </row>
    <row r="98" spans="1:19" ht="13.5" customHeight="1">
      <c r="A98" s="67"/>
      <c r="B98" s="55"/>
      <c r="C98" s="9" t="s">
        <v>0</v>
      </c>
      <c r="D98" s="45">
        <v>364</v>
      </c>
      <c r="E98" s="24">
        <v>359</v>
      </c>
      <c r="F98" s="24">
        <v>397</v>
      </c>
      <c r="G98" s="24">
        <v>747</v>
      </c>
      <c r="H98" s="24">
        <v>2380</v>
      </c>
      <c r="I98" s="24">
        <v>4234</v>
      </c>
      <c r="J98" s="24">
        <v>4247</v>
      </c>
      <c r="K98" s="25">
        <v>12728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86</v>
      </c>
      <c r="D99" s="44">
        <v>182</v>
      </c>
      <c r="E99" s="19">
        <v>133</v>
      </c>
      <c r="F99" s="19">
        <v>128</v>
      </c>
      <c r="G99" s="19">
        <v>287</v>
      </c>
      <c r="H99" s="19">
        <v>963</v>
      </c>
      <c r="I99" s="19">
        <v>1776</v>
      </c>
      <c r="J99" s="19">
        <v>1895</v>
      </c>
      <c r="K99" s="20">
        <v>5364</v>
      </c>
      <c r="L99" s="26">
        <f>+D99/D$102*100</f>
        <v>90.54726368159204</v>
      </c>
      <c r="M99" s="14">
        <f aca="true" t="shared" si="23" ref="M99:S102">+E99/E$102*100</f>
        <v>87.5</v>
      </c>
      <c r="N99" s="14">
        <f t="shared" si="23"/>
        <v>76.64670658682635</v>
      </c>
      <c r="O99" s="14">
        <f t="shared" si="23"/>
        <v>82.94797687861272</v>
      </c>
      <c r="P99" s="14">
        <f t="shared" si="23"/>
        <v>79.25925925925927</v>
      </c>
      <c r="Q99" s="14">
        <f t="shared" si="23"/>
        <v>80.21680216802169</v>
      </c>
      <c r="R99" s="14">
        <f t="shared" si="23"/>
        <v>83.40669014084507</v>
      </c>
      <c r="S99" s="14">
        <f t="shared" si="23"/>
        <v>81.68113293741435</v>
      </c>
    </row>
    <row r="100" spans="1:19" ht="13.5" customHeight="1">
      <c r="A100" s="67"/>
      <c r="B100" s="55"/>
      <c r="C100" s="7" t="s">
        <v>87</v>
      </c>
      <c r="D100" s="44">
        <v>11</v>
      </c>
      <c r="E100" s="19">
        <v>10</v>
      </c>
      <c r="F100" s="19">
        <v>15</v>
      </c>
      <c r="G100" s="19">
        <v>25</v>
      </c>
      <c r="H100" s="19">
        <v>104</v>
      </c>
      <c r="I100" s="19">
        <v>208</v>
      </c>
      <c r="J100" s="19">
        <v>190</v>
      </c>
      <c r="K100" s="20">
        <v>563</v>
      </c>
      <c r="L100" s="21">
        <f>+D100/D$102*100</f>
        <v>5.472636815920398</v>
      </c>
      <c r="M100" s="15">
        <f t="shared" si="23"/>
        <v>6.578947368421052</v>
      </c>
      <c r="N100" s="15">
        <f t="shared" si="23"/>
        <v>8.982035928143713</v>
      </c>
      <c r="O100" s="15">
        <f t="shared" si="23"/>
        <v>7.225433526011561</v>
      </c>
      <c r="P100" s="15">
        <f t="shared" si="23"/>
        <v>8.559670781893004</v>
      </c>
      <c r="Q100" s="15">
        <f t="shared" si="23"/>
        <v>9.39476061427281</v>
      </c>
      <c r="R100" s="15">
        <f t="shared" si="23"/>
        <v>8.362676056338028</v>
      </c>
      <c r="S100" s="15">
        <f t="shared" si="23"/>
        <v>8.573168874676412</v>
      </c>
    </row>
    <row r="101" spans="1:19" ht="13.5" customHeight="1">
      <c r="A101" s="67"/>
      <c r="B101" s="55"/>
      <c r="C101" s="7" t="s">
        <v>88</v>
      </c>
      <c r="D101" s="44">
        <v>8</v>
      </c>
      <c r="E101" s="19">
        <v>9</v>
      </c>
      <c r="F101" s="19">
        <v>24</v>
      </c>
      <c r="G101" s="19">
        <v>34</v>
      </c>
      <c r="H101" s="19">
        <v>148</v>
      </c>
      <c r="I101" s="19">
        <v>230</v>
      </c>
      <c r="J101" s="19">
        <v>187</v>
      </c>
      <c r="K101" s="20">
        <v>640</v>
      </c>
      <c r="L101" s="21">
        <f>+D101/D$102*100</f>
        <v>3.9800995024875623</v>
      </c>
      <c r="M101" s="15">
        <f t="shared" si="23"/>
        <v>5.921052631578947</v>
      </c>
      <c r="N101" s="15">
        <f t="shared" si="23"/>
        <v>14.37125748502994</v>
      </c>
      <c r="O101" s="15">
        <f t="shared" si="23"/>
        <v>9.826589595375722</v>
      </c>
      <c r="P101" s="15">
        <f t="shared" si="23"/>
        <v>12.181069958847738</v>
      </c>
      <c r="Q101" s="15">
        <f t="shared" si="23"/>
        <v>10.38843721770551</v>
      </c>
      <c r="R101" s="15">
        <f t="shared" si="23"/>
        <v>8.230633802816902</v>
      </c>
      <c r="S101" s="15">
        <f t="shared" si="23"/>
        <v>9.745698187909243</v>
      </c>
    </row>
    <row r="102" spans="1:19" ht="13.5" customHeight="1" thickBot="1">
      <c r="A102" s="67"/>
      <c r="B102" s="59"/>
      <c r="C102" s="28" t="s">
        <v>0</v>
      </c>
      <c r="D102" s="48">
        <v>201</v>
      </c>
      <c r="E102" s="29">
        <v>152</v>
      </c>
      <c r="F102" s="29">
        <v>167</v>
      </c>
      <c r="G102" s="29">
        <v>346</v>
      </c>
      <c r="H102" s="29">
        <v>1215</v>
      </c>
      <c r="I102" s="29">
        <v>2214</v>
      </c>
      <c r="J102" s="29">
        <v>2272</v>
      </c>
      <c r="K102" s="30">
        <v>6567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6" t="s">
        <v>30</v>
      </c>
      <c r="C103" s="7" t="s">
        <v>86</v>
      </c>
      <c r="D103" s="44">
        <v>270</v>
      </c>
      <c r="E103" s="19">
        <v>249</v>
      </c>
      <c r="F103" s="19">
        <v>317</v>
      </c>
      <c r="G103" s="19">
        <v>642</v>
      </c>
      <c r="H103" s="19">
        <v>2100</v>
      </c>
      <c r="I103" s="19">
        <v>3014</v>
      </c>
      <c r="J103" s="19">
        <v>2798</v>
      </c>
      <c r="K103" s="20">
        <v>9390</v>
      </c>
      <c r="L103" s="21">
        <f>+D103/D$106*100</f>
        <v>85.44303797468355</v>
      </c>
      <c r="M103" s="15">
        <f aca="true" t="shared" si="24" ref="M103:S106">+E103/E$106*100</f>
        <v>82.17821782178217</v>
      </c>
      <c r="N103" s="15">
        <f t="shared" si="24"/>
        <v>79.25</v>
      </c>
      <c r="O103" s="15">
        <f t="shared" si="24"/>
        <v>77.34939759036145</v>
      </c>
      <c r="P103" s="15">
        <f t="shared" si="24"/>
        <v>80.80030781069642</v>
      </c>
      <c r="Q103" s="15">
        <f t="shared" si="24"/>
        <v>81.10871905274489</v>
      </c>
      <c r="R103" s="15">
        <f t="shared" si="24"/>
        <v>86.09230769230768</v>
      </c>
      <c r="S103" s="15">
        <f t="shared" si="24"/>
        <v>82.26739092342737</v>
      </c>
    </row>
    <row r="104" spans="1:19" ht="13.5" customHeight="1">
      <c r="A104" s="67"/>
      <c r="B104" s="55"/>
      <c r="C104" s="7" t="s">
        <v>87</v>
      </c>
      <c r="D104" s="44">
        <v>22</v>
      </c>
      <c r="E104" s="19">
        <v>22</v>
      </c>
      <c r="F104" s="19">
        <v>36</v>
      </c>
      <c r="G104" s="19">
        <v>77</v>
      </c>
      <c r="H104" s="19">
        <v>190</v>
      </c>
      <c r="I104" s="19">
        <v>302</v>
      </c>
      <c r="J104" s="19">
        <v>184</v>
      </c>
      <c r="K104" s="20">
        <v>833</v>
      </c>
      <c r="L104" s="21">
        <f>+D104/D$106*100</f>
        <v>6.962025316455696</v>
      </c>
      <c r="M104" s="15">
        <f t="shared" si="24"/>
        <v>7.2607260726072615</v>
      </c>
      <c r="N104" s="15">
        <f t="shared" si="24"/>
        <v>9</v>
      </c>
      <c r="O104" s="15">
        <f t="shared" si="24"/>
        <v>9.27710843373494</v>
      </c>
      <c r="P104" s="15">
        <f t="shared" si="24"/>
        <v>7.310504040015391</v>
      </c>
      <c r="Q104" s="15">
        <f t="shared" si="24"/>
        <v>8.127018299246501</v>
      </c>
      <c r="R104" s="15">
        <f t="shared" si="24"/>
        <v>5.661538461538462</v>
      </c>
      <c r="S104" s="15">
        <f t="shared" si="24"/>
        <v>7.298055020150692</v>
      </c>
    </row>
    <row r="105" spans="1:19" ht="13.5" customHeight="1">
      <c r="A105" s="67"/>
      <c r="B105" s="55"/>
      <c r="C105" s="7" t="s">
        <v>88</v>
      </c>
      <c r="D105" s="44">
        <v>24</v>
      </c>
      <c r="E105" s="19">
        <v>32</v>
      </c>
      <c r="F105" s="19">
        <v>47</v>
      </c>
      <c r="G105" s="19">
        <v>111</v>
      </c>
      <c r="H105" s="19">
        <v>309</v>
      </c>
      <c r="I105" s="19">
        <v>400</v>
      </c>
      <c r="J105" s="19">
        <v>268</v>
      </c>
      <c r="K105" s="20">
        <v>1191</v>
      </c>
      <c r="L105" s="21">
        <f>+D105/D$106*100</f>
        <v>7.59493670886076</v>
      </c>
      <c r="M105" s="15">
        <f t="shared" si="24"/>
        <v>10.561056105610561</v>
      </c>
      <c r="N105" s="15">
        <f t="shared" si="24"/>
        <v>11.75</v>
      </c>
      <c r="O105" s="15">
        <f t="shared" si="24"/>
        <v>13.373493975903614</v>
      </c>
      <c r="P105" s="15">
        <f t="shared" si="24"/>
        <v>11.889188149288188</v>
      </c>
      <c r="Q105" s="15">
        <f t="shared" si="24"/>
        <v>10.76426264800861</v>
      </c>
      <c r="R105" s="15">
        <f t="shared" si="24"/>
        <v>8.246153846153845</v>
      </c>
      <c r="S105" s="15">
        <f t="shared" si="24"/>
        <v>10.434554056421938</v>
      </c>
    </row>
    <row r="106" spans="1:19" ht="13.5" customHeight="1" thickBot="1">
      <c r="A106" s="67"/>
      <c r="B106" s="57"/>
      <c r="C106" s="7" t="s">
        <v>0</v>
      </c>
      <c r="D106" s="44">
        <v>316</v>
      </c>
      <c r="E106" s="19">
        <v>303</v>
      </c>
      <c r="F106" s="19">
        <v>400</v>
      </c>
      <c r="G106" s="19">
        <v>830</v>
      </c>
      <c r="H106" s="19">
        <v>2599</v>
      </c>
      <c r="I106" s="19">
        <v>3716</v>
      </c>
      <c r="J106" s="19">
        <v>3250</v>
      </c>
      <c r="K106" s="20">
        <v>11414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86</v>
      </c>
      <c r="D107" s="47">
        <v>295</v>
      </c>
      <c r="E107" s="32">
        <v>257</v>
      </c>
      <c r="F107" s="32">
        <v>287</v>
      </c>
      <c r="G107" s="32">
        <v>437</v>
      </c>
      <c r="H107" s="32">
        <v>1203</v>
      </c>
      <c r="I107" s="32">
        <v>1481</v>
      </c>
      <c r="J107" s="32">
        <v>1358</v>
      </c>
      <c r="K107" s="33">
        <v>5318</v>
      </c>
      <c r="L107" s="34">
        <f>+D107/D$110*100</f>
        <v>91.3312693498452</v>
      </c>
      <c r="M107" s="35">
        <f aca="true" t="shared" si="25" ref="M107:S110">+E107/E$110*100</f>
        <v>83.44155844155844</v>
      </c>
      <c r="N107" s="35">
        <f t="shared" si="25"/>
        <v>81.5340909090909</v>
      </c>
      <c r="O107" s="35">
        <f t="shared" si="25"/>
        <v>79.74452554744525</v>
      </c>
      <c r="P107" s="35">
        <f t="shared" si="25"/>
        <v>84.0670859538784</v>
      </c>
      <c r="Q107" s="35">
        <f t="shared" si="25"/>
        <v>83.81437464629316</v>
      </c>
      <c r="R107" s="35">
        <f t="shared" si="25"/>
        <v>86.22222222222223</v>
      </c>
      <c r="S107" s="35">
        <f t="shared" si="25"/>
        <v>84.35913705583756</v>
      </c>
    </row>
    <row r="108" spans="1:19" ht="13.5" customHeight="1">
      <c r="A108" s="67"/>
      <c r="B108" s="55"/>
      <c r="C108" s="7" t="s">
        <v>87</v>
      </c>
      <c r="D108" s="44">
        <v>12</v>
      </c>
      <c r="E108" s="19">
        <v>19</v>
      </c>
      <c r="F108" s="19">
        <v>31</v>
      </c>
      <c r="G108" s="19">
        <v>53</v>
      </c>
      <c r="H108" s="19">
        <v>105</v>
      </c>
      <c r="I108" s="19">
        <v>142</v>
      </c>
      <c r="J108" s="19">
        <v>109</v>
      </c>
      <c r="K108" s="20">
        <v>471</v>
      </c>
      <c r="L108" s="21">
        <f>+D108/D$110*100</f>
        <v>3.7151702786377707</v>
      </c>
      <c r="M108" s="15">
        <f t="shared" si="25"/>
        <v>6.1688311688311686</v>
      </c>
      <c r="N108" s="15">
        <f t="shared" si="25"/>
        <v>8.806818181818182</v>
      </c>
      <c r="O108" s="15">
        <f t="shared" si="25"/>
        <v>9.67153284671533</v>
      </c>
      <c r="P108" s="15">
        <f t="shared" si="25"/>
        <v>7.337526205450734</v>
      </c>
      <c r="Q108" s="15">
        <f t="shared" si="25"/>
        <v>8.036219581211093</v>
      </c>
      <c r="R108" s="15">
        <f t="shared" si="25"/>
        <v>6.92063492063492</v>
      </c>
      <c r="S108" s="15">
        <f t="shared" si="25"/>
        <v>7.471446700507614</v>
      </c>
    </row>
    <row r="109" spans="1:19" ht="13.5" customHeight="1">
      <c r="A109" s="67"/>
      <c r="B109" s="55"/>
      <c r="C109" s="7" t="s">
        <v>88</v>
      </c>
      <c r="D109" s="44">
        <v>16</v>
      </c>
      <c r="E109" s="19">
        <v>32</v>
      </c>
      <c r="F109" s="19">
        <v>34</v>
      </c>
      <c r="G109" s="19">
        <v>58</v>
      </c>
      <c r="H109" s="19">
        <v>123</v>
      </c>
      <c r="I109" s="19">
        <v>144</v>
      </c>
      <c r="J109" s="19">
        <v>108</v>
      </c>
      <c r="K109" s="20">
        <v>515</v>
      </c>
      <c r="L109" s="21">
        <f>+D109/D$110*100</f>
        <v>4.953560371517028</v>
      </c>
      <c r="M109" s="15">
        <f t="shared" si="25"/>
        <v>10.38961038961039</v>
      </c>
      <c r="N109" s="15">
        <f t="shared" si="25"/>
        <v>9.659090909090908</v>
      </c>
      <c r="O109" s="15">
        <f t="shared" si="25"/>
        <v>10.583941605839415</v>
      </c>
      <c r="P109" s="15">
        <f t="shared" si="25"/>
        <v>8.59538784067086</v>
      </c>
      <c r="Q109" s="15">
        <f t="shared" si="25"/>
        <v>8.149405772495756</v>
      </c>
      <c r="R109" s="15">
        <f t="shared" si="25"/>
        <v>6.857142857142858</v>
      </c>
      <c r="S109" s="15">
        <f t="shared" si="25"/>
        <v>8.169416243654823</v>
      </c>
    </row>
    <row r="110" spans="1:19" ht="13.5" customHeight="1">
      <c r="A110" s="67"/>
      <c r="B110" s="57"/>
      <c r="C110" s="7" t="s">
        <v>0</v>
      </c>
      <c r="D110" s="44">
        <v>323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1767</v>
      </c>
      <c r="J110" s="19">
        <v>1575</v>
      </c>
      <c r="K110" s="20">
        <v>6304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86</v>
      </c>
      <c r="D111" s="43">
        <v>278</v>
      </c>
      <c r="E111" s="22">
        <v>226</v>
      </c>
      <c r="F111" s="22">
        <v>229</v>
      </c>
      <c r="G111" s="22">
        <v>424</v>
      </c>
      <c r="H111" s="22">
        <v>1593</v>
      </c>
      <c r="I111" s="22">
        <v>2624</v>
      </c>
      <c r="J111" s="22">
        <v>2336</v>
      </c>
      <c r="K111" s="23">
        <v>7710</v>
      </c>
      <c r="L111" s="21">
        <f>+D111/D$114*100</f>
        <v>89.1025641025641</v>
      </c>
      <c r="M111" s="15">
        <f aca="true" t="shared" si="26" ref="M111:S114">+E111/E$114*100</f>
        <v>84.9624060150376</v>
      </c>
      <c r="N111" s="15">
        <f t="shared" si="26"/>
        <v>83.88278388278388</v>
      </c>
      <c r="O111" s="15">
        <f t="shared" si="26"/>
        <v>77.23132969034609</v>
      </c>
      <c r="P111" s="15">
        <f t="shared" si="26"/>
        <v>80.57663125948406</v>
      </c>
      <c r="Q111" s="15">
        <f t="shared" si="26"/>
        <v>81.13790970933829</v>
      </c>
      <c r="R111" s="15">
        <f t="shared" si="26"/>
        <v>84.54578356858488</v>
      </c>
      <c r="S111" s="15">
        <f t="shared" si="26"/>
        <v>82.24877320247494</v>
      </c>
    </row>
    <row r="112" spans="1:19" ht="13.5" customHeight="1">
      <c r="A112" s="67"/>
      <c r="B112" s="55"/>
      <c r="C112" s="7" t="s">
        <v>87</v>
      </c>
      <c r="D112" s="44">
        <v>18</v>
      </c>
      <c r="E112" s="19">
        <v>17</v>
      </c>
      <c r="F112" s="19">
        <v>18</v>
      </c>
      <c r="G112" s="19">
        <v>58</v>
      </c>
      <c r="H112" s="19">
        <v>154</v>
      </c>
      <c r="I112" s="19">
        <v>270</v>
      </c>
      <c r="J112" s="19">
        <v>203</v>
      </c>
      <c r="K112" s="20">
        <v>738</v>
      </c>
      <c r="L112" s="21">
        <f>+D112/D$114*100</f>
        <v>5.769230769230769</v>
      </c>
      <c r="M112" s="15">
        <f t="shared" si="26"/>
        <v>6.390977443609022</v>
      </c>
      <c r="N112" s="15">
        <f t="shared" si="26"/>
        <v>6.593406593406594</v>
      </c>
      <c r="O112" s="15">
        <f t="shared" si="26"/>
        <v>10.564663023679417</v>
      </c>
      <c r="P112" s="15">
        <f t="shared" si="26"/>
        <v>7.789580171977745</v>
      </c>
      <c r="Q112" s="15">
        <f t="shared" si="26"/>
        <v>8.348794063079778</v>
      </c>
      <c r="R112" s="15">
        <f t="shared" si="26"/>
        <v>7.347086500180963</v>
      </c>
      <c r="S112" s="15">
        <f t="shared" si="26"/>
        <v>7.872839769575421</v>
      </c>
    </row>
    <row r="113" spans="1:19" ht="13.5" customHeight="1">
      <c r="A113" s="67"/>
      <c r="B113" s="55"/>
      <c r="C113" s="7" t="s">
        <v>88</v>
      </c>
      <c r="D113" s="44">
        <v>16</v>
      </c>
      <c r="E113" s="19">
        <v>23</v>
      </c>
      <c r="F113" s="19">
        <v>26</v>
      </c>
      <c r="G113" s="19">
        <v>67</v>
      </c>
      <c r="H113" s="19">
        <v>230</v>
      </c>
      <c r="I113" s="19">
        <v>340</v>
      </c>
      <c r="J113" s="19">
        <v>224</v>
      </c>
      <c r="K113" s="20">
        <v>926</v>
      </c>
      <c r="L113" s="21">
        <f>+D113/D$114*100</f>
        <v>5.128205128205128</v>
      </c>
      <c r="M113" s="15">
        <f t="shared" si="26"/>
        <v>8.646616541353383</v>
      </c>
      <c r="N113" s="15">
        <f t="shared" si="26"/>
        <v>9.523809523809524</v>
      </c>
      <c r="O113" s="15">
        <f t="shared" si="26"/>
        <v>12.2040072859745</v>
      </c>
      <c r="P113" s="15">
        <f t="shared" si="26"/>
        <v>11.63378856853819</v>
      </c>
      <c r="Q113" s="15">
        <f t="shared" si="26"/>
        <v>10.513296227581941</v>
      </c>
      <c r="R113" s="15">
        <f t="shared" si="26"/>
        <v>8.107129931234166</v>
      </c>
      <c r="S113" s="15">
        <f t="shared" si="26"/>
        <v>9.878387027949648</v>
      </c>
    </row>
    <row r="114" spans="1:19" ht="13.5" customHeight="1">
      <c r="A114" s="67"/>
      <c r="B114" s="55"/>
      <c r="C114" s="9" t="s">
        <v>0</v>
      </c>
      <c r="D114" s="45">
        <v>312</v>
      </c>
      <c r="E114" s="24">
        <v>266</v>
      </c>
      <c r="F114" s="24">
        <v>273</v>
      </c>
      <c r="G114" s="24">
        <v>549</v>
      </c>
      <c r="H114" s="24">
        <v>1977</v>
      </c>
      <c r="I114" s="24">
        <v>3234</v>
      </c>
      <c r="J114" s="24">
        <v>2763</v>
      </c>
      <c r="K114" s="25">
        <v>9374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86</v>
      </c>
      <c r="D115" s="44">
        <v>171</v>
      </c>
      <c r="E115" s="19">
        <v>92</v>
      </c>
      <c r="F115" s="19">
        <v>133</v>
      </c>
      <c r="G115" s="19">
        <v>246</v>
      </c>
      <c r="H115" s="19">
        <v>927</v>
      </c>
      <c r="I115" s="19">
        <v>1818</v>
      </c>
      <c r="J115" s="19">
        <v>1597</v>
      </c>
      <c r="K115" s="20">
        <v>4984</v>
      </c>
      <c r="L115" s="26">
        <f>+D115/D$118*100</f>
        <v>90.95744680851064</v>
      </c>
      <c r="M115" s="14">
        <f aca="true" t="shared" si="27" ref="M115:S118">+E115/E$118*100</f>
        <v>84.40366972477065</v>
      </c>
      <c r="N115" s="14">
        <f t="shared" si="27"/>
        <v>88.66666666666667</v>
      </c>
      <c r="O115" s="14">
        <f t="shared" si="27"/>
        <v>81.45695364238411</v>
      </c>
      <c r="P115" s="14">
        <f t="shared" si="27"/>
        <v>82.76785714285714</v>
      </c>
      <c r="Q115" s="14">
        <f t="shared" si="27"/>
        <v>84.28372739916551</v>
      </c>
      <c r="R115" s="14">
        <f t="shared" si="27"/>
        <v>84.72148541114059</v>
      </c>
      <c r="S115" s="14">
        <f t="shared" si="27"/>
        <v>84.31737438673659</v>
      </c>
    </row>
    <row r="116" spans="1:19" ht="13.5" customHeight="1">
      <c r="A116" s="67"/>
      <c r="B116" s="55"/>
      <c r="C116" s="7" t="s">
        <v>87</v>
      </c>
      <c r="D116" s="44">
        <v>11</v>
      </c>
      <c r="E116" s="19">
        <v>8</v>
      </c>
      <c r="F116" s="19">
        <v>10</v>
      </c>
      <c r="G116" s="19">
        <v>25</v>
      </c>
      <c r="H116" s="19">
        <v>97</v>
      </c>
      <c r="I116" s="19">
        <v>170</v>
      </c>
      <c r="J116" s="19">
        <v>157</v>
      </c>
      <c r="K116" s="20">
        <v>478</v>
      </c>
      <c r="L116" s="21">
        <f>+D116/D$118*100</f>
        <v>5.851063829787234</v>
      </c>
      <c r="M116" s="15">
        <f t="shared" si="27"/>
        <v>7.339449541284404</v>
      </c>
      <c r="N116" s="15">
        <f t="shared" si="27"/>
        <v>6.666666666666667</v>
      </c>
      <c r="O116" s="15">
        <f t="shared" si="27"/>
        <v>8.27814569536424</v>
      </c>
      <c r="P116" s="15">
        <f t="shared" si="27"/>
        <v>8.660714285714285</v>
      </c>
      <c r="Q116" s="15">
        <f t="shared" si="27"/>
        <v>7.881316643486323</v>
      </c>
      <c r="R116" s="15">
        <f t="shared" si="27"/>
        <v>8.328912466843502</v>
      </c>
      <c r="S116" s="15">
        <f t="shared" si="27"/>
        <v>8.086618169514464</v>
      </c>
    </row>
    <row r="117" spans="1:19" ht="13.5" customHeight="1">
      <c r="A117" s="67"/>
      <c r="B117" s="55"/>
      <c r="C117" s="7" t="s">
        <v>88</v>
      </c>
      <c r="D117" s="44">
        <v>6</v>
      </c>
      <c r="E117" s="19">
        <v>9</v>
      </c>
      <c r="F117" s="19">
        <v>7</v>
      </c>
      <c r="G117" s="19">
        <v>31</v>
      </c>
      <c r="H117" s="19">
        <v>96</v>
      </c>
      <c r="I117" s="19">
        <v>169</v>
      </c>
      <c r="J117" s="19">
        <v>131</v>
      </c>
      <c r="K117" s="20">
        <v>449</v>
      </c>
      <c r="L117" s="21">
        <f>+D117/D$118*100</f>
        <v>3.1914893617021276</v>
      </c>
      <c r="M117" s="15">
        <f t="shared" si="27"/>
        <v>8.256880733944955</v>
      </c>
      <c r="N117" s="15">
        <f t="shared" si="27"/>
        <v>4.666666666666667</v>
      </c>
      <c r="O117" s="15">
        <f t="shared" si="27"/>
        <v>10.264900662251655</v>
      </c>
      <c r="P117" s="15">
        <f t="shared" si="27"/>
        <v>8.571428571428571</v>
      </c>
      <c r="Q117" s="15">
        <f t="shared" si="27"/>
        <v>7.8349559573481695</v>
      </c>
      <c r="R117" s="15">
        <f t="shared" si="27"/>
        <v>6.949602122015914</v>
      </c>
      <c r="S117" s="15">
        <f t="shared" si="27"/>
        <v>7.596007443748942</v>
      </c>
    </row>
    <row r="118" spans="1:19" ht="13.5" customHeight="1">
      <c r="A118" s="67"/>
      <c r="B118" s="57"/>
      <c r="C118" s="7" t="s">
        <v>0</v>
      </c>
      <c r="D118" s="44">
        <v>188</v>
      </c>
      <c r="E118" s="19">
        <v>109</v>
      </c>
      <c r="F118" s="19">
        <v>150</v>
      </c>
      <c r="G118" s="19">
        <v>302</v>
      </c>
      <c r="H118" s="19">
        <v>1120</v>
      </c>
      <c r="I118" s="19">
        <v>2157</v>
      </c>
      <c r="J118" s="19">
        <v>1885</v>
      </c>
      <c r="K118" s="20">
        <v>5911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86</v>
      </c>
      <c r="D119" s="43">
        <v>173</v>
      </c>
      <c r="E119" s="22">
        <v>215</v>
      </c>
      <c r="F119" s="22">
        <v>224</v>
      </c>
      <c r="G119" s="22">
        <v>365</v>
      </c>
      <c r="H119" s="22">
        <v>687</v>
      </c>
      <c r="I119" s="22">
        <v>899</v>
      </c>
      <c r="J119" s="22">
        <v>823</v>
      </c>
      <c r="K119" s="23">
        <v>3386</v>
      </c>
      <c r="L119" s="21">
        <f>+D119/D$122*100</f>
        <v>81.60377358490565</v>
      </c>
      <c r="M119" s="15">
        <f aca="true" t="shared" si="28" ref="M119:S122">+E119/E$122*100</f>
        <v>81.43939393939394</v>
      </c>
      <c r="N119" s="15">
        <f t="shared" si="28"/>
        <v>72.49190938511327</v>
      </c>
      <c r="O119" s="15">
        <f t="shared" si="28"/>
        <v>74.79508196721312</v>
      </c>
      <c r="P119" s="15">
        <f t="shared" si="28"/>
        <v>72.8525980911983</v>
      </c>
      <c r="Q119" s="15">
        <f t="shared" si="28"/>
        <v>76.57580919931857</v>
      </c>
      <c r="R119" s="15">
        <f t="shared" si="28"/>
        <v>81.64682539682539</v>
      </c>
      <c r="S119" s="15">
        <f t="shared" si="28"/>
        <v>76.98954070031833</v>
      </c>
    </row>
    <row r="120" spans="1:19" ht="13.5" customHeight="1">
      <c r="A120" s="67"/>
      <c r="B120" s="55"/>
      <c r="C120" s="7" t="s">
        <v>87</v>
      </c>
      <c r="D120" s="44">
        <v>16</v>
      </c>
      <c r="E120" s="19">
        <v>17</v>
      </c>
      <c r="F120" s="19">
        <v>30</v>
      </c>
      <c r="G120" s="19">
        <v>45</v>
      </c>
      <c r="H120" s="19">
        <v>107</v>
      </c>
      <c r="I120" s="19">
        <v>120</v>
      </c>
      <c r="J120" s="19">
        <v>98</v>
      </c>
      <c r="K120" s="20">
        <v>433</v>
      </c>
      <c r="L120" s="21">
        <f>+D120/D$122*100</f>
        <v>7.547169811320755</v>
      </c>
      <c r="M120" s="15">
        <f t="shared" si="28"/>
        <v>6.4393939393939394</v>
      </c>
      <c r="N120" s="15">
        <f t="shared" si="28"/>
        <v>9.70873786407767</v>
      </c>
      <c r="O120" s="15">
        <f t="shared" si="28"/>
        <v>9.221311475409836</v>
      </c>
      <c r="P120" s="15">
        <f t="shared" si="28"/>
        <v>11.346765641569458</v>
      </c>
      <c r="Q120" s="15">
        <f t="shared" si="28"/>
        <v>10.221465076660987</v>
      </c>
      <c r="R120" s="15">
        <f t="shared" si="28"/>
        <v>9.722222222222223</v>
      </c>
      <c r="S120" s="15">
        <f t="shared" si="28"/>
        <v>9.845384265575262</v>
      </c>
    </row>
    <row r="121" spans="1:19" ht="13.5" customHeight="1">
      <c r="A121" s="67"/>
      <c r="B121" s="55"/>
      <c r="C121" s="7" t="s">
        <v>88</v>
      </c>
      <c r="D121" s="44">
        <v>23</v>
      </c>
      <c r="E121" s="19">
        <v>32</v>
      </c>
      <c r="F121" s="19">
        <v>55</v>
      </c>
      <c r="G121" s="19">
        <v>78</v>
      </c>
      <c r="H121" s="19">
        <v>149</v>
      </c>
      <c r="I121" s="19">
        <v>155</v>
      </c>
      <c r="J121" s="19">
        <v>87</v>
      </c>
      <c r="K121" s="20">
        <v>579</v>
      </c>
      <c r="L121" s="21">
        <f>+D121/D$122*100</f>
        <v>10.849056603773585</v>
      </c>
      <c r="M121" s="15">
        <f t="shared" si="28"/>
        <v>12.121212121212121</v>
      </c>
      <c r="N121" s="15">
        <f t="shared" si="28"/>
        <v>17.79935275080906</v>
      </c>
      <c r="O121" s="15">
        <f t="shared" si="28"/>
        <v>15.983606557377051</v>
      </c>
      <c r="P121" s="15">
        <f t="shared" si="28"/>
        <v>15.800636267232237</v>
      </c>
      <c r="Q121" s="15">
        <f t="shared" si="28"/>
        <v>13.202725724020443</v>
      </c>
      <c r="R121" s="15">
        <f t="shared" si="28"/>
        <v>8.630952380952381</v>
      </c>
      <c r="S121" s="15">
        <f t="shared" si="28"/>
        <v>13.165075034106414</v>
      </c>
    </row>
    <row r="122" spans="1:19" ht="13.5" customHeight="1">
      <c r="A122" s="67"/>
      <c r="B122" s="55"/>
      <c r="C122" s="9" t="s">
        <v>0</v>
      </c>
      <c r="D122" s="45">
        <v>212</v>
      </c>
      <c r="E122" s="24">
        <v>264</v>
      </c>
      <c r="F122" s="24">
        <v>309</v>
      </c>
      <c r="G122" s="24">
        <v>488</v>
      </c>
      <c r="H122" s="24">
        <v>943</v>
      </c>
      <c r="I122" s="24">
        <v>1174</v>
      </c>
      <c r="J122" s="24">
        <v>1008</v>
      </c>
      <c r="K122" s="25">
        <v>4398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86</v>
      </c>
      <c r="D123" s="44">
        <v>149</v>
      </c>
      <c r="E123" s="19">
        <v>148</v>
      </c>
      <c r="F123" s="19">
        <v>172</v>
      </c>
      <c r="G123" s="19">
        <v>331</v>
      </c>
      <c r="H123" s="19">
        <v>815</v>
      </c>
      <c r="I123" s="19">
        <v>1008</v>
      </c>
      <c r="J123" s="19">
        <v>861</v>
      </c>
      <c r="K123" s="20">
        <v>3484</v>
      </c>
      <c r="L123" s="26">
        <f>+D123/D$126*100</f>
        <v>90.85365853658537</v>
      </c>
      <c r="M123" s="14">
        <f aca="true" t="shared" si="29" ref="M123:S126">+E123/E$126*100</f>
        <v>84.57142857142857</v>
      </c>
      <c r="N123" s="14">
        <f t="shared" si="29"/>
        <v>79.26267281105991</v>
      </c>
      <c r="O123" s="14">
        <f t="shared" si="29"/>
        <v>80.33980582524272</v>
      </c>
      <c r="P123" s="14">
        <f t="shared" si="29"/>
        <v>78.5920925747348</v>
      </c>
      <c r="Q123" s="14">
        <f t="shared" si="29"/>
        <v>81.15942028985508</v>
      </c>
      <c r="R123" s="14">
        <f t="shared" si="29"/>
        <v>83.83641674780915</v>
      </c>
      <c r="S123" s="14">
        <f t="shared" si="29"/>
        <v>81.51614412728124</v>
      </c>
    </row>
    <row r="124" spans="1:19" ht="13.5" customHeight="1">
      <c r="A124" s="67"/>
      <c r="B124" s="55"/>
      <c r="C124" s="7" t="s">
        <v>87</v>
      </c>
      <c r="D124" s="44">
        <v>11</v>
      </c>
      <c r="E124" s="19">
        <v>9</v>
      </c>
      <c r="F124" s="19">
        <v>12</v>
      </c>
      <c r="G124" s="19">
        <v>32</v>
      </c>
      <c r="H124" s="19">
        <v>96</v>
      </c>
      <c r="I124" s="19">
        <v>102</v>
      </c>
      <c r="J124" s="19">
        <v>86</v>
      </c>
      <c r="K124" s="20">
        <v>348</v>
      </c>
      <c r="L124" s="21">
        <f>+D124/D$126*100</f>
        <v>6.707317073170732</v>
      </c>
      <c r="M124" s="15">
        <f t="shared" si="29"/>
        <v>5.142857142857142</v>
      </c>
      <c r="N124" s="15">
        <f t="shared" si="29"/>
        <v>5.529953917050691</v>
      </c>
      <c r="O124" s="15">
        <f t="shared" si="29"/>
        <v>7.766990291262135</v>
      </c>
      <c r="P124" s="15">
        <f t="shared" si="29"/>
        <v>9.257473481195758</v>
      </c>
      <c r="Q124" s="15">
        <f t="shared" si="29"/>
        <v>8.212560386473431</v>
      </c>
      <c r="R124" s="15">
        <f t="shared" si="29"/>
        <v>8.373904576436223</v>
      </c>
      <c r="S124" s="15">
        <f t="shared" si="29"/>
        <v>8.14225549836219</v>
      </c>
    </row>
    <row r="125" spans="1:19" ht="13.5" customHeight="1">
      <c r="A125" s="67"/>
      <c r="B125" s="55"/>
      <c r="C125" s="7" t="s">
        <v>88</v>
      </c>
      <c r="D125" s="44">
        <v>4</v>
      </c>
      <c r="E125" s="19">
        <v>18</v>
      </c>
      <c r="F125" s="19">
        <v>33</v>
      </c>
      <c r="G125" s="19">
        <v>49</v>
      </c>
      <c r="H125" s="19">
        <v>126</v>
      </c>
      <c r="I125" s="19">
        <v>132</v>
      </c>
      <c r="J125" s="19">
        <v>80</v>
      </c>
      <c r="K125" s="20">
        <v>442</v>
      </c>
      <c r="L125" s="21">
        <f>+D125/D$126*100</f>
        <v>2.4390243902439024</v>
      </c>
      <c r="M125" s="15">
        <f t="shared" si="29"/>
        <v>10.285714285714285</v>
      </c>
      <c r="N125" s="15">
        <f t="shared" si="29"/>
        <v>15.207373271889402</v>
      </c>
      <c r="O125" s="15">
        <f t="shared" si="29"/>
        <v>11.893203883495145</v>
      </c>
      <c r="P125" s="15">
        <f t="shared" si="29"/>
        <v>12.150433944069432</v>
      </c>
      <c r="Q125" s="15">
        <f t="shared" si="29"/>
        <v>10.628019323671497</v>
      </c>
      <c r="R125" s="15">
        <f t="shared" si="29"/>
        <v>7.789678675754626</v>
      </c>
      <c r="S125" s="15">
        <f t="shared" si="29"/>
        <v>10.341600374356574</v>
      </c>
    </row>
    <row r="126" spans="1:19" ht="13.5" customHeight="1">
      <c r="A126" s="67"/>
      <c r="B126" s="57"/>
      <c r="C126" s="7" t="s">
        <v>0</v>
      </c>
      <c r="D126" s="44">
        <v>164</v>
      </c>
      <c r="E126" s="19">
        <v>175</v>
      </c>
      <c r="F126" s="19">
        <v>217</v>
      </c>
      <c r="G126" s="19">
        <v>412</v>
      </c>
      <c r="H126" s="19">
        <v>1037</v>
      </c>
      <c r="I126" s="19">
        <v>1242</v>
      </c>
      <c r="J126" s="19">
        <v>1027</v>
      </c>
      <c r="K126" s="20">
        <v>4274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86</v>
      </c>
      <c r="D127" s="43">
        <v>167</v>
      </c>
      <c r="E127" s="22">
        <v>144</v>
      </c>
      <c r="F127" s="22">
        <v>143</v>
      </c>
      <c r="G127" s="22">
        <v>293</v>
      </c>
      <c r="H127" s="22">
        <v>769</v>
      </c>
      <c r="I127" s="22">
        <v>1280</v>
      </c>
      <c r="J127" s="22">
        <v>1061</v>
      </c>
      <c r="K127" s="23">
        <v>3857</v>
      </c>
      <c r="L127" s="21">
        <f>+D127/D$130*100</f>
        <v>95.97701149425288</v>
      </c>
      <c r="M127" s="15">
        <f aca="true" t="shared" si="30" ref="M127:S130">+E127/E$130*100</f>
        <v>93.5064935064935</v>
      </c>
      <c r="N127" s="15">
        <f t="shared" si="30"/>
        <v>89.375</v>
      </c>
      <c r="O127" s="15">
        <f t="shared" si="30"/>
        <v>90.71207430340557</v>
      </c>
      <c r="P127" s="15">
        <f t="shared" si="30"/>
        <v>89.4186046511628</v>
      </c>
      <c r="Q127" s="15">
        <f t="shared" si="30"/>
        <v>91.03840682788051</v>
      </c>
      <c r="R127" s="15">
        <f t="shared" si="30"/>
        <v>90.91688089117395</v>
      </c>
      <c r="S127" s="15">
        <f t="shared" si="30"/>
        <v>90.88124410933082</v>
      </c>
    </row>
    <row r="128" spans="1:19" ht="13.5" customHeight="1">
      <c r="A128" s="67"/>
      <c r="B128" s="55"/>
      <c r="C128" s="7" t="s">
        <v>87</v>
      </c>
      <c r="D128" s="44">
        <v>2</v>
      </c>
      <c r="E128" s="19">
        <v>2</v>
      </c>
      <c r="F128" s="19">
        <v>3</v>
      </c>
      <c r="G128" s="19">
        <v>13</v>
      </c>
      <c r="H128" s="19">
        <v>53</v>
      </c>
      <c r="I128" s="19">
        <v>70</v>
      </c>
      <c r="J128" s="19">
        <v>62</v>
      </c>
      <c r="K128" s="20">
        <v>205</v>
      </c>
      <c r="L128" s="21">
        <f>+D128/D$130*100</f>
        <v>1.1494252873563218</v>
      </c>
      <c r="M128" s="15">
        <f t="shared" si="30"/>
        <v>1.2987012987012987</v>
      </c>
      <c r="N128" s="15">
        <f t="shared" si="30"/>
        <v>1.875</v>
      </c>
      <c r="O128" s="15">
        <f t="shared" si="30"/>
        <v>4.024767801857585</v>
      </c>
      <c r="P128" s="15">
        <f t="shared" si="30"/>
        <v>6.162790697674419</v>
      </c>
      <c r="Q128" s="15">
        <f t="shared" si="30"/>
        <v>4.978662873399715</v>
      </c>
      <c r="R128" s="15">
        <f t="shared" si="30"/>
        <v>5.312767780634105</v>
      </c>
      <c r="S128" s="15">
        <f t="shared" si="30"/>
        <v>4.830348727615457</v>
      </c>
    </row>
    <row r="129" spans="1:19" ht="13.5" customHeight="1">
      <c r="A129" s="67"/>
      <c r="B129" s="55"/>
      <c r="C129" s="7" t="s">
        <v>88</v>
      </c>
      <c r="D129" s="44">
        <v>5</v>
      </c>
      <c r="E129" s="19">
        <v>8</v>
      </c>
      <c r="F129" s="19">
        <v>14</v>
      </c>
      <c r="G129" s="19">
        <v>17</v>
      </c>
      <c r="H129" s="19">
        <v>38</v>
      </c>
      <c r="I129" s="19">
        <v>56</v>
      </c>
      <c r="J129" s="19">
        <v>44</v>
      </c>
      <c r="K129" s="20">
        <v>182</v>
      </c>
      <c r="L129" s="21">
        <f>+D129/D$130*100</f>
        <v>2.8735632183908044</v>
      </c>
      <c r="M129" s="15">
        <f t="shared" si="30"/>
        <v>5.194805194805195</v>
      </c>
      <c r="N129" s="15">
        <f t="shared" si="30"/>
        <v>8.75</v>
      </c>
      <c r="O129" s="15">
        <f t="shared" si="30"/>
        <v>5.263157894736842</v>
      </c>
      <c r="P129" s="15">
        <f t="shared" si="30"/>
        <v>4.4186046511627906</v>
      </c>
      <c r="Q129" s="15">
        <f t="shared" si="30"/>
        <v>3.982930298719772</v>
      </c>
      <c r="R129" s="15">
        <f t="shared" si="30"/>
        <v>3.7703513281919454</v>
      </c>
      <c r="S129" s="15">
        <f t="shared" si="30"/>
        <v>4.288407163053723</v>
      </c>
    </row>
    <row r="130" spans="1:19" ht="13.5" customHeight="1">
      <c r="A130" s="67"/>
      <c r="B130" s="55"/>
      <c r="C130" s="9" t="s">
        <v>0</v>
      </c>
      <c r="D130" s="45">
        <v>174</v>
      </c>
      <c r="E130" s="24">
        <v>154</v>
      </c>
      <c r="F130" s="24">
        <v>160</v>
      </c>
      <c r="G130" s="24">
        <v>323</v>
      </c>
      <c r="H130" s="24">
        <v>860</v>
      </c>
      <c r="I130" s="24">
        <v>1406</v>
      </c>
      <c r="J130" s="24">
        <v>1167</v>
      </c>
      <c r="K130" s="25">
        <v>4244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86</v>
      </c>
      <c r="D131" s="44">
        <v>170</v>
      </c>
      <c r="E131" s="19">
        <v>141</v>
      </c>
      <c r="F131" s="19">
        <v>206</v>
      </c>
      <c r="G131" s="19">
        <v>355</v>
      </c>
      <c r="H131" s="19">
        <v>749</v>
      </c>
      <c r="I131" s="19">
        <v>820</v>
      </c>
      <c r="J131" s="19">
        <v>645</v>
      </c>
      <c r="K131" s="20">
        <v>3086</v>
      </c>
      <c r="L131" s="26">
        <f>+D131/D$134*100</f>
        <v>90.42553191489363</v>
      </c>
      <c r="M131" s="14">
        <f aca="true" t="shared" si="31" ref="M131:S134">+E131/E$134*100</f>
        <v>85.97560975609755</v>
      </c>
      <c r="N131" s="14">
        <f t="shared" si="31"/>
        <v>88.41201716738198</v>
      </c>
      <c r="O131" s="14">
        <f t="shared" si="31"/>
        <v>86.58536585365853</v>
      </c>
      <c r="P131" s="14">
        <f t="shared" si="31"/>
        <v>84.72850678733032</v>
      </c>
      <c r="Q131" s="14">
        <f t="shared" si="31"/>
        <v>87.04883227176221</v>
      </c>
      <c r="R131" s="14">
        <f t="shared" si="31"/>
        <v>90.58988764044943</v>
      </c>
      <c r="S131" s="14">
        <f t="shared" si="31"/>
        <v>87.34786300594396</v>
      </c>
    </row>
    <row r="132" spans="1:19" ht="13.5" customHeight="1">
      <c r="A132" s="67"/>
      <c r="B132" s="55"/>
      <c r="C132" s="7" t="s">
        <v>87</v>
      </c>
      <c r="D132" s="44">
        <v>3</v>
      </c>
      <c r="E132" s="19">
        <v>8</v>
      </c>
      <c r="F132" s="19">
        <v>6</v>
      </c>
      <c r="G132" s="19">
        <v>20</v>
      </c>
      <c r="H132" s="19">
        <v>47</v>
      </c>
      <c r="I132" s="19">
        <v>44</v>
      </c>
      <c r="J132" s="19">
        <v>19</v>
      </c>
      <c r="K132" s="20">
        <v>147</v>
      </c>
      <c r="L132" s="21">
        <f>+D132/D$134*100</f>
        <v>1.5957446808510638</v>
      </c>
      <c r="M132" s="15">
        <f t="shared" si="31"/>
        <v>4.878048780487805</v>
      </c>
      <c r="N132" s="15">
        <f t="shared" si="31"/>
        <v>2.575107296137339</v>
      </c>
      <c r="O132" s="15">
        <f t="shared" si="31"/>
        <v>4.878048780487805</v>
      </c>
      <c r="P132" s="15">
        <f t="shared" si="31"/>
        <v>5.316742081447964</v>
      </c>
      <c r="Q132" s="15">
        <f t="shared" si="31"/>
        <v>4.670912951167728</v>
      </c>
      <c r="R132" s="15">
        <f t="shared" si="31"/>
        <v>2.6685393258426964</v>
      </c>
      <c r="S132" s="15">
        <f t="shared" si="31"/>
        <v>4.160769883951316</v>
      </c>
    </row>
    <row r="133" spans="1:19" ht="13.5" customHeight="1">
      <c r="A133" s="67"/>
      <c r="B133" s="55"/>
      <c r="C133" s="7" t="s">
        <v>88</v>
      </c>
      <c r="D133" s="44">
        <v>15</v>
      </c>
      <c r="E133" s="19">
        <v>15</v>
      </c>
      <c r="F133" s="19">
        <v>21</v>
      </c>
      <c r="G133" s="19">
        <v>35</v>
      </c>
      <c r="H133" s="19">
        <v>88</v>
      </c>
      <c r="I133" s="19">
        <v>78</v>
      </c>
      <c r="J133" s="19">
        <v>48</v>
      </c>
      <c r="K133" s="20">
        <v>300</v>
      </c>
      <c r="L133" s="21">
        <f>+D133/D$134*100</f>
        <v>7.9787234042553195</v>
      </c>
      <c r="M133" s="15">
        <f t="shared" si="31"/>
        <v>9.146341463414634</v>
      </c>
      <c r="N133" s="15">
        <f t="shared" si="31"/>
        <v>9.012875536480687</v>
      </c>
      <c r="O133" s="15">
        <f t="shared" si="31"/>
        <v>8.536585365853659</v>
      </c>
      <c r="P133" s="15">
        <f t="shared" si="31"/>
        <v>9.95475113122172</v>
      </c>
      <c r="Q133" s="15">
        <f t="shared" si="31"/>
        <v>8.280254777070063</v>
      </c>
      <c r="R133" s="15">
        <f t="shared" si="31"/>
        <v>6.741573033707865</v>
      </c>
      <c r="S133" s="15">
        <f t="shared" si="31"/>
        <v>8.491367110104726</v>
      </c>
    </row>
    <row r="134" spans="1:19" ht="13.5" customHeight="1">
      <c r="A134" s="67"/>
      <c r="B134" s="65"/>
      <c r="C134" s="7" t="s">
        <v>0</v>
      </c>
      <c r="D134" s="44">
        <v>188</v>
      </c>
      <c r="E134" s="19">
        <v>164</v>
      </c>
      <c r="F134" s="19">
        <v>233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86</v>
      </c>
      <c r="D135" s="43">
        <v>36</v>
      </c>
      <c r="E135" s="22">
        <v>34</v>
      </c>
      <c r="F135" s="22">
        <v>31</v>
      </c>
      <c r="G135" s="22">
        <v>64</v>
      </c>
      <c r="H135" s="22">
        <v>213</v>
      </c>
      <c r="I135" s="22">
        <v>335</v>
      </c>
      <c r="J135" s="22">
        <v>290</v>
      </c>
      <c r="K135" s="23">
        <v>1003</v>
      </c>
      <c r="L135" s="21">
        <f>+D135/D$138*100</f>
        <v>83.72093023255815</v>
      </c>
      <c r="M135" s="15">
        <f aca="true" t="shared" si="32" ref="M135:S138">+E135/E$138*100</f>
        <v>89.47368421052632</v>
      </c>
      <c r="N135" s="15">
        <f t="shared" si="32"/>
        <v>73.80952380952381</v>
      </c>
      <c r="O135" s="15">
        <f t="shared" si="32"/>
        <v>65.3061224489796</v>
      </c>
      <c r="P135" s="15">
        <f t="shared" si="32"/>
        <v>68.05111821086261</v>
      </c>
      <c r="Q135" s="15">
        <f t="shared" si="32"/>
        <v>70.37815126050421</v>
      </c>
      <c r="R135" s="15">
        <f t="shared" si="32"/>
        <v>71.60493827160494</v>
      </c>
      <c r="S135" s="15">
        <f t="shared" si="32"/>
        <v>70.88339222614842</v>
      </c>
    </row>
    <row r="136" spans="1:19" ht="13.5" customHeight="1">
      <c r="A136" s="67"/>
      <c r="B136" s="55"/>
      <c r="C136" s="7" t="s">
        <v>87</v>
      </c>
      <c r="D136" s="44">
        <v>1</v>
      </c>
      <c r="E136" s="19">
        <v>3</v>
      </c>
      <c r="F136" s="19">
        <v>8</v>
      </c>
      <c r="G136" s="19">
        <v>17</v>
      </c>
      <c r="H136" s="19">
        <v>33</v>
      </c>
      <c r="I136" s="19">
        <v>65</v>
      </c>
      <c r="J136" s="19">
        <v>59</v>
      </c>
      <c r="K136" s="20">
        <v>186</v>
      </c>
      <c r="L136" s="21">
        <f>+D136/D$138*100</f>
        <v>2.3255813953488373</v>
      </c>
      <c r="M136" s="15">
        <f t="shared" si="32"/>
        <v>7.894736842105263</v>
      </c>
      <c r="N136" s="15">
        <f t="shared" si="32"/>
        <v>19.047619047619047</v>
      </c>
      <c r="O136" s="15">
        <f t="shared" si="32"/>
        <v>17.346938775510203</v>
      </c>
      <c r="P136" s="15">
        <f t="shared" si="32"/>
        <v>10.543130990415335</v>
      </c>
      <c r="Q136" s="15">
        <f t="shared" si="32"/>
        <v>13.655462184873949</v>
      </c>
      <c r="R136" s="15">
        <f t="shared" si="32"/>
        <v>14.5679012345679</v>
      </c>
      <c r="S136" s="15">
        <f t="shared" si="32"/>
        <v>13.14487632508834</v>
      </c>
    </row>
    <row r="137" spans="1:19" ht="13.5" customHeight="1">
      <c r="A137" s="67"/>
      <c r="B137" s="55"/>
      <c r="C137" s="7" t="s">
        <v>88</v>
      </c>
      <c r="D137" s="44">
        <v>6</v>
      </c>
      <c r="E137" s="19">
        <v>1</v>
      </c>
      <c r="F137" s="19">
        <v>3</v>
      </c>
      <c r="G137" s="19">
        <v>17</v>
      </c>
      <c r="H137" s="19">
        <v>67</v>
      </c>
      <c r="I137" s="19">
        <v>76</v>
      </c>
      <c r="J137" s="19">
        <v>56</v>
      </c>
      <c r="K137" s="20">
        <v>226</v>
      </c>
      <c r="L137" s="21">
        <f>+D137/D$138*100</f>
        <v>13.953488372093023</v>
      </c>
      <c r="M137" s="15">
        <f t="shared" si="32"/>
        <v>2.631578947368421</v>
      </c>
      <c r="N137" s="15">
        <f t="shared" si="32"/>
        <v>7.142857142857142</v>
      </c>
      <c r="O137" s="15">
        <f t="shared" si="32"/>
        <v>17.346938775510203</v>
      </c>
      <c r="P137" s="15">
        <f t="shared" si="32"/>
        <v>21.405750798722046</v>
      </c>
      <c r="Q137" s="15">
        <f t="shared" si="32"/>
        <v>15.966386554621847</v>
      </c>
      <c r="R137" s="15">
        <f t="shared" si="32"/>
        <v>13.82716049382716</v>
      </c>
      <c r="S137" s="15">
        <f t="shared" si="32"/>
        <v>15.971731448763252</v>
      </c>
    </row>
    <row r="138" spans="1:19" ht="13.5" customHeight="1">
      <c r="A138" s="67"/>
      <c r="B138" s="55"/>
      <c r="C138" s="9" t="s">
        <v>0</v>
      </c>
      <c r="D138" s="45">
        <v>43</v>
      </c>
      <c r="E138" s="24">
        <v>38</v>
      </c>
      <c r="F138" s="24">
        <v>42</v>
      </c>
      <c r="G138" s="24">
        <v>98</v>
      </c>
      <c r="H138" s="24">
        <v>313</v>
      </c>
      <c r="I138" s="24">
        <v>476</v>
      </c>
      <c r="J138" s="24">
        <v>405</v>
      </c>
      <c r="K138" s="25">
        <v>1415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86</v>
      </c>
      <c r="D139" s="44">
        <v>51</v>
      </c>
      <c r="E139" s="19">
        <v>36</v>
      </c>
      <c r="F139" s="19">
        <v>56</v>
      </c>
      <c r="G139" s="19">
        <v>118</v>
      </c>
      <c r="H139" s="19">
        <v>293</v>
      </c>
      <c r="I139" s="19">
        <v>303</v>
      </c>
      <c r="J139" s="19">
        <v>289</v>
      </c>
      <c r="K139" s="20">
        <v>1146</v>
      </c>
      <c r="L139" s="26">
        <f>+D139/D$142*100</f>
        <v>86.4406779661017</v>
      </c>
      <c r="M139" s="14">
        <f aca="true" t="shared" si="33" ref="M139:S142">+E139/E$142*100</f>
        <v>76.59574468085107</v>
      </c>
      <c r="N139" s="14">
        <f t="shared" si="33"/>
        <v>72.72727272727273</v>
      </c>
      <c r="O139" s="14">
        <f t="shared" si="33"/>
        <v>71.51515151515152</v>
      </c>
      <c r="P139" s="14">
        <f t="shared" si="33"/>
        <v>74.36548223350253</v>
      </c>
      <c r="Q139" s="14">
        <f t="shared" si="33"/>
        <v>76.70886075949367</v>
      </c>
      <c r="R139" s="14">
        <f t="shared" si="33"/>
        <v>81.17977528089888</v>
      </c>
      <c r="S139" s="14">
        <f t="shared" si="33"/>
        <v>76.75820495646349</v>
      </c>
    </row>
    <row r="140" spans="1:19" ht="13.5" customHeight="1">
      <c r="A140" s="67"/>
      <c r="B140" s="55"/>
      <c r="C140" s="7" t="s">
        <v>87</v>
      </c>
      <c r="D140" s="44">
        <v>3</v>
      </c>
      <c r="E140" s="19">
        <v>4</v>
      </c>
      <c r="F140" s="19">
        <v>8</v>
      </c>
      <c r="G140" s="19">
        <v>17</v>
      </c>
      <c r="H140" s="19">
        <v>42</v>
      </c>
      <c r="I140" s="19">
        <v>40</v>
      </c>
      <c r="J140" s="19">
        <v>32</v>
      </c>
      <c r="K140" s="20">
        <v>146</v>
      </c>
      <c r="L140" s="21">
        <f>+D140/D$142*100</f>
        <v>5.084745762711865</v>
      </c>
      <c r="M140" s="15">
        <f t="shared" si="33"/>
        <v>8.51063829787234</v>
      </c>
      <c r="N140" s="15">
        <f t="shared" si="33"/>
        <v>10.38961038961039</v>
      </c>
      <c r="O140" s="15">
        <f t="shared" si="33"/>
        <v>10.303030303030303</v>
      </c>
      <c r="P140" s="15">
        <f t="shared" si="33"/>
        <v>10.65989847715736</v>
      </c>
      <c r="Q140" s="15">
        <f t="shared" si="33"/>
        <v>10.126582278481013</v>
      </c>
      <c r="R140" s="15">
        <f t="shared" si="33"/>
        <v>8.98876404494382</v>
      </c>
      <c r="S140" s="15">
        <f t="shared" si="33"/>
        <v>9.778968519758875</v>
      </c>
    </row>
    <row r="141" spans="1:19" ht="13.5" customHeight="1">
      <c r="A141" s="67"/>
      <c r="B141" s="55"/>
      <c r="C141" s="7" t="s">
        <v>88</v>
      </c>
      <c r="D141" s="44">
        <v>5</v>
      </c>
      <c r="E141" s="19">
        <v>7</v>
      </c>
      <c r="F141" s="19">
        <v>13</v>
      </c>
      <c r="G141" s="19">
        <v>30</v>
      </c>
      <c r="H141" s="19">
        <v>59</v>
      </c>
      <c r="I141" s="19">
        <v>52</v>
      </c>
      <c r="J141" s="19">
        <v>35</v>
      </c>
      <c r="K141" s="20">
        <v>201</v>
      </c>
      <c r="L141" s="21">
        <f>+D141/D$142*100</f>
        <v>8.47457627118644</v>
      </c>
      <c r="M141" s="15">
        <f t="shared" si="33"/>
        <v>14.893617021276595</v>
      </c>
      <c r="N141" s="15">
        <f t="shared" si="33"/>
        <v>16.883116883116884</v>
      </c>
      <c r="O141" s="15">
        <f t="shared" si="33"/>
        <v>18.181818181818183</v>
      </c>
      <c r="P141" s="15">
        <f t="shared" si="33"/>
        <v>14.974619289340103</v>
      </c>
      <c r="Q141" s="15">
        <f t="shared" si="33"/>
        <v>13.164556962025317</v>
      </c>
      <c r="R141" s="15">
        <f t="shared" si="33"/>
        <v>9.831460674157304</v>
      </c>
      <c r="S141" s="15">
        <f t="shared" si="33"/>
        <v>13.462826523777629</v>
      </c>
    </row>
    <row r="142" spans="1:19" ht="13.5" customHeight="1" thickBot="1">
      <c r="A142" s="67"/>
      <c r="B142" s="59"/>
      <c r="C142" s="28" t="s">
        <v>0</v>
      </c>
      <c r="D142" s="48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6" t="s">
        <v>40</v>
      </c>
      <c r="C143" s="7" t="s">
        <v>86</v>
      </c>
      <c r="D143" s="44">
        <v>243</v>
      </c>
      <c r="E143" s="19">
        <v>203</v>
      </c>
      <c r="F143" s="19">
        <v>281</v>
      </c>
      <c r="G143" s="19">
        <v>393</v>
      </c>
      <c r="H143" s="19">
        <v>1178</v>
      </c>
      <c r="I143" s="19">
        <v>1476</v>
      </c>
      <c r="J143" s="19">
        <v>1354</v>
      </c>
      <c r="K143" s="20">
        <v>5128</v>
      </c>
      <c r="L143" s="21">
        <f>+D143/D$146*100</f>
        <v>87.41007194244604</v>
      </c>
      <c r="M143" s="15">
        <f aca="true" t="shared" si="34" ref="M143:S146">+E143/E$146*100</f>
        <v>87.5</v>
      </c>
      <c r="N143" s="15">
        <f t="shared" si="34"/>
        <v>85.41033434650456</v>
      </c>
      <c r="O143" s="15">
        <f t="shared" si="34"/>
        <v>85.06493506493507</v>
      </c>
      <c r="P143" s="15">
        <f t="shared" si="34"/>
        <v>84.68727534148096</v>
      </c>
      <c r="Q143" s="15">
        <f t="shared" si="34"/>
        <v>85.61484918793504</v>
      </c>
      <c r="R143" s="15">
        <f t="shared" si="34"/>
        <v>88.90347997373604</v>
      </c>
      <c r="S143" s="15">
        <f t="shared" si="34"/>
        <v>86.34450244148847</v>
      </c>
    </row>
    <row r="144" spans="1:19" ht="13.5" customHeight="1">
      <c r="A144" s="67"/>
      <c r="B144" s="55"/>
      <c r="C144" s="7" t="s">
        <v>87</v>
      </c>
      <c r="D144" s="44">
        <v>21</v>
      </c>
      <c r="E144" s="19">
        <v>16</v>
      </c>
      <c r="F144" s="19">
        <v>23</v>
      </c>
      <c r="G144" s="19">
        <v>35</v>
      </c>
      <c r="H144" s="19">
        <v>123</v>
      </c>
      <c r="I144" s="19">
        <v>130</v>
      </c>
      <c r="J144" s="19">
        <v>93</v>
      </c>
      <c r="K144" s="20">
        <v>441</v>
      </c>
      <c r="L144" s="21">
        <f>+D144/D$146*100</f>
        <v>7.553956834532374</v>
      </c>
      <c r="M144" s="15">
        <f t="shared" si="34"/>
        <v>6.896551724137931</v>
      </c>
      <c r="N144" s="15">
        <f t="shared" si="34"/>
        <v>6.990881458966565</v>
      </c>
      <c r="O144" s="15">
        <f t="shared" si="34"/>
        <v>7.575757575757576</v>
      </c>
      <c r="P144" s="15">
        <f t="shared" si="34"/>
        <v>8.84255930984903</v>
      </c>
      <c r="Q144" s="15">
        <f t="shared" si="34"/>
        <v>7.5406032482598615</v>
      </c>
      <c r="R144" s="15">
        <f t="shared" si="34"/>
        <v>6.106369008535785</v>
      </c>
      <c r="S144" s="15">
        <f t="shared" si="34"/>
        <v>7.425492507156087</v>
      </c>
    </row>
    <row r="145" spans="1:19" ht="13.5" customHeight="1">
      <c r="A145" s="67"/>
      <c r="B145" s="55"/>
      <c r="C145" s="7" t="s">
        <v>88</v>
      </c>
      <c r="D145" s="44">
        <v>14</v>
      </c>
      <c r="E145" s="19">
        <v>13</v>
      </c>
      <c r="F145" s="19">
        <v>25</v>
      </c>
      <c r="G145" s="19">
        <v>34</v>
      </c>
      <c r="H145" s="19">
        <v>90</v>
      </c>
      <c r="I145" s="19">
        <v>118</v>
      </c>
      <c r="J145" s="19">
        <v>76</v>
      </c>
      <c r="K145" s="20">
        <v>370</v>
      </c>
      <c r="L145" s="21">
        <f>+D145/D$146*100</f>
        <v>5.0359712230215825</v>
      </c>
      <c r="M145" s="15">
        <f t="shared" si="34"/>
        <v>5.603448275862069</v>
      </c>
      <c r="N145" s="15">
        <f t="shared" si="34"/>
        <v>7.598784194528875</v>
      </c>
      <c r="O145" s="15">
        <f t="shared" si="34"/>
        <v>7.35930735930736</v>
      </c>
      <c r="P145" s="15">
        <f t="shared" si="34"/>
        <v>6.470165348670022</v>
      </c>
      <c r="Q145" s="15">
        <f t="shared" si="34"/>
        <v>6.844547563805105</v>
      </c>
      <c r="R145" s="15">
        <f t="shared" si="34"/>
        <v>4.990151017728168</v>
      </c>
      <c r="S145" s="15">
        <f t="shared" si="34"/>
        <v>6.230005051355447</v>
      </c>
    </row>
    <row r="146" spans="1:19" ht="13.5" customHeight="1">
      <c r="A146" s="67"/>
      <c r="B146" s="55"/>
      <c r="C146" s="9" t="s">
        <v>0</v>
      </c>
      <c r="D146" s="45">
        <v>278</v>
      </c>
      <c r="E146" s="24">
        <v>232</v>
      </c>
      <c r="F146" s="24">
        <v>329</v>
      </c>
      <c r="G146" s="24">
        <v>462</v>
      </c>
      <c r="H146" s="24">
        <v>1391</v>
      </c>
      <c r="I146" s="24">
        <v>1724</v>
      </c>
      <c r="J146" s="24">
        <v>1523</v>
      </c>
      <c r="K146" s="25">
        <v>5939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86</v>
      </c>
      <c r="D147" s="44">
        <v>42</v>
      </c>
      <c r="E147" s="19">
        <v>47</v>
      </c>
      <c r="F147" s="19">
        <v>54</v>
      </c>
      <c r="G147" s="19">
        <v>89</v>
      </c>
      <c r="H147" s="19">
        <v>208</v>
      </c>
      <c r="I147" s="19">
        <v>269</v>
      </c>
      <c r="J147" s="19">
        <v>245</v>
      </c>
      <c r="K147" s="20">
        <v>954</v>
      </c>
      <c r="L147" s="26">
        <f>+D147/D$150*100</f>
        <v>85.71428571428571</v>
      </c>
      <c r="M147" s="14">
        <f aca="true" t="shared" si="35" ref="M147:S150">+E147/E$150*100</f>
        <v>87.03703703703704</v>
      </c>
      <c r="N147" s="14">
        <f t="shared" si="35"/>
        <v>72</v>
      </c>
      <c r="O147" s="14">
        <f t="shared" si="35"/>
        <v>73.55371900826447</v>
      </c>
      <c r="P147" s="14">
        <f t="shared" si="35"/>
        <v>78.49056603773586</v>
      </c>
      <c r="Q147" s="14">
        <f t="shared" si="35"/>
        <v>84.0625</v>
      </c>
      <c r="R147" s="14">
        <f t="shared" si="35"/>
        <v>87.5</v>
      </c>
      <c r="S147" s="14">
        <f t="shared" si="35"/>
        <v>81.95876288659794</v>
      </c>
    </row>
    <row r="148" spans="1:19" ht="13.5" customHeight="1">
      <c r="A148" s="53"/>
      <c r="B148" s="55"/>
      <c r="C148" s="7" t="s">
        <v>87</v>
      </c>
      <c r="D148" s="44">
        <v>5</v>
      </c>
      <c r="E148" s="19">
        <v>3</v>
      </c>
      <c r="F148" s="19">
        <v>8</v>
      </c>
      <c r="G148" s="19">
        <v>15</v>
      </c>
      <c r="H148" s="19">
        <v>32</v>
      </c>
      <c r="I148" s="19">
        <v>31</v>
      </c>
      <c r="J148" s="19">
        <v>22</v>
      </c>
      <c r="K148" s="20">
        <v>116</v>
      </c>
      <c r="L148" s="21">
        <f>+D148/D$150*100</f>
        <v>10.204081632653061</v>
      </c>
      <c r="M148" s="15">
        <f t="shared" si="35"/>
        <v>5.555555555555555</v>
      </c>
      <c r="N148" s="15">
        <f t="shared" si="35"/>
        <v>10.666666666666668</v>
      </c>
      <c r="O148" s="15">
        <f t="shared" si="35"/>
        <v>12.396694214876034</v>
      </c>
      <c r="P148" s="15">
        <f t="shared" si="35"/>
        <v>12.075471698113208</v>
      </c>
      <c r="Q148" s="15">
        <f t="shared" si="35"/>
        <v>9.6875</v>
      </c>
      <c r="R148" s="15">
        <f t="shared" si="35"/>
        <v>7.857142857142857</v>
      </c>
      <c r="S148" s="15">
        <f t="shared" si="35"/>
        <v>9.965635738831615</v>
      </c>
    </row>
    <row r="149" spans="1:19" ht="13.5" customHeight="1">
      <c r="A149" s="53"/>
      <c r="B149" s="55"/>
      <c r="C149" s="7" t="s">
        <v>88</v>
      </c>
      <c r="D149" s="44">
        <v>2</v>
      </c>
      <c r="E149" s="19">
        <v>4</v>
      </c>
      <c r="F149" s="19">
        <v>13</v>
      </c>
      <c r="G149" s="19">
        <v>17</v>
      </c>
      <c r="H149" s="19">
        <v>25</v>
      </c>
      <c r="I149" s="19">
        <v>20</v>
      </c>
      <c r="J149" s="19">
        <v>13</v>
      </c>
      <c r="K149" s="20">
        <v>94</v>
      </c>
      <c r="L149" s="21">
        <f>+D149/D$150*100</f>
        <v>4.081632653061225</v>
      </c>
      <c r="M149" s="15">
        <f t="shared" si="35"/>
        <v>7.4074074074074066</v>
      </c>
      <c r="N149" s="15">
        <f t="shared" si="35"/>
        <v>17.333333333333336</v>
      </c>
      <c r="O149" s="15">
        <f t="shared" si="35"/>
        <v>14.049586776859504</v>
      </c>
      <c r="P149" s="15">
        <f t="shared" si="35"/>
        <v>9.433962264150944</v>
      </c>
      <c r="Q149" s="15">
        <f t="shared" si="35"/>
        <v>6.25</v>
      </c>
      <c r="R149" s="15">
        <f t="shared" si="35"/>
        <v>4.642857142857143</v>
      </c>
      <c r="S149" s="15">
        <f t="shared" si="35"/>
        <v>8.075601374570446</v>
      </c>
    </row>
    <row r="150" spans="1:19" ht="13.5" customHeight="1">
      <c r="A150" s="53"/>
      <c r="B150" s="57"/>
      <c r="C150" s="7" t="s">
        <v>0</v>
      </c>
      <c r="D150" s="44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86</v>
      </c>
      <c r="D151" s="43">
        <v>24</v>
      </c>
      <c r="E151" s="22">
        <v>26</v>
      </c>
      <c r="F151" s="22">
        <v>18</v>
      </c>
      <c r="G151" s="22">
        <v>65</v>
      </c>
      <c r="H151" s="22">
        <v>175</v>
      </c>
      <c r="I151" s="22">
        <v>207</v>
      </c>
      <c r="J151" s="22">
        <v>158</v>
      </c>
      <c r="K151" s="23">
        <v>673</v>
      </c>
      <c r="L151" s="21">
        <f>+D151/D$154*100</f>
        <v>88.88888888888889</v>
      </c>
      <c r="M151" s="15">
        <f aca="true" t="shared" si="36" ref="M151:S154">+E151/E$154*100</f>
        <v>89.65517241379311</v>
      </c>
      <c r="N151" s="15">
        <f t="shared" si="36"/>
        <v>94.73684210526315</v>
      </c>
      <c r="O151" s="15">
        <f t="shared" si="36"/>
        <v>86.66666666666667</v>
      </c>
      <c r="P151" s="15">
        <f t="shared" si="36"/>
        <v>90.20618556701031</v>
      </c>
      <c r="Q151" s="15">
        <f t="shared" si="36"/>
        <v>92.82511210762333</v>
      </c>
      <c r="R151" s="15">
        <f t="shared" si="36"/>
        <v>94.61077844311377</v>
      </c>
      <c r="S151" s="15">
        <f t="shared" si="36"/>
        <v>91.68937329700273</v>
      </c>
    </row>
    <row r="152" spans="1:19" ht="13.5" customHeight="1">
      <c r="A152" s="67"/>
      <c r="B152" s="55"/>
      <c r="C152" s="7" t="s">
        <v>87</v>
      </c>
      <c r="D152" s="44">
        <v>1</v>
      </c>
      <c r="E152" s="19">
        <v>1</v>
      </c>
      <c r="F152" s="19">
        <v>1</v>
      </c>
      <c r="G152" s="19">
        <v>5</v>
      </c>
      <c r="H152" s="19">
        <v>10</v>
      </c>
      <c r="I152" s="19">
        <v>9</v>
      </c>
      <c r="J152" s="19">
        <v>4</v>
      </c>
      <c r="K152" s="20">
        <v>31</v>
      </c>
      <c r="L152" s="21">
        <f>+D152/D$154*100</f>
        <v>3.7037037037037033</v>
      </c>
      <c r="M152" s="15">
        <f t="shared" si="36"/>
        <v>3.4482758620689653</v>
      </c>
      <c r="N152" s="15">
        <f t="shared" si="36"/>
        <v>5.263157894736842</v>
      </c>
      <c r="O152" s="15">
        <f t="shared" si="36"/>
        <v>6.666666666666667</v>
      </c>
      <c r="P152" s="15">
        <f t="shared" si="36"/>
        <v>5.154639175257731</v>
      </c>
      <c r="Q152" s="15">
        <f t="shared" si="36"/>
        <v>4.0358744394618835</v>
      </c>
      <c r="R152" s="15">
        <f t="shared" si="36"/>
        <v>2.3952095808383236</v>
      </c>
      <c r="S152" s="15">
        <f t="shared" si="36"/>
        <v>4.223433242506812</v>
      </c>
    </row>
    <row r="153" spans="1:19" ht="13.5" customHeight="1">
      <c r="A153" s="67"/>
      <c r="B153" s="55"/>
      <c r="C153" s="7" t="s">
        <v>88</v>
      </c>
      <c r="D153" s="44">
        <v>2</v>
      </c>
      <c r="E153" s="19">
        <v>2</v>
      </c>
      <c r="F153" s="19">
        <v>0</v>
      </c>
      <c r="G153" s="19">
        <v>5</v>
      </c>
      <c r="H153" s="19">
        <v>9</v>
      </c>
      <c r="I153" s="19">
        <v>7</v>
      </c>
      <c r="J153" s="19">
        <v>5</v>
      </c>
      <c r="K153" s="20">
        <v>30</v>
      </c>
      <c r="L153" s="21">
        <f>+D153/D$154*100</f>
        <v>7.4074074074074066</v>
      </c>
      <c r="M153" s="15">
        <f t="shared" si="36"/>
        <v>6.896551724137931</v>
      </c>
      <c r="N153" s="15">
        <f t="shared" si="36"/>
        <v>0</v>
      </c>
      <c r="O153" s="15">
        <f t="shared" si="36"/>
        <v>6.666666666666667</v>
      </c>
      <c r="P153" s="15">
        <f t="shared" si="36"/>
        <v>4.639175257731959</v>
      </c>
      <c r="Q153" s="15">
        <f t="shared" si="36"/>
        <v>3.1390134529147984</v>
      </c>
      <c r="R153" s="15">
        <f t="shared" si="36"/>
        <v>2.9940119760479043</v>
      </c>
      <c r="S153" s="15">
        <f t="shared" si="36"/>
        <v>4.087193460490464</v>
      </c>
    </row>
    <row r="154" spans="1:19" ht="13.5" customHeight="1">
      <c r="A154" s="67"/>
      <c r="B154" s="55"/>
      <c r="C154" s="9" t="s">
        <v>0</v>
      </c>
      <c r="D154" s="45">
        <v>27</v>
      </c>
      <c r="E154" s="24">
        <v>29</v>
      </c>
      <c r="F154" s="24">
        <v>19</v>
      </c>
      <c r="G154" s="24">
        <v>75</v>
      </c>
      <c r="H154" s="24">
        <v>194</v>
      </c>
      <c r="I154" s="24">
        <v>223</v>
      </c>
      <c r="J154" s="24">
        <v>167</v>
      </c>
      <c r="K154" s="25">
        <v>734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86</v>
      </c>
      <c r="D155" s="44">
        <v>52</v>
      </c>
      <c r="E155" s="19">
        <v>47</v>
      </c>
      <c r="F155" s="19">
        <v>63</v>
      </c>
      <c r="G155" s="19">
        <v>97</v>
      </c>
      <c r="H155" s="19">
        <v>258</v>
      </c>
      <c r="I155" s="19">
        <v>306</v>
      </c>
      <c r="J155" s="19">
        <v>286</v>
      </c>
      <c r="K155" s="20">
        <v>1109</v>
      </c>
      <c r="L155" s="26">
        <f>+D155/D$158*100</f>
        <v>82.53968253968253</v>
      </c>
      <c r="M155" s="14">
        <f aca="true" t="shared" si="37" ref="M155:S158">+E155/E$158*100</f>
        <v>88.67924528301887</v>
      </c>
      <c r="N155" s="14">
        <f t="shared" si="37"/>
        <v>86.3013698630137</v>
      </c>
      <c r="O155" s="14">
        <f t="shared" si="37"/>
        <v>87.38738738738738</v>
      </c>
      <c r="P155" s="14">
        <f t="shared" si="37"/>
        <v>83.49514563106796</v>
      </c>
      <c r="Q155" s="14">
        <f t="shared" si="37"/>
        <v>85.23676880222841</v>
      </c>
      <c r="R155" s="14">
        <f t="shared" si="37"/>
        <v>88</v>
      </c>
      <c r="S155" s="14">
        <f t="shared" si="37"/>
        <v>85.76952822892498</v>
      </c>
    </row>
    <row r="156" spans="1:19" ht="13.5" customHeight="1">
      <c r="A156" s="53"/>
      <c r="B156" s="55"/>
      <c r="C156" s="7" t="s">
        <v>87</v>
      </c>
      <c r="D156" s="44">
        <v>7</v>
      </c>
      <c r="E156" s="19">
        <v>5</v>
      </c>
      <c r="F156" s="19">
        <v>5</v>
      </c>
      <c r="G156" s="19">
        <v>11</v>
      </c>
      <c r="H156" s="19">
        <v>23</v>
      </c>
      <c r="I156" s="19">
        <v>30</v>
      </c>
      <c r="J156" s="19">
        <v>25</v>
      </c>
      <c r="K156" s="20">
        <v>106</v>
      </c>
      <c r="L156" s="21">
        <f>+D156/D$158*100</f>
        <v>11.11111111111111</v>
      </c>
      <c r="M156" s="15">
        <f t="shared" si="37"/>
        <v>9.433962264150944</v>
      </c>
      <c r="N156" s="15">
        <f t="shared" si="37"/>
        <v>6.8493150684931505</v>
      </c>
      <c r="O156" s="15">
        <f t="shared" si="37"/>
        <v>9.90990990990991</v>
      </c>
      <c r="P156" s="15">
        <f t="shared" si="37"/>
        <v>7.443365695792881</v>
      </c>
      <c r="Q156" s="15">
        <f t="shared" si="37"/>
        <v>8.356545961002785</v>
      </c>
      <c r="R156" s="15">
        <f t="shared" si="37"/>
        <v>7.6923076923076925</v>
      </c>
      <c r="S156" s="15">
        <f t="shared" si="37"/>
        <v>8.19798917246713</v>
      </c>
    </row>
    <row r="157" spans="1:19" ht="13.5" customHeight="1">
      <c r="A157" s="53"/>
      <c r="B157" s="55"/>
      <c r="C157" s="7" t="s">
        <v>88</v>
      </c>
      <c r="D157" s="44">
        <v>4</v>
      </c>
      <c r="E157" s="19">
        <v>1</v>
      </c>
      <c r="F157" s="19">
        <v>5</v>
      </c>
      <c r="G157" s="19">
        <v>3</v>
      </c>
      <c r="H157" s="19">
        <v>28</v>
      </c>
      <c r="I157" s="19">
        <v>23</v>
      </c>
      <c r="J157" s="19">
        <v>14</v>
      </c>
      <c r="K157" s="20">
        <v>78</v>
      </c>
      <c r="L157" s="21">
        <f>+D157/D$158*100</f>
        <v>6.349206349206349</v>
      </c>
      <c r="M157" s="15">
        <f t="shared" si="37"/>
        <v>1.8867924528301887</v>
      </c>
      <c r="N157" s="15">
        <f t="shared" si="37"/>
        <v>6.8493150684931505</v>
      </c>
      <c r="O157" s="15">
        <f t="shared" si="37"/>
        <v>2.7027027027027026</v>
      </c>
      <c r="P157" s="15">
        <f t="shared" si="37"/>
        <v>9.06148867313916</v>
      </c>
      <c r="Q157" s="15">
        <f t="shared" si="37"/>
        <v>6.406685236768802</v>
      </c>
      <c r="R157" s="15">
        <f t="shared" si="37"/>
        <v>4.3076923076923075</v>
      </c>
      <c r="S157" s="15">
        <f t="shared" si="37"/>
        <v>6.0324825986078885</v>
      </c>
    </row>
    <row r="158" spans="1:19" ht="13.5" customHeight="1">
      <c r="A158" s="53"/>
      <c r="B158" s="57"/>
      <c r="C158" s="7" t="s">
        <v>0</v>
      </c>
      <c r="D158" s="44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86</v>
      </c>
      <c r="D159" s="43">
        <v>17</v>
      </c>
      <c r="E159" s="22">
        <v>26</v>
      </c>
      <c r="F159" s="22">
        <v>41</v>
      </c>
      <c r="G159" s="22">
        <v>81</v>
      </c>
      <c r="H159" s="22">
        <v>166</v>
      </c>
      <c r="I159" s="22">
        <v>184</v>
      </c>
      <c r="J159" s="22">
        <v>157</v>
      </c>
      <c r="K159" s="23">
        <v>672</v>
      </c>
      <c r="L159" s="21">
        <f>+D159/D$162*100</f>
        <v>80.95238095238095</v>
      </c>
      <c r="M159" s="15">
        <f aca="true" t="shared" si="38" ref="M159:S162">+E159/E$162*100</f>
        <v>76.47058823529412</v>
      </c>
      <c r="N159" s="15">
        <f t="shared" si="38"/>
        <v>89.13043478260869</v>
      </c>
      <c r="O159" s="15">
        <f t="shared" si="38"/>
        <v>87.09677419354838</v>
      </c>
      <c r="P159" s="15">
        <f t="shared" si="38"/>
        <v>83</v>
      </c>
      <c r="Q159" s="15">
        <f t="shared" si="38"/>
        <v>86.79245283018868</v>
      </c>
      <c r="R159" s="15">
        <f t="shared" si="38"/>
        <v>89.71428571428571</v>
      </c>
      <c r="S159" s="15">
        <f t="shared" si="38"/>
        <v>86.04353393085788</v>
      </c>
    </row>
    <row r="160" spans="1:19" ht="13.5" customHeight="1">
      <c r="A160" s="67"/>
      <c r="B160" s="55"/>
      <c r="C160" s="7" t="s">
        <v>87</v>
      </c>
      <c r="D160" s="44">
        <v>1</v>
      </c>
      <c r="E160" s="19">
        <v>3</v>
      </c>
      <c r="F160" s="19">
        <v>3</v>
      </c>
      <c r="G160" s="19">
        <v>6</v>
      </c>
      <c r="H160" s="19">
        <v>16</v>
      </c>
      <c r="I160" s="19">
        <v>13</v>
      </c>
      <c r="J160" s="19">
        <v>8</v>
      </c>
      <c r="K160" s="20">
        <v>50</v>
      </c>
      <c r="L160" s="21">
        <f>+D160/D$162*100</f>
        <v>4.761904761904762</v>
      </c>
      <c r="M160" s="15">
        <f t="shared" si="38"/>
        <v>8.823529411764707</v>
      </c>
      <c r="N160" s="15">
        <f t="shared" si="38"/>
        <v>6.521739130434782</v>
      </c>
      <c r="O160" s="15">
        <f t="shared" si="38"/>
        <v>6.451612903225806</v>
      </c>
      <c r="P160" s="15">
        <f t="shared" si="38"/>
        <v>8</v>
      </c>
      <c r="Q160" s="15">
        <f t="shared" si="38"/>
        <v>6.132075471698113</v>
      </c>
      <c r="R160" s="15">
        <f t="shared" si="38"/>
        <v>4.571428571428571</v>
      </c>
      <c r="S160" s="15">
        <f t="shared" si="38"/>
        <v>6.402048655569782</v>
      </c>
    </row>
    <row r="161" spans="1:19" ht="13.5" customHeight="1">
      <c r="A161" s="67"/>
      <c r="B161" s="55"/>
      <c r="C161" s="7" t="s">
        <v>88</v>
      </c>
      <c r="D161" s="44">
        <v>3</v>
      </c>
      <c r="E161" s="19">
        <v>5</v>
      </c>
      <c r="F161" s="19">
        <v>2</v>
      </c>
      <c r="G161" s="19">
        <v>6</v>
      </c>
      <c r="H161" s="19">
        <v>18</v>
      </c>
      <c r="I161" s="19">
        <v>15</v>
      </c>
      <c r="J161" s="19">
        <v>10</v>
      </c>
      <c r="K161" s="20">
        <v>59</v>
      </c>
      <c r="L161" s="21">
        <f>+D161/D$162*100</f>
        <v>14.285714285714285</v>
      </c>
      <c r="M161" s="15">
        <f t="shared" si="38"/>
        <v>14.705882352941178</v>
      </c>
      <c r="N161" s="15">
        <f t="shared" si="38"/>
        <v>4.3478260869565215</v>
      </c>
      <c r="O161" s="15">
        <f t="shared" si="38"/>
        <v>6.451612903225806</v>
      </c>
      <c r="P161" s="15">
        <f t="shared" si="38"/>
        <v>9</v>
      </c>
      <c r="Q161" s="15">
        <f t="shared" si="38"/>
        <v>7.0754716981132075</v>
      </c>
      <c r="R161" s="15">
        <f t="shared" si="38"/>
        <v>5.714285714285714</v>
      </c>
      <c r="S161" s="15">
        <f t="shared" si="38"/>
        <v>7.554417413572343</v>
      </c>
    </row>
    <row r="162" spans="1:19" ht="13.5" customHeight="1">
      <c r="A162" s="67"/>
      <c r="B162" s="55"/>
      <c r="C162" s="9" t="s">
        <v>0</v>
      </c>
      <c r="D162" s="45">
        <v>21</v>
      </c>
      <c r="E162" s="24">
        <v>34</v>
      </c>
      <c r="F162" s="24">
        <v>46</v>
      </c>
      <c r="G162" s="24">
        <v>93</v>
      </c>
      <c r="H162" s="24">
        <v>200</v>
      </c>
      <c r="I162" s="24">
        <v>212</v>
      </c>
      <c r="J162" s="24">
        <v>175</v>
      </c>
      <c r="K162" s="25">
        <v>781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86</v>
      </c>
      <c r="D163" s="44">
        <v>22</v>
      </c>
      <c r="E163" s="19">
        <v>19</v>
      </c>
      <c r="F163" s="19">
        <v>28</v>
      </c>
      <c r="G163" s="19">
        <v>57</v>
      </c>
      <c r="H163" s="19">
        <v>150</v>
      </c>
      <c r="I163" s="19">
        <v>163</v>
      </c>
      <c r="J163" s="19">
        <v>175</v>
      </c>
      <c r="K163" s="20">
        <v>614</v>
      </c>
      <c r="L163" s="26">
        <f>+D163/D$166*100</f>
        <v>78.57142857142857</v>
      </c>
      <c r="M163" s="14">
        <f aca="true" t="shared" si="39" ref="M163:S166">+E163/E$166*100</f>
        <v>79.16666666666666</v>
      </c>
      <c r="N163" s="14">
        <f t="shared" si="39"/>
        <v>70</v>
      </c>
      <c r="O163" s="14">
        <f t="shared" si="39"/>
        <v>78.08219178082192</v>
      </c>
      <c r="P163" s="14">
        <f t="shared" si="39"/>
        <v>76.14213197969542</v>
      </c>
      <c r="Q163" s="14">
        <f t="shared" si="39"/>
        <v>83.58974358974359</v>
      </c>
      <c r="R163" s="14">
        <f t="shared" si="39"/>
        <v>84.54106280193237</v>
      </c>
      <c r="S163" s="14">
        <f t="shared" si="39"/>
        <v>80.36649214659685</v>
      </c>
    </row>
    <row r="164" spans="1:19" ht="13.5" customHeight="1">
      <c r="A164" s="53"/>
      <c r="B164" s="55"/>
      <c r="C164" s="7" t="s">
        <v>87</v>
      </c>
      <c r="D164" s="44">
        <v>0</v>
      </c>
      <c r="E164" s="19">
        <v>4</v>
      </c>
      <c r="F164" s="19">
        <v>9</v>
      </c>
      <c r="G164" s="19">
        <v>8</v>
      </c>
      <c r="H164" s="19">
        <v>17</v>
      </c>
      <c r="I164" s="19">
        <v>19</v>
      </c>
      <c r="J164" s="19">
        <v>15</v>
      </c>
      <c r="K164" s="20">
        <v>72</v>
      </c>
      <c r="L164" s="21">
        <f>+D164/D$166*100</f>
        <v>0</v>
      </c>
      <c r="M164" s="15">
        <f t="shared" si="39"/>
        <v>16.666666666666664</v>
      </c>
      <c r="N164" s="15">
        <f t="shared" si="39"/>
        <v>22.5</v>
      </c>
      <c r="O164" s="15">
        <f t="shared" si="39"/>
        <v>10.95890410958904</v>
      </c>
      <c r="P164" s="15">
        <f t="shared" si="39"/>
        <v>8.629441624365482</v>
      </c>
      <c r="Q164" s="15">
        <f t="shared" si="39"/>
        <v>9.743589743589745</v>
      </c>
      <c r="R164" s="15">
        <f t="shared" si="39"/>
        <v>7.246376811594203</v>
      </c>
      <c r="S164" s="15">
        <f t="shared" si="39"/>
        <v>9.424083769633508</v>
      </c>
    </row>
    <row r="165" spans="1:19" ht="13.5" customHeight="1">
      <c r="A165" s="53"/>
      <c r="B165" s="55"/>
      <c r="C165" s="7" t="s">
        <v>88</v>
      </c>
      <c r="D165" s="44">
        <v>6</v>
      </c>
      <c r="E165" s="19">
        <v>1</v>
      </c>
      <c r="F165" s="19">
        <v>3</v>
      </c>
      <c r="G165" s="19">
        <v>8</v>
      </c>
      <c r="H165" s="19">
        <v>30</v>
      </c>
      <c r="I165" s="19">
        <v>13</v>
      </c>
      <c r="J165" s="19">
        <v>17</v>
      </c>
      <c r="K165" s="20">
        <v>78</v>
      </c>
      <c r="L165" s="21">
        <f>+D165/D$166*100</f>
        <v>21.428571428571427</v>
      </c>
      <c r="M165" s="15">
        <f t="shared" si="39"/>
        <v>4.166666666666666</v>
      </c>
      <c r="N165" s="15">
        <f t="shared" si="39"/>
        <v>7.5</v>
      </c>
      <c r="O165" s="15">
        <f t="shared" si="39"/>
        <v>10.95890410958904</v>
      </c>
      <c r="P165" s="15">
        <f t="shared" si="39"/>
        <v>15.228426395939088</v>
      </c>
      <c r="Q165" s="15">
        <f t="shared" si="39"/>
        <v>6.666666666666667</v>
      </c>
      <c r="R165" s="15">
        <f t="shared" si="39"/>
        <v>8.212560386473431</v>
      </c>
      <c r="S165" s="15">
        <f t="shared" si="39"/>
        <v>10.209424083769633</v>
      </c>
    </row>
    <row r="166" spans="1:19" ht="13.5" customHeight="1">
      <c r="A166" s="53"/>
      <c r="B166" s="57"/>
      <c r="C166" s="7" t="s">
        <v>0</v>
      </c>
      <c r="D166" s="44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195</v>
      </c>
      <c r="J166" s="19">
        <v>207</v>
      </c>
      <c r="K166" s="20">
        <v>764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86</v>
      </c>
      <c r="D167" s="43">
        <v>24</v>
      </c>
      <c r="E167" s="22">
        <v>9</v>
      </c>
      <c r="F167" s="22">
        <v>20</v>
      </c>
      <c r="G167" s="22">
        <v>50</v>
      </c>
      <c r="H167" s="22">
        <v>123</v>
      </c>
      <c r="I167" s="22">
        <v>168</v>
      </c>
      <c r="J167" s="22">
        <v>151</v>
      </c>
      <c r="K167" s="23">
        <v>545</v>
      </c>
      <c r="L167" s="21">
        <f>+D167/D$170*100</f>
        <v>70.58823529411765</v>
      </c>
      <c r="M167" s="15">
        <f aca="true" t="shared" si="40" ref="M167:S170">+E167/E$170*100</f>
        <v>52.94117647058824</v>
      </c>
      <c r="N167" s="15">
        <f t="shared" si="40"/>
        <v>74.07407407407408</v>
      </c>
      <c r="O167" s="15">
        <f t="shared" si="40"/>
        <v>72.46376811594203</v>
      </c>
      <c r="P167" s="15">
        <f t="shared" si="40"/>
        <v>80.92105263157895</v>
      </c>
      <c r="Q167" s="15">
        <f t="shared" si="40"/>
        <v>87.95811518324608</v>
      </c>
      <c r="R167" s="15">
        <f t="shared" si="40"/>
        <v>83.88888888888889</v>
      </c>
      <c r="S167" s="15">
        <f t="shared" si="40"/>
        <v>81.34328358208955</v>
      </c>
    </row>
    <row r="168" spans="1:19" ht="13.5" customHeight="1">
      <c r="A168" s="67"/>
      <c r="B168" s="55"/>
      <c r="C168" s="7" t="s">
        <v>87</v>
      </c>
      <c r="D168" s="44">
        <v>4</v>
      </c>
      <c r="E168" s="19">
        <v>2</v>
      </c>
      <c r="F168" s="19">
        <v>3</v>
      </c>
      <c r="G168" s="19">
        <v>6</v>
      </c>
      <c r="H168" s="19">
        <v>13</v>
      </c>
      <c r="I168" s="19">
        <v>12</v>
      </c>
      <c r="J168" s="19">
        <v>13</v>
      </c>
      <c r="K168" s="20">
        <v>53</v>
      </c>
      <c r="L168" s="21">
        <f>+D168/D$170*100</f>
        <v>11.76470588235294</v>
      </c>
      <c r="M168" s="15">
        <f t="shared" si="40"/>
        <v>11.76470588235294</v>
      </c>
      <c r="N168" s="15">
        <f t="shared" si="40"/>
        <v>11.11111111111111</v>
      </c>
      <c r="O168" s="15">
        <f t="shared" si="40"/>
        <v>8.695652173913043</v>
      </c>
      <c r="P168" s="15">
        <f t="shared" si="40"/>
        <v>8.552631578947368</v>
      </c>
      <c r="Q168" s="15">
        <f t="shared" si="40"/>
        <v>6.282722513089005</v>
      </c>
      <c r="R168" s="15">
        <f t="shared" si="40"/>
        <v>7.222222222222221</v>
      </c>
      <c r="S168" s="15">
        <f t="shared" si="40"/>
        <v>7.91044776119403</v>
      </c>
    </row>
    <row r="169" spans="1:19" ht="13.5" customHeight="1">
      <c r="A169" s="67"/>
      <c r="B169" s="55"/>
      <c r="C169" s="7" t="s">
        <v>88</v>
      </c>
      <c r="D169" s="44">
        <v>6</v>
      </c>
      <c r="E169" s="19">
        <v>6</v>
      </c>
      <c r="F169" s="19">
        <v>4</v>
      </c>
      <c r="G169" s="19">
        <v>13</v>
      </c>
      <c r="H169" s="19">
        <v>16</v>
      </c>
      <c r="I169" s="19">
        <v>11</v>
      </c>
      <c r="J169" s="19">
        <v>16</v>
      </c>
      <c r="K169" s="20">
        <v>72</v>
      </c>
      <c r="L169" s="21">
        <f>+D169/D$170*100</f>
        <v>17.647058823529413</v>
      </c>
      <c r="M169" s="15">
        <f t="shared" si="40"/>
        <v>35.294117647058826</v>
      </c>
      <c r="N169" s="15">
        <f t="shared" si="40"/>
        <v>14.814814814814813</v>
      </c>
      <c r="O169" s="15">
        <f t="shared" si="40"/>
        <v>18.84057971014493</v>
      </c>
      <c r="P169" s="15">
        <f t="shared" si="40"/>
        <v>10.526315789473683</v>
      </c>
      <c r="Q169" s="15">
        <f t="shared" si="40"/>
        <v>5.7591623036649215</v>
      </c>
      <c r="R169" s="15">
        <f t="shared" si="40"/>
        <v>8.88888888888889</v>
      </c>
      <c r="S169" s="15">
        <f t="shared" si="40"/>
        <v>10.746268656716417</v>
      </c>
    </row>
    <row r="170" spans="1:19" ht="13.5" customHeight="1" thickBot="1">
      <c r="A170" s="67"/>
      <c r="B170" s="57"/>
      <c r="C170" s="7" t="s">
        <v>0</v>
      </c>
      <c r="D170" s="44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86</v>
      </c>
      <c r="D171" s="47">
        <v>32</v>
      </c>
      <c r="E171" s="32">
        <v>30</v>
      </c>
      <c r="F171" s="32">
        <v>33</v>
      </c>
      <c r="G171" s="32">
        <v>78</v>
      </c>
      <c r="H171" s="32">
        <v>184</v>
      </c>
      <c r="I171" s="32">
        <v>247</v>
      </c>
      <c r="J171" s="32">
        <v>237</v>
      </c>
      <c r="K171" s="33">
        <v>841</v>
      </c>
      <c r="L171" s="34">
        <f>+D171/D$174*100</f>
        <v>88.88888888888889</v>
      </c>
      <c r="M171" s="35">
        <f aca="true" t="shared" si="41" ref="M171:S174">+E171/E$174*100</f>
        <v>90.9090909090909</v>
      </c>
      <c r="N171" s="35">
        <f t="shared" si="41"/>
        <v>89.1891891891892</v>
      </c>
      <c r="O171" s="35">
        <f t="shared" si="41"/>
        <v>84.78260869565217</v>
      </c>
      <c r="P171" s="35">
        <f t="shared" si="41"/>
        <v>86.3849765258216</v>
      </c>
      <c r="Q171" s="35">
        <f t="shared" si="41"/>
        <v>86.36363636363636</v>
      </c>
      <c r="R171" s="35">
        <f t="shared" si="41"/>
        <v>91.5057915057915</v>
      </c>
      <c r="S171" s="35">
        <f t="shared" si="41"/>
        <v>87.97071129707112</v>
      </c>
    </row>
    <row r="172" spans="1:19" ht="13.5" customHeight="1">
      <c r="A172" s="67"/>
      <c r="B172" s="55"/>
      <c r="C172" s="7" t="s">
        <v>87</v>
      </c>
      <c r="D172" s="44">
        <v>1</v>
      </c>
      <c r="E172" s="19">
        <v>1</v>
      </c>
      <c r="F172" s="19">
        <v>3</v>
      </c>
      <c r="G172" s="19">
        <v>8</v>
      </c>
      <c r="H172" s="19">
        <v>18</v>
      </c>
      <c r="I172" s="19">
        <v>15</v>
      </c>
      <c r="J172" s="19">
        <v>13</v>
      </c>
      <c r="K172" s="20">
        <v>59</v>
      </c>
      <c r="L172" s="21">
        <f>+D172/D$174*100</f>
        <v>2.7777777777777777</v>
      </c>
      <c r="M172" s="15">
        <f t="shared" si="41"/>
        <v>3.0303030303030303</v>
      </c>
      <c r="N172" s="15">
        <f t="shared" si="41"/>
        <v>8.108108108108109</v>
      </c>
      <c r="O172" s="15">
        <f t="shared" si="41"/>
        <v>8.695652173913043</v>
      </c>
      <c r="P172" s="15">
        <f t="shared" si="41"/>
        <v>8.450704225352112</v>
      </c>
      <c r="Q172" s="15">
        <f t="shared" si="41"/>
        <v>5.244755244755245</v>
      </c>
      <c r="R172" s="15">
        <f t="shared" si="41"/>
        <v>5.019305019305019</v>
      </c>
      <c r="S172" s="15">
        <f t="shared" si="41"/>
        <v>6.171548117154812</v>
      </c>
    </row>
    <row r="173" spans="1:19" ht="13.5" customHeight="1">
      <c r="A173" s="67"/>
      <c r="B173" s="55"/>
      <c r="C173" s="7" t="s">
        <v>88</v>
      </c>
      <c r="D173" s="44">
        <v>3</v>
      </c>
      <c r="E173" s="19">
        <v>2</v>
      </c>
      <c r="F173" s="19">
        <v>1</v>
      </c>
      <c r="G173" s="19">
        <v>6</v>
      </c>
      <c r="H173" s="19">
        <v>11</v>
      </c>
      <c r="I173" s="19">
        <v>24</v>
      </c>
      <c r="J173" s="19">
        <v>9</v>
      </c>
      <c r="K173" s="20">
        <v>56</v>
      </c>
      <c r="L173" s="21">
        <f>+D173/D$174*100</f>
        <v>8.333333333333332</v>
      </c>
      <c r="M173" s="15">
        <f t="shared" si="41"/>
        <v>6.0606060606060606</v>
      </c>
      <c r="N173" s="15">
        <f t="shared" si="41"/>
        <v>2.7027027027027026</v>
      </c>
      <c r="O173" s="15">
        <f t="shared" si="41"/>
        <v>6.521739130434782</v>
      </c>
      <c r="P173" s="15">
        <f t="shared" si="41"/>
        <v>5.164319248826291</v>
      </c>
      <c r="Q173" s="15">
        <f t="shared" si="41"/>
        <v>8.391608391608392</v>
      </c>
      <c r="R173" s="15">
        <f t="shared" si="41"/>
        <v>3.474903474903475</v>
      </c>
      <c r="S173" s="15">
        <f t="shared" si="41"/>
        <v>5.857740585774058</v>
      </c>
    </row>
    <row r="174" spans="1:19" ht="13.5" customHeight="1">
      <c r="A174" s="67"/>
      <c r="B174" s="57"/>
      <c r="C174" s="7" t="s">
        <v>0</v>
      </c>
      <c r="D174" s="44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86</v>
      </c>
      <c r="D175" s="43">
        <v>155</v>
      </c>
      <c r="E175" s="22">
        <v>119</v>
      </c>
      <c r="F175" s="22">
        <v>154</v>
      </c>
      <c r="G175" s="22">
        <v>242</v>
      </c>
      <c r="H175" s="22">
        <v>608</v>
      </c>
      <c r="I175" s="22">
        <v>729</v>
      </c>
      <c r="J175" s="22">
        <v>649</v>
      </c>
      <c r="K175" s="23">
        <v>2656</v>
      </c>
      <c r="L175" s="21">
        <f>+D175/D$178*100</f>
        <v>81.57894736842105</v>
      </c>
      <c r="M175" s="15">
        <f aca="true" t="shared" si="42" ref="M175:S178">+E175/E$178*100</f>
        <v>80.95238095238095</v>
      </c>
      <c r="N175" s="15">
        <f t="shared" si="42"/>
        <v>72.64150943396226</v>
      </c>
      <c r="O175" s="15">
        <f t="shared" si="42"/>
        <v>79.34426229508198</v>
      </c>
      <c r="P175" s="15">
        <f t="shared" si="42"/>
        <v>77.74936061381074</v>
      </c>
      <c r="Q175" s="15">
        <f t="shared" si="42"/>
        <v>78.30290010741139</v>
      </c>
      <c r="R175" s="15">
        <f t="shared" si="42"/>
        <v>80.92269326683291</v>
      </c>
      <c r="S175" s="15">
        <f t="shared" si="42"/>
        <v>78.8364499851588</v>
      </c>
    </row>
    <row r="176" spans="1:19" ht="13.5" customHeight="1">
      <c r="A176" s="67"/>
      <c r="B176" s="55"/>
      <c r="C176" s="7" t="s">
        <v>87</v>
      </c>
      <c r="D176" s="44">
        <v>19</v>
      </c>
      <c r="E176" s="19">
        <v>10</v>
      </c>
      <c r="F176" s="19">
        <v>30</v>
      </c>
      <c r="G176" s="19">
        <v>30</v>
      </c>
      <c r="H176" s="19">
        <v>85</v>
      </c>
      <c r="I176" s="19">
        <v>113</v>
      </c>
      <c r="J176" s="19">
        <v>84</v>
      </c>
      <c r="K176" s="20">
        <v>371</v>
      </c>
      <c r="L176" s="21">
        <f>+D176/D$178*100</f>
        <v>10</v>
      </c>
      <c r="M176" s="15">
        <f t="shared" si="42"/>
        <v>6.802721088435375</v>
      </c>
      <c r="N176" s="15">
        <f t="shared" si="42"/>
        <v>14.150943396226415</v>
      </c>
      <c r="O176" s="15">
        <f t="shared" si="42"/>
        <v>9.836065573770492</v>
      </c>
      <c r="P176" s="15">
        <f t="shared" si="42"/>
        <v>10.869565217391305</v>
      </c>
      <c r="Q176" s="15">
        <f t="shared" si="42"/>
        <v>12.1374865735768</v>
      </c>
      <c r="R176" s="15">
        <f t="shared" si="42"/>
        <v>10.473815461346634</v>
      </c>
      <c r="S176" s="15">
        <f t="shared" si="42"/>
        <v>11.012169783318491</v>
      </c>
    </row>
    <row r="177" spans="1:19" ht="13.5" customHeight="1">
      <c r="A177" s="67"/>
      <c r="B177" s="55"/>
      <c r="C177" s="7" t="s">
        <v>88</v>
      </c>
      <c r="D177" s="44">
        <v>16</v>
      </c>
      <c r="E177" s="19">
        <v>18</v>
      </c>
      <c r="F177" s="19">
        <v>28</v>
      </c>
      <c r="G177" s="19">
        <v>33</v>
      </c>
      <c r="H177" s="19">
        <v>89</v>
      </c>
      <c r="I177" s="19">
        <v>89</v>
      </c>
      <c r="J177" s="19">
        <v>69</v>
      </c>
      <c r="K177" s="20">
        <v>342</v>
      </c>
      <c r="L177" s="21">
        <f>+D177/D$178*100</f>
        <v>8.421052631578947</v>
      </c>
      <c r="M177" s="15">
        <f t="shared" si="42"/>
        <v>12.244897959183673</v>
      </c>
      <c r="N177" s="15">
        <f t="shared" si="42"/>
        <v>13.20754716981132</v>
      </c>
      <c r="O177" s="15">
        <f t="shared" si="42"/>
        <v>10.819672131147541</v>
      </c>
      <c r="P177" s="15">
        <f t="shared" si="42"/>
        <v>11.381074168797953</v>
      </c>
      <c r="Q177" s="15">
        <f t="shared" si="42"/>
        <v>9.559613319011815</v>
      </c>
      <c r="R177" s="15">
        <f t="shared" si="42"/>
        <v>8.603491271820449</v>
      </c>
      <c r="S177" s="15">
        <f t="shared" si="42"/>
        <v>10.151380231522706</v>
      </c>
    </row>
    <row r="178" spans="1:19" ht="13.5" customHeight="1">
      <c r="A178" s="67"/>
      <c r="B178" s="55"/>
      <c r="C178" s="9" t="s">
        <v>0</v>
      </c>
      <c r="D178" s="45">
        <v>190</v>
      </c>
      <c r="E178" s="24">
        <v>147</v>
      </c>
      <c r="F178" s="24">
        <v>212</v>
      </c>
      <c r="G178" s="24">
        <v>305</v>
      </c>
      <c r="H178" s="24">
        <v>782</v>
      </c>
      <c r="I178" s="24">
        <v>931</v>
      </c>
      <c r="J178" s="24">
        <v>802</v>
      </c>
      <c r="K178" s="25">
        <v>3369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86</v>
      </c>
      <c r="D179" s="44">
        <v>25</v>
      </c>
      <c r="E179" s="19">
        <v>36</v>
      </c>
      <c r="F179" s="19">
        <v>52</v>
      </c>
      <c r="G179" s="19">
        <v>58</v>
      </c>
      <c r="H179" s="19">
        <v>158</v>
      </c>
      <c r="I179" s="19">
        <v>181</v>
      </c>
      <c r="J179" s="19">
        <v>173</v>
      </c>
      <c r="K179" s="20">
        <v>683</v>
      </c>
      <c r="L179" s="26">
        <f>+D179/D$182*100</f>
        <v>86.20689655172413</v>
      </c>
      <c r="M179" s="14">
        <f aca="true" t="shared" si="43" ref="M179:S182">+E179/E$182*100</f>
        <v>78.26086956521739</v>
      </c>
      <c r="N179" s="14">
        <f t="shared" si="43"/>
        <v>83.87096774193549</v>
      </c>
      <c r="O179" s="14">
        <f t="shared" si="43"/>
        <v>72.5</v>
      </c>
      <c r="P179" s="14">
        <f t="shared" si="43"/>
        <v>86.81318681318682</v>
      </c>
      <c r="Q179" s="14">
        <f t="shared" si="43"/>
        <v>88.29268292682927</v>
      </c>
      <c r="R179" s="14">
        <f t="shared" si="43"/>
        <v>91.05263157894737</v>
      </c>
      <c r="S179" s="14">
        <f t="shared" si="43"/>
        <v>86.02015113350126</v>
      </c>
    </row>
    <row r="180" spans="1:19" ht="13.5" customHeight="1">
      <c r="A180" s="67"/>
      <c r="B180" s="55"/>
      <c r="C180" s="7" t="s">
        <v>87</v>
      </c>
      <c r="D180" s="44">
        <v>3</v>
      </c>
      <c r="E180" s="19">
        <v>7</v>
      </c>
      <c r="F180" s="19">
        <v>4</v>
      </c>
      <c r="G180" s="19">
        <v>13</v>
      </c>
      <c r="H180" s="19">
        <v>12</v>
      </c>
      <c r="I180" s="19">
        <v>13</v>
      </c>
      <c r="J180" s="19">
        <v>13</v>
      </c>
      <c r="K180" s="20">
        <v>65</v>
      </c>
      <c r="L180" s="21">
        <f>+D180/D$182*100</f>
        <v>10.344827586206897</v>
      </c>
      <c r="M180" s="15">
        <f t="shared" si="43"/>
        <v>15.217391304347828</v>
      </c>
      <c r="N180" s="15">
        <f t="shared" si="43"/>
        <v>6.451612903225806</v>
      </c>
      <c r="O180" s="15">
        <f t="shared" si="43"/>
        <v>16.25</v>
      </c>
      <c r="P180" s="15">
        <f t="shared" si="43"/>
        <v>6.593406593406594</v>
      </c>
      <c r="Q180" s="15">
        <f t="shared" si="43"/>
        <v>6.341463414634147</v>
      </c>
      <c r="R180" s="15">
        <f t="shared" si="43"/>
        <v>6.842105263157896</v>
      </c>
      <c r="S180" s="15">
        <f t="shared" si="43"/>
        <v>8.18639798488665</v>
      </c>
    </row>
    <row r="181" spans="1:19" ht="13.5" customHeight="1">
      <c r="A181" s="67"/>
      <c r="B181" s="55"/>
      <c r="C181" s="7" t="s">
        <v>88</v>
      </c>
      <c r="D181" s="44">
        <v>1</v>
      </c>
      <c r="E181" s="19">
        <v>3</v>
      </c>
      <c r="F181" s="19">
        <v>6</v>
      </c>
      <c r="G181" s="19">
        <v>9</v>
      </c>
      <c r="H181" s="19">
        <v>12</v>
      </c>
      <c r="I181" s="19">
        <v>11</v>
      </c>
      <c r="J181" s="19">
        <v>4</v>
      </c>
      <c r="K181" s="20">
        <v>46</v>
      </c>
      <c r="L181" s="21">
        <f>+D181/D$182*100</f>
        <v>3.4482758620689653</v>
      </c>
      <c r="M181" s="15">
        <f t="shared" si="43"/>
        <v>6.521739130434782</v>
      </c>
      <c r="N181" s="15">
        <f t="shared" si="43"/>
        <v>9.67741935483871</v>
      </c>
      <c r="O181" s="15">
        <f t="shared" si="43"/>
        <v>11.25</v>
      </c>
      <c r="P181" s="15">
        <f t="shared" si="43"/>
        <v>6.593406593406594</v>
      </c>
      <c r="Q181" s="15">
        <f t="shared" si="43"/>
        <v>5.365853658536586</v>
      </c>
      <c r="R181" s="15">
        <f t="shared" si="43"/>
        <v>2.1052631578947367</v>
      </c>
      <c r="S181" s="15">
        <f t="shared" si="43"/>
        <v>5.793450881612091</v>
      </c>
    </row>
    <row r="182" spans="1:19" ht="13.5" customHeight="1">
      <c r="A182" s="67"/>
      <c r="B182" s="57"/>
      <c r="C182" s="7" t="s">
        <v>0</v>
      </c>
      <c r="D182" s="44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86</v>
      </c>
      <c r="D183" s="43">
        <v>23</v>
      </c>
      <c r="E183" s="22">
        <v>21</v>
      </c>
      <c r="F183" s="22">
        <v>13</v>
      </c>
      <c r="G183" s="22">
        <v>50</v>
      </c>
      <c r="H183" s="22">
        <v>107</v>
      </c>
      <c r="I183" s="22">
        <v>147</v>
      </c>
      <c r="J183" s="22">
        <v>160</v>
      </c>
      <c r="K183" s="23">
        <v>521</v>
      </c>
      <c r="L183" s="21">
        <f>+D183/D$186*100</f>
        <v>76.66666666666667</v>
      </c>
      <c r="M183" s="15">
        <f aca="true" t="shared" si="44" ref="M183:S186">+E183/E$186*100</f>
        <v>84</v>
      </c>
      <c r="N183" s="15">
        <f t="shared" si="44"/>
        <v>50</v>
      </c>
      <c r="O183" s="15">
        <f t="shared" si="44"/>
        <v>75.75757575757575</v>
      </c>
      <c r="P183" s="15">
        <f t="shared" si="44"/>
        <v>60.79545454545454</v>
      </c>
      <c r="Q183" s="15">
        <f t="shared" si="44"/>
        <v>72.05882352941177</v>
      </c>
      <c r="R183" s="15">
        <f t="shared" si="44"/>
        <v>70.48458149779736</v>
      </c>
      <c r="S183" s="15">
        <f t="shared" si="44"/>
        <v>69.09814323607428</v>
      </c>
    </row>
    <row r="184" spans="1:19" ht="13.5" customHeight="1">
      <c r="A184" s="67"/>
      <c r="B184" s="55"/>
      <c r="C184" s="7" t="s">
        <v>87</v>
      </c>
      <c r="D184" s="44">
        <v>4</v>
      </c>
      <c r="E184" s="19">
        <v>0</v>
      </c>
      <c r="F184" s="19">
        <v>5</v>
      </c>
      <c r="G184" s="19">
        <v>5</v>
      </c>
      <c r="H184" s="19">
        <v>38</v>
      </c>
      <c r="I184" s="19">
        <v>23</v>
      </c>
      <c r="J184" s="19">
        <v>34</v>
      </c>
      <c r="K184" s="20">
        <v>109</v>
      </c>
      <c r="L184" s="21">
        <f>+D184/D$186*100</f>
        <v>13.333333333333334</v>
      </c>
      <c r="M184" s="15">
        <f t="shared" si="44"/>
        <v>0</v>
      </c>
      <c r="N184" s="15">
        <f t="shared" si="44"/>
        <v>19.230769230769234</v>
      </c>
      <c r="O184" s="15">
        <f t="shared" si="44"/>
        <v>7.575757575757576</v>
      </c>
      <c r="P184" s="15">
        <f t="shared" si="44"/>
        <v>21.59090909090909</v>
      </c>
      <c r="Q184" s="15">
        <f t="shared" si="44"/>
        <v>11.27450980392157</v>
      </c>
      <c r="R184" s="15">
        <f t="shared" si="44"/>
        <v>14.977973568281937</v>
      </c>
      <c r="S184" s="15">
        <f t="shared" si="44"/>
        <v>14.456233421750664</v>
      </c>
    </row>
    <row r="185" spans="1:19" ht="13.5" customHeight="1">
      <c r="A185" s="67"/>
      <c r="B185" s="55"/>
      <c r="C185" s="7" t="s">
        <v>88</v>
      </c>
      <c r="D185" s="44">
        <v>3</v>
      </c>
      <c r="E185" s="19">
        <v>4</v>
      </c>
      <c r="F185" s="19">
        <v>8</v>
      </c>
      <c r="G185" s="19">
        <v>11</v>
      </c>
      <c r="H185" s="19">
        <v>31</v>
      </c>
      <c r="I185" s="19">
        <v>34</v>
      </c>
      <c r="J185" s="19">
        <v>33</v>
      </c>
      <c r="K185" s="20">
        <v>124</v>
      </c>
      <c r="L185" s="21">
        <f>+D185/D$186*100</f>
        <v>10</v>
      </c>
      <c r="M185" s="15">
        <f t="shared" si="44"/>
        <v>16</v>
      </c>
      <c r="N185" s="15">
        <f t="shared" si="44"/>
        <v>30.76923076923077</v>
      </c>
      <c r="O185" s="15">
        <f t="shared" si="44"/>
        <v>16.666666666666664</v>
      </c>
      <c r="P185" s="15">
        <f t="shared" si="44"/>
        <v>17.613636363636363</v>
      </c>
      <c r="Q185" s="15">
        <f t="shared" si="44"/>
        <v>16.666666666666664</v>
      </c>
      <c r="R185" s="15">
        <f t="shared" si="44"/>
        <v>14.537444933920703</v>
      </c>
      <c r="S185" s="15">
        <f t="shared" si="44"/>
        <v>16.445623342175068</v>
      </c>
    </row>
    <row r="186" spans="1:19" ht="13.5" customHeight="1" thickBot="1">
      <c r="A186" s="67"/>
      <c r="B186" s="59"/>
      <c r="C186" s="28" t="s">
        <v>0</v>
      </c>
      <c r="D186" s="48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3"/>
      <c r="B187" s="56" t="s">
        <v>51</v>
      </c>
      <c r="C187" s="7" t="s">
        <v>86</v>
      </c>
      <c r="D187" s="44">
        <v>596</v>
      </c>
      <c r="E187" s="19">
        <v>430</v>
      </c>
      <c r="F187" s="19">
        <v>553</v>
      </c>
      <c r="G187" s="19">
        <v>1086</v>
      </c>
      <c r="H187" s="19">
        <v>3091</v>
      </c>
      <c r="I187" s="19">
        <v>4391</v>
      </c>
      <c r="J187" s="19">
        <v>3714</v>
      </c>
      <c r="K187" s="20">
        <v>13861</v>
      </c>
      <c r="L187" s="21">
        <f>+D187/D$190*100</f>
        <v>89.35532233883059</v>
      </c>
      <c r="M187" s="15">
        <f aca="true" t="shared" si="45" ref="M187:S190">+E187/E$190*100</f>
        <v>78.32422586520947</v>
      </c>
      <c r="N187" s="15">
        <f t="shared" si="45"/>
        <v>74.32795698924731</v>
      </c>
      <c r="O187" s="15">
        <f t="shared" si="45"/>
        <v>77.57142857142857</v>
      </c>
      <c r="P187" s="15">
        <f t="shared" si="45"/>
        <v>76.0955194485475</v>
      </c>
      <c r="Q187" s="15">
        <f t="shared" si="45"/>
        <v>78.42471869976781</v>
      </c>
      <c r="R187" s="15">
        <f t="shared" si="45"/>
        <v>81.09170305676857</v>
      </c>
      <c r="S187" s="15">
        <f t="shared" si="45"/>
        <v>78.75120731776603</v>
      </c>
    </row>
    <row r="188" spans="1:19" ht="13.5" customHeight="1">
      <c r="A188" s="53"/>
      <c r="B188" s="55"/>
      <c r="C188" s="7" t="s">
        <v>87</v>
      </c>
      <c r="D188" s="44">
        <v>28</v>
      </c>
      <c r="E188" s="19">
        <v>46</v>
      </c>
      <c r="F188" s="19">
        <v>70</v>
      </c>
      <c r="G188" s="19">
        <v>133</v>
      </c>
      <c r="H188" s="19">
        <v>451</v>
      </c>
      <c r="I188" s="19">
        <v>584</v>
      </c>
      <c r="J188" s="19">
        <v>411</v>
      </c>
      <c r="K188" s="20">
        <v>1723</v>
      </c>
      <c r="L188" s="21">
        <f>+D188/D$190*100</f>
        <v>4.197901049475263</v>
      </c>
      <c r="M188" s="15">
        <f t="shared" si="45"/>
        <v>8.378870673952642</v>
      </c>
      <c r="N188" s="15">
        <f t="shared" si="45"/>
        <v>9.408602150537634</v>
      </c>
      <c r="O188" s="15">
        <f t="shared" si="45"/>
        <v>9.5</v>
      </c>
      <c r="P188" s="15">
        <f t="shared" si="45"/>
        <v>11.102904972919744</v>
      </c>
      <c r="Q188" s="15">
        <f t="shared" si="45"/>
        <v>10.430434006072513</v>
      </c>
      <c r="R188" s="15">
        <f t="shared" si="45"/>
        <v>8.973799126637555</v>
      </c>
      <c r="S188" s="15">
        <f t="shared" si="45"/>
        <v>9.789216521788536</v>
      </c>
    </row>
    <row r="189" spans="1:19" ht="13.5" customHeight="1">
      <c r="A189" s="53"/>
      <c r="B189" s="55"/>
      <c r="C189" s="7" t="s">
        <v>88</v>
      </c>
      <c r="D189" s="44">
        <v>43</v>
      </c>
      <c r="E189" s="19">
        <v>73</v>
      </c>
      <c r="F189" s="19">
        <v>121</v>
      </c>
      <c r="G189" s="19">
        <v>181</v>
      </c>
      <c r="H189" s="19">
        <v>520</v>
      </c>
      <c r="I189" s="19">
        <v>624</v>
      </c>
      <c r="J189" s="19">
        <v>455</v>
      </c>
      <c r="K189" s="20">
        <v>2017</v>
      </c>
      <c r="L189" s="21">
        <f>+D189/D$190*100</f>
        <v>6.446776611694154</v>
      </c>
      <c r="M189" s="15">
        <f t="shared" si="45"/>
        <v>13.296903460837886</v>
      </c>
      <c r="N189" s="15">
        <f t="shared" si="45"/>
        <v>16.263440860215052</v>
      </c>
      <c r="O189" s="15">
        <f t="shared" si="45"/>
        <v>12.928571428571429</v>
      </c>
      <c r="P189" s="15">
        <f t="shared" si="45"/>
        <v>12.801575578532741</v>
      </c>
      <c r="Q189" s="15">
        <f t="shared" si="45"/>
        <v>11.144847294159671</v>
      </c>
      <c r="R189" s="15">
        <f t="shared" si="45"/>
        <v>9.934497816593886</v>
      </c>
      <c r="S189" s="15">
        <f t="shared" si="45"/>
        <v>11.45957616044543</v>
      </c>
    </row>
    <row r="190" spans="1:19" ht="13.5" customHeight="1" thickBot="1">
      <c r="A190" s="53"/>
      <c r="B190" s="57"/>
      <c r="C190" s="7" t="s">
        <v>0</v>
      </c>
      <c r="D190" s="44">
        <v>667</v>
      </c>
      <c r="E190" s="19">
        <v>549</v>
      </c>
      <c r="F190" s="19">
        <v>744</v>
      </c>
      <c r="G190" s="19">
        <v>1400</v>
      </c>
      <c r="H190" s="19">
        <v>4062</v>
      </c>
      <c r="I190" s="19">
        <v>5599</v>
      </c>
      <c r="J190" s="19">
        <v>4580</v>
      </c>
      <c r="K190" s="20">
        <v>17601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86</v>
      </c>
      <c r="D191" s="47">
        <v>291</v>
      </c>
      <c r="E191" s="32">
        <v>247</v>
      </c>
      <c r="F191" s="32">
        <v>284</v>
      </c>
      <c r="G191" s="32">
        <v>541</v>
      </c>
      <c r="H191" s="32">
        <v>1550</v>
      </c>
      <c r="I191" s="32">
        <v>2315</v>
      </c>
      <c r="J191" s="32">
        <v>2176</v>
      </c>
      <c r="K191" s="33">
        <v>7404</v>
      </c>
      <c r="L191" s="34">
        <f>+D191/D$194*100</f>
        <v>86.86567164179104</v>
      </c>
      <c r="M191" s="35">
        <f aca="true" t="shared" si="46" ref="M191:S194">+E191/E$194*100</f>
        <v>79.42122186495176</v>
      </c>
      <c r="N191" s="35">
        <f t="shared" si="46"/>
        <v>79.7752808988764</v>
      </c>
      <c r="O191" s="35">
        <f t="shared" si="46"/>
        <v>75.5586592178771</v>
      </c>
      <c r="P191" s="35">
        <f t="shared" si="46"/>
        <v>77.42257742257742</v>
      </c>
      <c r="Q191" s="35">
        <f t="shared" si="46"/>
        <v>78.82192713653387</v>
      </c>
      <c r="R191" s="35">
        <f t="shared" si="46"/>
        <v>83.08514700267278</v>
      </c>
      <c r="S191" s="35">
        <f t="shared" si="46"/>
        <v>79.81888745148771</v>
      </c>
    </row>
    <row r="192" spans="1:19" ht="13.5" customHeight="1">
      <c r="A192" s="67"/>
      <c r="B192" s="55"/>
      <c r="C192" s="7" t="s">
        <v>87</v>
      </c>
      <c r="D192" s="44">
        <v>14</v>
      </c>
      <c r="E192" s="19">
        <v>23</v>
      </c>
      <c r="F192" s="19">
        <v>33</v>
      </c>
      <c r="G192" s="19">
        <v>61</v>
      </c>
      <c r="H192" s="19">
        <v>177</v>
      </c>
      <c r="I192" s="19">
        <v>286</v>
      </c>
      <c r="J192" s="19">
        <v>208</v>
      </c>
      <c r="K192" s="20">
        <v>802</v>
      </c>
      <c r="L192" s="21">
        <f>+D192/D$194*100</f>
        <v>4.179104477611941</v>
      </c>
      <c r="M192" s="15">
        <f t="shared" si="46"/>
        <v>7.395498392282958</v>
      </c>
      <c r="N192" s="15">
        <f t="shared" si="46"/>
        <v>9.269662921348315</v>
      </c>
      <c r="O192" s="15">
        <f t="shared" si="46"/>
        <v>8.519553072625698</v>
      </c>
      <c r="P192" s="15">
        <f t="shared" si="46"/>
        <v>8.841158841158842</v>
      </c>
      <c r="Q192" s="15">
        <f t="shared" si="46"/>
        <v>9.737827715355806</v>
      </c>
      <c r="R192" s="15">
        <f t="shared" si="46"/>
        <v>7.9419625811378385</v>
      </c>
      <c r="S192" s="15">
        <f t="shared" si="46"/>
        <v>8.645968089693834</v>
      </c>
    </row>
    <row r="193" spans="1:19" ht="13.5" customHeight="1">
      <c r="A193" s="67"/>
      <c r="B193" s="55"/>
      <c r="C193" s="7" t="s">
        <v>88</v>
      </c>
      <c r="D193" s="44">
        <v>30</v>
      </c>
      <c r="E193" s="19">
        <v>41</v>
      </c>
      <c r="F193" s="19">
        <v>39</v>
      </c>
      <c r="G193" s="19">
        <v>114</v>
      </c>
      <c r="H193" s="19">
        <v>275</v>
      </c>
      <c r="I193" s="19">
        <v>336</v>
      </c>
      <c r="J193" s="19">
        <v>235</v>
      </c>
      <c r="K193" s="20">
        <v>1070</v>
      </c>
      <c r="L193" s="21">
        <f>+D193/D$194*100</f>
        <v>8.955223880597014</v>
      </c>
      <c r="M193" s="15">
        <f t="shared" si="46"/>
        <v>13.183279742765272</v>
      </c>
      <c r="N193" s="15">
        <f t="shared" si="46"/>
        <v>10.955056179775282</v>
      </c>
      <c r="O193" s="15">
        <f t="shared" si="46"/>
        <v>15.921787709497206</v>
      </c>
      <c r="P193" s="15">
        <f t="shared" si="46"/>
        <v>13.736263736263737</v>
      </c>
      <c r="Q193" s="15">
        <f t="shared" si="46"/>
        <v>11.440245148110318</v>
      </c>
      <c r="R193" s="15">
        <f t="shared" si="46"/>
        <v>8.972890416189387</v>
      </c>
      <c r="S193" s="15">
        <f t="shared" si="46"/>
        <v>11.535144458818456</v>
      </c>
    </row>
    <row r="194" spans="1:19" ht="13.5" customHeight="1">
      <c r="A194" s="67"/>
      <c r="B194" s="55"/>
      <c r="C194" s="9" t="s">
        <v>0</v>
      </c>
      <c r="D194" s="45">
        <v>335</v>
      </c>
      <c r="E194" s="24">
        <v>311</v>
      </c>
      <c r="F194" s="24">
        <v>356</v>
      </c>
      <c r="G194" s="24">
        <v>716</v>
      </c>
      <c r="H194" s="24">
        <v>2002</v>
      </c>
      <c r="I194" s="24">
        <v>2937</v>
      </c>
      <c r="J194" s="24">
        <v>2619</v>
      </c>
      <c r="K194" s="25">
        <v>9276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86</v>
      </c>
      <c r="D195" s="44">
        <v>284</v>
      </c>
      <c r="E195" s="19">
        <v>211</v>
      </c>
      <c r="F195" s="19">
        <v>215</v>
      </c>
      <c r="G195" s="19">
        <v>402</v>
      </c>
      <c r="H195" s="19">
        <v>1163</v>
      </c>
      <c r="I195" s="19">
        <v>1715</v>
      </c>
      <c r="J195" s="19">
        <v>1703</v>
      </c>
      <c r="K195" s="20">
        <v>5693</v>
      </c>
      <c r="L195" s="26">
        <f>+D195/D$198*100</f>
        <v>87.11656441717791</v>
      </c>
      <c r="M195" s="14">
        <f aca="true" t="shared" si="47" ref="M195:S198">+E195/E$198*100</f>
        <v>75.35714285714286</v>
      </c>
      <c r="N195" s="14">
        <f t="shared" si="47"/>
        <v>72.39057239057239</v>
      </c>
      <c r="O195" s="14">
        <f t="shared" si="47"/>
        <v>71.78571428571429</v>
      </c>
      <c r="P195" s="14">
        <f t="shared" si="47"/>
        <v>74.88731487443657</v>
      </c>
      <c r="Q195" s="14">
        <f t="shared" si="47"/>
        <v>78.70582836163378</v>
      </c>
      <c r="R195" s="14">
        <f t="shared" si="47"/>
        <v>79.6911558259242</v>
      </c>
      <c r="S195" s="14">
        <f t="shared" si="47"/>
        <v>77.64593562465902</v>
      </c>
    </row>
    <row r="196" spans="1:19" ht="13.5" customHeight="1">
      <c r="A196" s="67"/>
      <c r="B196" s="55"/>
      <c r="C196" s="7" t="s">
        <v>87</v>
      </c>
      <c r="D196" s="44">
        <v>16</v>
      </c>
      <c r="E196" s="19">
        <v>27</v>
      </c>
      <c r="F196" s="19">
        <v>39</v>
      </c>
      <c r="G196" s="19">
        <v>66</v>
      </c>
      <c r="H196" s="19">
        <v>173</v>
      </c>
      <c r="I196" s="19">
        <v>229</v>
      </c>
      <c r="J196" s="19">
        <v>218</v>
      </c>
      <c r="K196" s="20">
        <v>768</v>
      </c>
      <c r="L196" s="21">
        <f>+D196/D$198*100</f>
        <v>4.9079754601226995</v>
      </c>
      <c r="M196" s="15">
        <f t="shared" si="47"/>
        <v>9.642857142857144</v>
      </c>
      <c r="N196" s="15">
        <f t="shared" si="47"/>
        <v>13.131313131313133</v>
      </c>
      <c r="O196" s="15">
        <f t="shared" si="47"/>
        <v>11.785714285714285</v>
      </c>
      <c r="P196" s="15">
        <f t="shared" si="47"/>
        <v>11.139729555698647</v>
      </c>
      <c r="Q196" s="15">
        <f t="shared" si="47"/>
        <v>10.509407985314365</v>
      </c>
      <c r="R196" s="15">
        <f t="shared" si="47"/>
        <v>10.20121665886757</v>
      </c>
      <c r="S196" s="15">
        <f t="shared" si="47"/>
        <v>10.474631751227497</v>
      </c>
    </row>
    <row r="197" spans="1:19" ht="13.5" customHeight="1">
      <c r="A197" s="67"/>
      <c r="B197" s="55"/>
      <c r="C197" s="7" t="s">
        <v>88</v>
      </c>
      <c r="D197" s="44">
        <v>26</v>
      </c>
      <c r="E197" s="19">
        <v>42</v>
      </c>
      <c r="F197" s="19">
        <v>43</v>
      </c>
      <c r="G197" s="19">
        <v>92</v>
      </c>
      <c r="H197" s="19">
        <v>217</v>
      </c>
      <c r="I197" s="19">
        <v>235</v>
      </c>
      <c r="J197" s="19">
        <v>216</v>
      </c>
      <c r="K197" s="20">
        <v>871</v>
      </c>
      <c r="L197" s="21">
        <f>+D197/D$198*100</f>
        <v>7.975460122699387</v>
      </c>
      <c r="M197" s="15">
        <f t="shared" si="47"/>
        <v>15</v>
      </c>
      <c r="N197" s="15">
        <f t="shared" si="47"/>
        <v>14.47811447811448</v>
      </c>
      <c r="O197" s="15">
        <f t="shared" si="47"/>
        <v>16.428571428571427</v>
      </c>
      <c r="P197" s="15">
        <f t="shared" si="47"/>
        <v>13.972955569864778</v>
      </c>
      <c r="Q197" s="15">
        <f t="shared" si="47"/>
        <v>10.784763653051858</v>
      </c>
      <c r="R197" s="15">
        <f t="shared" si="47"/>
        <v>10.107627515208236</v>
      </c>
      <c r="S197" s="15">
        <f t="shared" si="47"/>
        <v>11.879432624113475</v>
      </c>
    </row>
    <row r="198" spans="1:19" ht="13.5" customHeight="1">
      <c r="A198" s="67"/>
      <c r="B198" s="57"/>
      <c r="C198" s="7" t="s">
        <v>0</v>
      </c>
      <c r="D198" s="44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2179</v>
      </c>
      <c r="J198" s="19">
        <v>2137</v>
      </c>
      <c r="K198" s="20">
        <v>7332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86</v>
      </c>
      <c r="D199" s="43">
        <v>146</v>
      </c>
      <c r="E199" s="22">
        <v>179</v>
      </c>
      <c r="F199" s="22">
        <v>175</v>
      </c>
      <c r="G199" s="22">
        <v>296</v>
      </c>
      <c r="H199" s="22">
        <v>796</v>
      </c>
      <c r="I199" s="22">
        <v>1111</v>
      </c>
      <c r="J199" s="22">
        <v>1117</v>
      </c>
      <c r="K199" s="23">
        <v>3820</v>
      </c>
      <c r="L199" s="21">
        <f>+D199/D$202*100</f>
        <v>84.39306358381504</v>
      </c>
      <c r="M199" s="15">
        <f aca="true" t="shared" si="48" ref="M199:S202">+E199/E$202*100</f>
        <v>87.74509803921569</v>
      </c>
      <c r="N199" s="15">
        <f t="shared" si="48"/>
        <v>75.43103448275862</v>
      </c>
      <c r="O199" s="15">
        <f t="shared" si="48"/>
        <v>78.10026385224275</v>
      </c>
      <c r="P199" s="15">
        <f t="shared" si="48"/>
        <v>80.81218274111676</v>
      </c>
      <c r="Q199" s="15">
        <f t="shared" si="48"/>
        <v>79.01849217638691</v>
      </c>
      <c r="R199" s="15">
        <f t="shared" si="48"/>
        <v>83.17200297840655</v>
      </c>
      <c r="S199" s="15">
        <f t="shared" si="48"/>
        <v>80.89792460821685</v>
      </c>
    </row>
    <row r="200" spans="1:19" ht="13.5" customHeight="1">
      <c r="A200" s="67"/>
      <c r="B200" s="55"/>
      <c r="C200" s="7" t="s">
        <v>87</v>
      </c>
      <c r="D200" s="44">
        <v>13</v>
      </c>
      <c r="E200" s="19">
        <v>11</v>
      </c>
      <c r="F200" s="19">
        <v>22</v>
      </c>
      <c r="G200" s="19">
        <v>40</v>
      </c>
      <c r="H200" s="19">
        <v>96</v>
      </c>
      <c r="I200" s="19">
        <v>146</v>
      </c>
      <c r="J200" s="19">
        <v>107</v>
      </c>
      <c r="K200" s="20">
        <v>435</v>
      </c>
      <c r="L200" s="21">
        <f>+D200/D$202*100</f>
        <v>7.514450867052023</v>
      </c>
      <c r="M200" s="15">
        <f t="shared" si="48"/>
        <v>5.392156862745098</v>
      </c>
      <c r="N200" s="15">
        <f t="shared" si="48"/>
        <v>9.482758620689655</v>
      </c>
      <c r="O200" s="15">
        <f t="shared" si="48"/>
        <v>10.554089709762533</v>
      </c>
      <c r="P200" s="15">
        <f t="shared" si="48"/>
        <v>9.746192893401014</v>
      </c>
      <c r="Q200" s="15">
        <f t="shared" si="48"/>
        <v>10.38406827880512</v>
      </c>
      <c r="R200" s="15">
        <f t="shared" si="48"/>
        <v>7.967237527922562</v>
      </c>
      <c r="S200" s="15">
        <f t="shared" si="48"/>
        <v>9.212198221092757</v>
      </c>
    </row>
    <row r="201" spans="1:19" ht="13.5" customHeight="1">
      <c r="A201" s="67"/>
      <c r="B201" s="55"/>
      <c r="C201" s="7" t="s">
        <v>88</v>
      </c>
      <c r="D201" s="44">
        <v>14</v>
      </c>
      <c r="E201" s="19">
        <v>14</v>
      </c>
      <c r="F201" s="19">
        <v>35</v>
      </c>
      <c r="G201" s="19">
        <v>43</v>
      </c>
      <c r="H201" s="19">
        <v>93</v>
      </c>
      <c r="I201" s="19">
        <v>149</v>
      </c>
      <c r="J201" s="19">
        <v>119</v>
      </c>
      <c r="K201" s="20">
        <v>467</v>
      </c>
      <c r="L201" s="21">
        <f>+D201/D$202*100</f>
        <v>8.092485549132949</v>
      </c>
      <c r="M201" s="15">
        <f t="shared" si="48"/>
        <v>6.862745098039216</v>
      </c>
      <c r="N201" s="15">
        <f t="shared" si="48"/>
        <v>15.086206896551724</v>
      </c>
      <c r="O201" s="15">
        <f t="shared" si="48"/>
        <v>11.345646437994723</v>
      </c>
      <c r="P201" s="15">
        <f t="shared" si="48"/>
        <v>9.441624365482234</v>
      </c>
      <c r="Q201" s="15">
        <f t="shared" si="48"/>
        <v>10.597439544807965</v>
      </c>
      <c r="R201" s="15">
        <f t="shared" si="48"/>
        <v>8.860759493670885</v>
      </c>
      <c r="S201" s="15">
        <f t="shared" si="48"/>
        <v>9.889877170690385</v>
      </c>
    </row>
    <row r="202" spans="1:19" ht="13.5" customHeight="1">
      <c r="A202" s="67"/>
      <c r="B202" s="55"/>
      <c r="C202" s="9" t="s">
        <v>0</v>
      </c>
      <c r="D202" s="45">
        <v>173</v>
      </c>
      <c r="E202" s="24">
        <v>204</v>
      </c>
      <c r="F202" s="24">
        <v>232</v>
      </c>
      <c r="G202" s="24">
        <v>379</v>
      </c>
      <c r="H202" s="24">
        <v>985</v>
      </c>
      <c r="I202" s="24">
        <v>1406</v>
      </c>
      <c r="J202" s="24">
        <v>1343</v>
      </c>
      <c r="K202" s="25">
        <v>4722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86</v>
      </c>
      <c r="D203" s="44">
        <v>158</v>
      </c>
      <c r="E203" s="19">
        <v>146</v>
      </c>
      <c r="F203" s="19">
        <v>168</v>
      </c>
      <c r="G203" s="19">
        <v>338</v>
      </c>
      <c r="H203" s="19">
        <v>895</v>
      </c>
      <c r="I203" s="19">
        <v>1357</v>
      </c>
      <c r="J203" s="19">
        <v>1253</v>
      </c>
      <c r="K203" s="20">
        <v>4315</v>
      </c>
      <c r="L203" s="26">
        <f>+D203/D$206*100</f>
        <v>88.76404494382022</v>
      </c>
      <c r="M203" s="14">
        <f aca="true" t="shared" si="49" ref="M203:S206">+E203/E$206*100</f>
        <v>81.11111111111111</v>
      </c>
      <c r="N203" s="14">
        <f t="shared" si="49"/>
        <v>81.15942028985508</v>
      </c>
      <c r="O203" s="14">
        <f t="shared" si="49"/>
        <v>77.88018433179722</v>
      </c>
      <c r="P203" s="14">
        <f t="shared" si="49"/>
        <v>76.9561478933792</v>
      </c>
      <c r="Q203" s="14">
        <f t="shared" si="49"/>
        <v>76.15039281705948</v>
      </c>
      <c r="R203" s="14">
        <f t="shared" si="49"/>
        <v>80.7865892972276</v>
      </c>
      <c r="S203" s="14">
        <f t="shared" si="49"/>
        <v>78.52593266606004</v>
      </c>
    </row>
    <row r="204" spans="1:19" ht="13.5" customHeight="1">
      <c r="A204" s="67"/>
      <c r="B204" s="55"/>
      <c r="C204" s="7" t="s">
        <v>87</v>
      </c>
      <c r="D204" s="44">
        <v>6</v>
      </c>
      <c r="E204" s="19">
        <v>13</v>
      </c>
      <c r="F204" s="19">
        <v>10</v>
      </c>
      <c r="G204" s="19">
        <v>35</v>
      </c>
      <c r="H204" s="19">
        <v>111</v>
      </c>
      <c r="I204" s="19">
        <v>182</v>
      </c>
      <c r="J204" s="19">
        <v>120</v>
      </c>
      <c r="K204" s="20">
        <v>477</v>
      </c>
      <c r="L204" s="21">
        <f>+D204/D$206*100</f>
        <v>3.3707865168539324</v>
      </c>
      <c r="M204" s="15">
        <f t="shared" si="49"/>
        <v>7.222222222222221</v>
      </c>
      <c r="N204" s="15">
        <f t="shared" si="49"/>
        <v>4.830917874396135</v>
      </c>
      <c r="O204" s="15">
        <f t="shared" si="49"/>
        <v>8.064516129032258</v>
      </c>
      <c r="P204" s="15">
        <f t="shared" si="49"/>
        <v>9.544282029234738</v>
      </c>
      <c r="Q204" s="15">
        <f t="shared" si="49"/>
        <v>10.21324354657688</v>
      </c>
      <c r="R204" s="15">
        <f t="shared" si="49"/>
        <v>7.7369439071566735</v>
      </c>
      <c r="S204" s="15">
        <f t="shared" si="49"/>
        <v>8.680618744313012</v>
      </c>
    </row>
    <row r="205" spans="1:19" ht="13.5" customHeight="1">
      <c r="A205" s="67"/>
      <c r="B205" s="55"/>
      <c r="C205" s="7" t="s">
        <v>88</v>
      </c>
      <c r="D205" s="44">
        <v>14</v>
      </c>
      <c r="E205" s="19">
        <v>21</v>
      </c>
      <c r="F205" s="19">
        <v>29</v>
      </c>
      <c r="G205" s="19">
        <v>61</v>
      </c>
      <c r="H205" s="19">
        <v>157</v>
      </c>
      <c r="I205" s="19">
        <v>243</v>
      </c>
      <c r="J205" s="19">
        <v>178</v>
      </c>
      <c r="K205" s="20">
        <v>703</v>
      </c>
      <c r="L205" s="21">
        <f>+D205/D$206*100</f>
        <v>7.865168539325842</v>
      </c>
      <c r="M205" s="15">
        <f t="shared" si="49"/>
        <v>11.666666666666666</v>
      </c>
      <c r="N205" s="15">
        <f t="shared" si="49"/>
        <v>14.009661835748794</v>
      </c>
      <c r="O205" s="15">
        <f t="shared" si="49"/>
        <v>14.055299539170507</v>
      </c>
      <c r="P205" s="15">
        <f t="shared" si="49"/>
        <v>13.49957007738607</v>
      </c>
      <c r="Q205" s="15">
        <f t="shared" si="49"/>
        <v>13.636363636363635</v>
      </c>
      <c r="R205" s="15">
        <f t="shared" si="49"/>
        <v>11.476466795615732</v>
      </c>
      <c r="S205" s="15">
        <f t="shared" si="49"/>
        <v>12.793448589626932</v>
      </c>
    </row>
    <row r="206" spans="1:19" ht="13.5" customHeight="1" thickBot="1">
      <c r="A206" s="67"/>
      <c r="B206" s="59"/>
      <c r="C206" s="28" t="s">
        <v>0</v>
      </c>
      <c r="D206" s="48">
        <v>178</v>
      </c>
      <c r="E206" s="29">
        <v>180</v>
      </c>
      <c r="F206" s="29">
        <v>207</v>
      </c>
      <c r="G206" s="29">
        <v>434</v>
      </c>
      <c r="H206" s="29">
        <v>1163</v>
      </c>
      <c r="I206" s="29">
        <v>1782</v>
      </c>
      <c r="J206" s="29">
        <v>1551</v>
      </c>
      <c r="K206" s="30">
        <v>5495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6" t="s">
        <v>56</v>
      </c>
      <c r="C207" s="7" t="s">
        <v>86</v>
      </c>
      <c r="D207" s="44">
        <v>865</v>
      </c>
      <c r="E207" s="19">
        <v>705</v>
      </c>
      <c r="F207" s="19">
        <v>743</v>
      </c>
      <c r="G207" s="19">
        <v>1311</v>
      </c>
      <c r="H207" s="19">
        <v>4144</v>
      </c>
      <c r="I207" s="19">
        <v>6793</v>
      </c>
      <c r="J207" s="19">
        <v>6676</v>
      </c>
      <c r="K207" s="20">
        <v>21237</v>
      </c>
      <c r="L207" s="21">
        <f>+D207/D$210*100</f>
        <v>86.06965174129353</v>
      </c>
      <c r="M207" s="15">
        <f aca="true" t="shared" si="50" ref="M207:S210">+E207/E$210*100</f>
        <v>79.57110609480813</v>
      </c>
      <c r="N207" s="15">
        <f t="shared" si="50"/>
        <v>77.63845350052246</v>
      </c>
      <c r="O207" s="15">
        <f t="shared" si="50"/>
        <v>76.8464243845252</v>
      </c>
      <c r="P207" s="15">
        <f t="shared" si="50"/>
        <v>78.35129514085838</v>
      </c>
      <c r="Q207" s="15">
        <f t="shared" si="50"/>
        <v>80.09668671147271</v>
      </c>
      <c r="R207" s="15">
        <f t="shared" si="50"/>
        <v>81.424563971216</v>
      </c>
      <c r="S207" s="15">
        <f t="shared" si="50"/>
        <v>80.07012781359575</v>
      </c>
    </row>
    <row r="208" spans="1:19" ht="13.5" customHeight="1">
      <c r="A208" s="67"/>
      <c r="B208" s="55"/>
      <c r="C208" s="7" t="s">
        <v>87</v>
      </c>
      <c r="D208" s="44">
        <v>55</v>
      </c>
      <c r="E208" s="19">
        <v>69</v>
      </c>
      <c r="F208" s="19">
        <v>70</v>
      </c>
      <c r="G208" s="19">
        <v>149</v>
      </c>
      <c r="H208" s="19">
        <v>477</v>
      </c>
      <c r="I208" s="19">
        <v>712</v>
      </c>
      <c r="J208" s="19">
        <v>655</v>
      </c>
      <c r="K208" s="20">
        <v>2187</v>
      </c>
      <c r="L208" s="21">
        <f>+D208/D$210*100</f>
        <v>5.472636815920398</v>
      </c>
      <c r="M208" s="15">
        <f t="shared" si="50"/>
        <v>7.7878103837471775</v>
      </c>
      <c r="N208" s="15">
        <f t="shared" si="50"/>
        <v>7.314524555903866</v>
      </c>
      <c r="O208" s="15">
        <f t="shared" si="50"/>
        <v>8.73388042203986</v>
      </c>
      <c r="P208" s="15">
        <f t="shared" si="50"/>
        <v>9.018718094157686</v>
      </c>
      <c r="Q208" s="15">
        <f t="shared" si="50"/>
        <v>8.395236410800614</v>
      </c>
      <c r="R208" s="15">
        <f t="shared" si="50"/>
        <v>7.988779119404805</v>
      </c>
      <c r="S208" s="15">
        <f t="shared" si="50"/>
        <v>8.245673566338649</v>
      </c>
    </row>
    <row r="209" spans="1:19" ht="13.5" customHeight="1">
      <c r="A209" s="67"/>
      <c r="B209" s="55"/>
      <c r="C209" s="7" t="s">
        <v>88</v>
      </c>
      <c r="D209" s="44">
        <v>85</v>
      </c>
      <c r="E209" s="19">
        <v>112</v>
      </c>
      <c r="F209" s="19">
        <v>144</v>
      </c>
      <c r="G209" s="19">
        <v>246</v>
      </c>
      <c r="H209" s="19">
        <v>668</v>
      </c>
      <c r="I209" s="19">
        <v>976</v>
      </c>
      <c r="J209" s="19">
        <v>868</v>
      </c>
      <c r="K209" s="20">
        <v>3099</v>
      </c>
      <c r="L209" s="21">
        <f>+D209/D$210*100</f>
        <v>8.45771144278607</v>
      </c>
      <c r="M209" s="15">
        <f t="shared" si="50"/>
        <v>12.641083521444695</v>
      </c>
      <c r="N209" s="15">
        <f t="shared" si="50"/>
        <v>15.047021943573668</v>
      </c>
      <c r="O209" s="15">
        <f t="shared" si="50"/>
        <v>14.419695193434936</v>
      </c>
      <c r="P209" s="15">
        <f t="shared" si="50"/>
        <v>12.629986764983927</v>
      </c>
      <c r="Q209" s="15">
        <f t="shared" si="50"/>
        <v>11.508076877726683</v>
      </c>
      <c r="R209" s="15">
        <f t="shared" si="50"/>
        <v>10.586656909379192</v>
      </c>
      <c r="S209" s="15">
        <f t="shared" si="50"/>
        <v>11.684198620065603</v>
      </c>
    </row>
    <row r="210" spans="1:19" ht="13.5" customHeight="1" thickBot="1">
      <c r="A210" s="67"/>
      <c r="B210" s="57"/>
      <c r="C210" s="7" t="s">
        <v>0</v>
      </c>
      <c r="D210" s="44">
        <v>1005</v>
      </c>
      <c r="E210" s="19">
        <v>886</v>
      </c>
      <c r="F210" s="19">
        <v>957</v>
      </c>
      <c r="G210" s="19">
        <v>1706</v>
      </c>
      <c r="H210" s="19">
        <v>5289</v>
      </c>
      <c r="I210" s="19">
        <v>8481</v>
      </c>
      <c r="J210" s="19">
        <v>8199</v>
      </c>
      <c r="K210" s="20">
        <v>26523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86</v>
      </c>
      <c r="D211" s="47">
        <v>206</v>
      </c>
      <c r="E211" s="32">
        <v>180</v>
      </c>
      <c r="F211" s="32">
        <v>201</v>
      </c>
      <c r="G211" s="32">
        <v>375</v>
      </c>
      <c r="H211" s="32">
        <v>1075</v>
      </c>
      <c r="I211" s="32">
        <v>2042</v>
      </c>
      <c r="J211" s="32">
        <v>2243</v>
      </c>
      <c r="K211" s="33">
        <v>6322</v>
      </c>
      <c r="L211" s="34">
        <f>+D211/D$214*100</f>
        <v>90.35087719298247</v>
      </c>
      <c r="M211" s="35">
        <f aca="true" t="shared" si="51" ref="M211:S214">+E211/E$214*100</f>
        <v>82.94930875576037</v>
      </c>
      <c r="N211" s="35">
        <f t="shared" si="51"/>
        <v>76.7175572519084</v>
      </c>
      <c r="O211" s="35">
        <f t="shared" si="51"/>
        <v>80.99352051835854</v>
      </c>
      <c r="P211" s="35">
        <f t="shared" si="51"/>
        <v>77.33812949640287</v>
      </c>
      <c r="Q211" s="35">
        <f t="shared" si="51"/>
        <v>81.35458167330677</v>
      </c>
      <c r="R211" s="35">
        <f t="shared" si="51"/>
        <v>83.25909428359317</v>
      </c>
      <c r="S211" s="35">
        <f t="shared" si="51"/>
        <v>81.42709943328181</v>
      </c>
    </row>
    <row r="212" spans="1:19" ht="13.5" customHeight="1">
      <c r="A212" s="67"/>
      <c r="B212" s="55"/>
      <c r="C212" s="7" t="s">
        <v>87</v>
      </c>
      <c r="D212" s="44">
        <v>9</v>
      </c>
      <c r="E212" s="19">
        <v>12</v>
      </c>
      <c r="F212" s="19">
        <v>18</v>
      </c>
      <c r="G212" s="19">
        <v>35</v>
      </c>
      <c r="H212" s="19">
        <v>128</v>
      </c>
      <c r="I212" s="19">
        <v>208</v>
      </c>
      <c r="J212" s="19">
        <v>189</v>
      </c>
      <c r="K212" s="20">
        <v>599</v>
      </c>
      <c r="L212" s="21">
        <f>+D212/D$214*100</f>
        <v>3.9473684210526314</v>
      </c>
      <c r="M212" s="15">
        <f t="shared" si="51"/>
        <v>5.529953917050691</v>
      </c>
      <c r="N212" s="15">
        <f t="shared" si="51"/>
        <v>6.870229007633588</v>
      </c>
      <c r="O212" s="15">
        <f t="shared" si="51"/>
        <v>7.559395248380129</v>
      </c>
      <c r="P212" s="15">
        <f t="shared" si="51"/>
        <v>9.20863309352518</v>
      </c>
      <c r="Q212" s="15">
        <f t="shared" si="51"/>
        <v>8.286852589641434</v>
      </c>
      <c r="R212" s="15">
        <f t="shared" si="51"/>
        <v>7.015590200445435</v>
      </c>
      <c r="S212" s="15">
        <f t="shared" si="51"/>
        <v>7.715095311695003</v>
      </c>
    </row>
    <row r="213" spans="1:19" ht="13.5" customHeight="1">
      <c r="A213" s="67"/>
      <c r="B213" s="55"/>
      <c r="C213" s="7" t="s">
        <v>88</v>
      </c>
      <c r="D213" s="44">
        <v>13</v>
      </c>
      <c r="E213" s="19">
        <v>25</v>
      </c>
      <c r="F213" s="19">
        <v>43</v>
      </c>
      <c r="G213" s="19">
        <v>53</v>
      </c>
      <c r="H213" s="19">
        <v>187</v>
      </c>
      <c r="I213" s="19">
        <v>260</v>
      </c>
      <c r="J213" s="19">
        <v>262</v>
      </c>
      <c r="K213" s="20">
        <v>843</v>
      </c>
      <c r="L213" s="21">
        <f>+D213/D$214*100</f>
        <v>5.701754385964912</v>
      </c>
      <c r="M213" s="15">
        <f t="shared" si="51"/>
        <v>11.52073732718894</v>
      </c>
      <c r="N213" s="15">
        <f t="shared" si="51"/>
        <v>16.412213740458014</v>
      </c>
      <c r="O213" s="15">
        <f t="shared" si="51"/>
        <v>11.447084233261338</v>
      </c>
      <c r="P213" s="15">
        <f t="shared" si="51"/>
        <v>13.453237410071942</v>
      </c>
      <c r="Q213" s="15">
        <f t="shared" si="51"/>
        <v>10.358565737051793</v>
      </c>
      <c r="R213" s="15">
        <f t="shared" si="51"/>
        <v>9.725315515961395</v>
      </c>
      <c r="S213" s="15">
        <f t="shared" si="51"/>
        <v>10.857805255023184</v>
      </c>
    </row>
    <row r="214" spans="1:19" ht="13.5" customHeight="1">
      <c r="A214" s="67"/>
      <c r="B214" s="57"/>
      <c r="C214" s="7" t="s">
        <v>0</v>
      </c>
      <c r="D214" s="44">
        <v>228</v>
      </c>
      <c r="E214" s="19">
        <v>217</v>
      </c>
      <c r="F214" s="19">
        <v>262</v>
      </c>
      <c r="G214" s="19">
        <v>463</v>
      </c>
      <c r="H214" s="19">
        <v>1390</v>
      </c>
      <c r="I214" s="19">
        <v>2510</v>
      </c>
      <c r="J214" s="19">
        <v>2694</v>
      </c>
      <c r="K214" s="20">
        <v>7764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86</v>
      </c>
      <c r="D215" s="43">
        <v>157</v>
      </c>
      <c r="E215" s="22">
        <v>194</v>
      </c>
      <c r="F215" s="22">
        <v>164</v>
      </c>
      <c r="G215" s="22">
        <v>363</v>
      </c>
      <c r="H215" s="22">
        <v>1219</v>
      </c>
      <c r="I215" s="22">
        <v>2410</v>
      </c>
      <c r="J215" s="22">
        <v>2752</v>
      </c>
      <c r="K215" s="23">
        <v>7259</v>
      </c>
      <c r="L215" s="21">
        <f>+D215/D$218*100</f>
        <v>88.70056497175142</v>
      </c>
      <c r="M215" s="15">
        <f aca="true" t="shared" si="52" ref="M215:S218">+E215/E$218*100</f>
        <v>85.84070796460178</v>
      </c>
      <c r="N215" s="15">
        <f t="shared" si="52"/>
        <v>79.6116504854369</v>
      </c>
      <c r="O215" s="15">
        <f t="shared" si="52"/>
        <v>83.25688073394495</v>
      </c>
      <c r="P215" s="15">
        <f t="shared" si="52"/>
        <v>80.94289508632137</v>
      </c>
      <c r="Q215" s="15">
        <f t="shared" si="52"/>
        <v>82.6474622770919</v>
      </c>
      <c r="R215" s="15">
        <f t="shared" si="52"/>
        <v>83.11688311688312</v>
      </c>
      <c r="S215" s="15">
        <f t="shared" si="52"/>
        <v>82.69537480063795</v>
      </c>
    </row>
    <row r="216" spans="1:19" ht="13.5" customHeight="1">
      <c r="A216" s="67"/>
      <c r="B216" s="55"/>
      <c r="C216" s="7" t="s">
        <v>87</v>
      </c>
      <c r="D216" s="44">
        <v>8</v>
      </c>
      <c r="E216" s="19">
        <v>9</v>
      </c>
      <c r="F216" s="19">
        <v>15</v>
      </c>
      <c r="G216" s="19">
        <v>34</v>
      </c>
      <c r="H216" s="19">
        <v>131</v>
      </c>
      <c r="I216" s="19">
        <v>246</v>
      </c>
      <c r="J216" s="19">
        <v>267</v>
      </c>
      <c r="K216" s="20">
        <v>710</v>
      </c>
      <c r="L216" s="21">
        <f>+D216/D$218*100</f>
        <v>4.519774011299435</v>
      </c>
      <c r="M216" s="15">
        <f t="shared" si="52"/>
        <v>3.982300884955752</v>
      </c>
      <c r="N216" s="15">
        <f t="shared" si="52"/>
        <v>7.281553398058252</v>
      </c>
      <c r="O216" s="15">
        <f t="shared" si="52"/>
        <v>7.79816513761468</v>
      </c>
      <c r="P216" s="15">
        <f t="shared" si="52"/>
        <v>8.698539176626827</v>
      </c>
      <c r="Q216" s="15">
        <f t="shared" si="52"/>
        <v>8.436213991769549</v>
      </c>
      <c r="R216" s="15">
        <f t="shared" si="52"/>
        <v>8.064028994261552</v>
      </c>
      <c r="S216" s="15">
        <f t="shared" si="52"/>
        <v>8.08840282524493</v>
      </c>
    </row>
    <row r="217" spans="1:19" ht="13.5" customHeight="1">
      <c r="A217" s="67"/>
      <c r="B217" s="55"/>
      <c r="C217" s="7" t="s">
        <v>88</v>
      </c>
      <c r="D217" s="44">
        <v>12</v>
      </c>
      <c r="E217" s="19">
        <v>23</v>
      </c>
      <c r="F217" s="19">
        <v>27</v>
      </c>
      <c r="G217" s="19">
        <v>39</v>
      </c>
      <c r="H217" s="19">
        <v>156</v>
      </c>
      <c r="I217" s="19">
        <v>260</v>
      </c>
      <c r="J217" s="19">
        <v>292</v>
      </c>
      <c r="K217" s="20">
        <v>809</v>
      </c>
      <c r="L217" s="21">
        <f>+D217/D$218*100</f>
        <v>6.779661016949152</v>
      </c>
      <c r="M217" s="15">
        <f t="shared" si="52"/>
        <v>10.176991150442479</v>
      </c>
      <c r="N217" s="15">
        <f t="shared" si="52"/>
        <v>13.106796116504855</v>
      </c>
      <c r="O217" s="15">
        <f t="shared" si="52"/>
        <v>8.944954128440367</v>
      </c>
      <c r="P217" s="15">
        <f t="shared" si="52"/>
        <v>10.358565737051793</v>
      </c>
      <c r="Q217" s="15">
        <f t="shared" si="52"/>
        <v>8.916323731138547</v>
      </c>
      <c r="R217" s="15">
        <f t="shared" si="52"/>
        <v>8.81908788885533</v>
      </c>
      <c r="S217" s="15">
        <f t="shared" si="52"/>
        <v>9.21622237411711</v>
      </c>
    </row>
    <row r="218" spans="1:19" ht="13.5" customHeight="1">
      <c r="A218" s="67"/>
      <c r="B218" s="55"/>
      <c r="C218" s="9" t="s">
        <v>0</v>
      </c>
      <c r="D218" s="45">
        <v>177</v>
      </c>
      <c r="E218" s="24">
        <v>226</v>
      </c>
      <c r="F218" s="24">
        <v>206</v>
      </c>
      <c r="G218" s="24">
        <v>436</v>
      </c>
      <c r="H218" s="24">
        <v>1506</v>
      </c>
      <c r="I218" s="24">
        <v>2916</v>
      </c>
      <c r="J218" s="24">
        <v>3311</v>
      </c>
      <c r="K218" s="25">
        <v>8778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86</v>
      </c>
      <c r="D219" s="44">
        <v>133</v>
      </c>
      <c r="E219" s="19">
        <v>163</v>
      </c>
      <c r="F219" s="19">
        <v>150</v>
      </c>
      <c r="G219" s="19">
        <v>248</v>
      </c>
      <c r="H219" s="19">
        <v>841</v>
      </c>
      <c r="I219" s="19">
        <v>1662</v>
      </c>
      <c r="J219" s="19">
        <v>1761</v>
      </c>
      <c r="K219" s="20">
        <v>4958</v>
      </c>
      <c r="L219" s="26">
        <f>+D219/D$222*100</f>
        <v>80.60606060606061</v>
      </c>
      <c r="M219" s="14">
        <f aca="true" t="shared" si="53" ref="M219:S222">+E219/E$222*100</f>
        <v>87.16577540106952</v>
      </c>
      <c r="N219" s="14">
        <f t="shared" si="53"/>
        <v>77.31958762886599</v>
      </c>
      <c r="O219" s="14">
        <f t="shared" si="53"/>
        <v>75.60975609756098</v>
      </c>
      <c r="P219" s="14">
        <f t="shared" si="53"/>
        <v>73.25783972125436</v>
      </c>
      <c r="Q219" s="14">
        <f t="shared" si="53"/>
        <v>76.94444444444444</v>
      </c>
      <c r="R219" s="14">
        <f t="shared" si="53"/>
        <v>78.33629893238434</v>
      </c>
      <c r="S219" s="14">
        <f t="shared" si="53"/>
        <v>77.10730948678072</v>
      </c>
    </row>
    <row r="220" spans="1:19" ht="13.5" customHeight="1">
      <c r="A220" s="67"/>
      <c r="B220" s="55"/>
      <c r="C220" s="7" t="s">
        <v>87</v>
      </c>
      <c r="D220" s="44">
        <v>13</v>
      </c>
      <c r="E220" s="19">
        <v>7</v>
      </c>
      <c r="F220" s="19">
        <v>14</v>
      </c>
      <c r="G220" s="19">
        <v>34</v>
      </c>
      <c r="H220" s="19">
        <v>124</v>
      </c>
      <c r="I220" s="19">
        <v>211</v>
      </c>
      <c r="J220" s="19">
        <v>222</v>
      </c>
      <c r="K220" s="20">
        <v>625</v>
      </c>
      <c r="L220" s="21">
        <f>+D220/D$222*100</f>
        <v>7.878787878787878</v>
      </c>
      <c r="M220" s="15">
        <f t="shared" si="53"/>
        <v>3.7433155080213902</v>
      </c>
      <c r="N220" s="15">
        <f t="shared" si="53"/>
        <v>7.216494845360824</v>
      </c>
      <c r="O220" s="15">
        <f t="shared" si="53"/>
        <v>10.365853658536585</v>
      </c>
      <c r="P220" s="15">
        <f t="shared" si="53"/>
        <v>10.801393728222997</v>
      </c>
      <c r="Q220" s="15">
        <f t="shared" si="53"/>
        <v>9.768518518518517</v>
      </c>
      <c r="R220" s="15">
        <f t="shared" si="53"/>
        <v>9.875444839857652</v>
      </c>
      <c r="S220" s="15">
        <f t="shared" si="53"/>
        <v>9.720062208398133</v>
      </c>
    </row>
    <row r="221" spans="1:19" ht="13.5" customHeight="1">
      <c r="A221" s="67"/>
      <c r="B221" s="55"/>
      <c r="C221" s="7" t="s">
        <v>88</v>
      </c>
      <c r="D221" s="44">
        <v>19</v>
      </c>
      <c r="E221" s="19">
        <v>17</v>
      </c>
      <c r="F221" s="19">
        <v>30</v>
      </c>
      <c r="G221" s="19">
        <v>46</v>
      </c>
      <c r="H221" s="19">
        <v>183</v>
      </c>
      <c r="I221" s="19">
        <v>287</v>
      </c>
      <c r="J221" s="19">
        <v>265</v>
      </c>
      <c r="K221" s="20">
        <v>847</v>
      </c>
      <c r="L221" s="21">
        <f>+D221/D$222*100</f>
        <v>11.515151515151516</v>
      </c>
      <c r="M221" s="15">
        <f t="shared" si="53"/>
        <v>9.090909090909092</v>
      </c>
      <c r="N221" s="15">
        <f t="shared" si="53"/>
        <v>15.463917525773196</v>
      </c>
      <c r="O221" s="15">
        <f t="shared" si="53"/>
        <v>14.02439024390244</v>
      </c>
      <c r="P221" s="15">
        <f t="shared" si="53"/>
        <v>15.940766550522648</v>
      </c>
      <c r="Q221" s="15">
        <f t="shared" si="53"/>
        <v>13.287037037037036</v>
      </c>
      <c r="R221" s="15">
        <f t="shared" si="53"/>
        <v>11.788256227758007</v>
      </c>
      <c r="S221" s="15">
        <f t="shared" si="53"/>
        <v>13.172628304821151</v>
      </c>
    </row>
    <row r="222" spans="1:19" ht="13.5" customHeight="1" thickBot="1">
      <c r="A222" s="67"/>
      <c r="B222" s="59"/>
      <c r="C222" s="28" t="s">
        <v>0</v>
      </c>
      <c r="D222" s="48">
        <v>165</v>
      </c>
      <c r="E222" s="29">
        <v>187</v>
      </c>
      <c r="F222" s="29">
        <v>194</v>
      </c>
      <c r="G222" s="29">
        <v>328</v>
      </c>
      <c r="H222" s="29">
        <v>1148</v>
      </c>
      <c r="I222" s="29">
        <v>2160</v>
      </c>
      <c r="J222" s="29">
        <v>2248</v>
      </c>
      <c r="K222" s="30">
        <v>6430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6" t="s">
        <v>60</v>
      </c>
      <c r="C223" s="7" t="s">
        <v>86</v>
      </c>
      <c r="D223" s="44">
        <v>283</v>
      </c>
      <c r="E223" s="19">
        <v>364</v>
      </c>
      <c r="F223" s="19">
        <v>376</v>
      </c>
      <c r="G223" s="19">
        <v>706</v>
      </c>
      <c r="H223" s="19">
        <v>1557</v>
      </c>
      <c r="I223" s="19">
        <v>1632</v>
      </c>
      <c r="J223" s="19">
        <v>1529</v>
      </c>
      <c r="K223" s="20">
        <v>6447</v>
      </c>
      <c r="L223" s="21">
        <f>+D223/D$226*100</f>
        <v>88.4375</v>
      </c>
      <c r="M223" s="15">
        <f aca="true" t="shared" si="54" ref="M223:S226">+E223/E$226*100</f>
        <v>86.46080760095012</v>
      </c>
      <c r="N223" s="15">
        <f t="shared" si="54"/>
        <v>78.66108786610879</v>
      </c>
      <c r="O223" s="15">
        <f t="shared" si="54"/>
        <v>80.13620885357548</v>
      </c>
      <c r="P223" s="15">
        <f t="shared" si="54"/>
        <v>80.1750772399588</v>
      </c>
      <c r="Q223" s="15">
        <f t="shared" si="54"/>
        <v>82.92682926829268</v>
      </c>
      <c r="R223" s="15">
        <f t="shared" si="54"/>
        <v>84.66223698781839</v>
      </c>
      <c r="S223" s="15">
        <f t="shared" si="54"/>
        <v>82.48464687819856</v>
      </c>
    </row>
    <row r="224" spans="1:19" ht="13.5" customHeight="1">
      <c r="A224" s="67"/>
      <c r="B224" s="55"/>
      <c r="C224" s="7" t="s">
        <v>87</v>
      </c>
      <c r="D224" s="44">
        <v>18</v>
      </c>
      <c r="E224" s="19">
        <v>18</v>
      </c>
      <c r="F224" s="19">
        <v>36</v>
      </c>
      <c r="G224" s="19">
        <v>68</v>
      </c>
      <c r="H224" s="19">
        <v>172</v>
      </c>
      <c r="I224" s="19">
        <v>170</v>
      </c>
      <c r="J224" s="19">
        <v>122</v>
      </c>
      <c r="K224" s="20">
        <v>604</v>
      </c>
      <c r="L224" s="21">
        <f>+D224/D$226*100</f>
        <v>5.625</v>
      </c>
      <c r="M224" s="15">
        <f t="shared" si="54"/>
        <v>4.275534441805226</v>
      </c>
      <c r="N224" s="15">
        <f t="shared" si="54"/>
        <v>7.531380753138076</v>
      </c>
      <c r="O224" s="15">
        <f t="shared" si="54"/>
        <v>7.71850170261067</v>
      </c>
      <c r="P224" s="15">
        <f t="shared" si="54"/>
        <v>8.85684860968074</v>
      </c>
      <c r="Q224" s="15">
        <f t="shared" si="54"/>
        <v>8.638211382113822</v>
      </c>
      <c r="R224" s="15">
        <f t="shared" si="54"/>
        <v>6.755260243632337</v>
      </c>
      <c r="S224" s="15">
        <f t="shared" si="54"/>
        <v>7.727737973387923</v>
      </c>
    </row>
    <row r="225" spans="1:19" ht="13.5" customHeight="1">
      <c r="A225" s="67"/>
      <c r="B225" s="55"/>
      <c r="C225" s="7" t="s">
        <v>88</v>
      </c>
      <c r="D225" s="44">
        <v>19</v>
      </c>
      <c r="E225" s="19">
        <v>39</v>
      </c>
      <c r="F225" s="19">
        <v>66</v>
      </c>
      <c r="G225" s="19">
        <v>107</v>
      </c>
      <c r="H225" s="19">
        <v>213</v>
      </c>
      <c r="I225" s="19">
        <v>166</v>
      </c>
      <c r="J225" s="19">
        <v>155</v>
      </c>
      <c r="K225" s="20">
        <v>765</v>
      </c>
      <c r="L225" s="21">
        <f>+D225/D$226*100</f>
        <v>5.9375</v>
      </c>
      <c r="M225" s="15">
        <f t="shared" si="54"/>
        <v>9.263657957244655</v>
      </c>
      <c r="N225" s="15">
        <f t="shared" si="54"/>
        <v>13.807531380753138</v>
      </c>
      <c r="O225" s="15">
        <f t="shared" si="54"/>
        <v>12.145289443813848</v>
      </c>
      <c r="P225" s="15">
        <f t="shared" si="54"/>
        <v>10.968074150360453</v>
      </c>
      <c r="Q225" s="15">
        <f t="shared" si="54"/>
        <v>8.434959349593496</v>
      </c>
      <c r="R225" s="15">
        <f t="shared" si="54"/>
        <v>8.58250276854928</v>
      </c>
      <c r="S225" s="15">
        <f t="shared" si="54"/>
        <v>9.78761514841351</v>
      </c>
    </row>
    <row r="226" spans="1:19" ht="13.5" customHeight="1">
      <c r="A226" s="67"/>
      <c r="B226" s="55"/>
      <c r="C226" s="9" t="s">
        <v>0</v>
      </c>
      <c r="D226" s="45">
        <v>320</v>
      </c>
      <c r="E226" s="24">
        <v>421</v>
      </c>
      <c r="F226" s="24">
        <v>478</v>
      </c>
      <c r="G226" s="24">
        <v>881</v>
      </c>
      <c r="H226" s="24">
        <v>1942</v>
      </c>
      <c r="I226" s="24">
        <v>1968</v>
      </c>
      <c r="J226" s="24">
        <v>1806</v>
      </c>
      <c r="K226" s="25">
        <v>7816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86</v>
      </c>
      <c r="D227" s="44">
        <v>18</v>
      </c>
      <c r="E227" s="19">
        <v>17</v>
      </c>
      <c r="F227" s="19">
        <v>14</v>
      </c>
      <c r="G227" s="19">
        <v>24</v>
      </c>
      <c r="H227" s="19">
        <v>55</v>
      </c>
      <c r="I227" s="19">
        <v>82</v>
      </c>
      <c r="J227" s="19">
        <v>115</v>
      </c>
      <c r="K227" s="20">
        <v>325</v>
      </c>
      <c r="L227" s="26">
        <f>+D227/D$230*100</f>
        <v>75</v>
      </c>
      <c r="M227" s="14">
        <f aca="true" t="shared" si="55" ref="M227:S230">+E227/E$230*100</f>
        <v>68</v>
      </c>
      <c r="N227" s="14">
        <f t="shared" si="55"/>
        <v>56.00000000000001</v>
      </c>
      <c r="O227" s="14">
        <f t="shared" si="55"/>
        <v>58.536585365853654</v>
      </c>
      <c r="P227" s="14">
        <f t="shared" si="55"/>
        <v>61.79775280898876</v>
      </c>
      <c r="Q227" s="14">
        <f t="shared" si="55"/>
        <v>58.992805755395686</v>
      </c>
      <c r="R227" s="14">
        <f t="shared" si="55"/>
        <v>74.67532467532467</v>
      </c>
      <c r="S227" s="14">
        <f t="shared" si="55"/>
        <v>65.3923541247485</v>
      </c>
    </row>
    <row r="228" spans="1:19" ht="13.5" customHeight="1">
      <c r="A228" s="53"/>
      <c r="B228" s="55"/>
      <c r="C228" s="7" t="s">
        <v>87</v>
      </c>
      <c r="D228" s="44">
        <v>0</v>
      </c>
      <c r="E228" s="19">
        <v>3</v>
      </c>
      <c r="F228" s="19">
        <v>6</v>
      </c>
      <c r="G228" s="19">
        <v>4</v>
      </c>
      <c r="H228" s="19">
        <v>11</v>
      </c>
      <c r="I228" s="19">
        <v>15</v>
      </c>
      <c r="J228" s="19">
        <v>9</v>
      </c>
      <c r="K228" s="20">
        <v>48</v>
      </c>
      <c r="L228" s="21">
        <f>+D228/D$230*100</f>
        <v>0</v>
      </c>
      <c r="M228" s="15">
        <f t="shared" si="55"/>
        <v>12</v>
      </c>
      <c r="N228" s="15">
        <f t="shared" si="55"/>
        <v>24</v>
      </c>
      <c r="O228" s="15">
        <f t="shared" si="55"/>
        <v>9.75609756097561</v>
      </c>
      <c r="P228" s="15">
        <f t="shared" si="55"/>
        <v>12.359550561797752</v>
      </c>
      <c r="Q228" s="15">
        <f t="shared" si="55"/>
        <v>10.79136690647482</v>
      </c>
      <c r="R228" s="15">
        <f t="shared" si="55"/>
        <v>5.844155844155844</v>
      </c>
      <c r="S228" s="15">
        <f t="shared" si="55"/>
        <v>9.6579476861167</v>
      </c>
    </row>
    <row r="229" spans="1:19" ht="13.5" customHeight="1">
      <c r="A229" s="53"/>
      <c r="B229" s="55"/>
      <c r="C229" s="7" t="s">
        <v>88</v>
      </c>
      <c r="D229" s="44">
        <v>6</v>
      </c>
      <c r="E229" s="19">
        <v>5</v>
      </c>
      <c r="F229" s="19">
        <v>5</v>
      </c>
      <c r="G229" s="19">
        <v>13</v>
      </c>
      <c r="H229" s="19">
        <v>23</v>
      </c>
      <c r="I229" s="19">
        <v>42</v>
      </c>
      <c r="J229" s="19">
        <v>30</v>
      </c>
      <c r="K229" s="20">
        <v>124</v>
      </c>
      <c r="L229" s="21">
        <f>+D229/D$230*100</f>
        <v>25</v>
      </c>
      <c r="M229" s="15">
        <f t="shared" si="55"/>
        <v>20</v>
      </c>
      <c r="N229" s="15">
        <f t="shared" si="55"/>
        <v>20</v>
      </c>
      <c r="O229" s="15">
        <f t="shared" si="55"/>
        <v>31.70731707317073</v>
      </c>
      <c r="P229" s="15">
        <f t="shared" si="55"/>
        <v>25.842696629213485</v>
      </c>
      <c r="Q229" s="15">
        <f t="shared" si="55"/>
        <v>30.215827338129497</v>
      </c>
      <c r="R229" s="15">
        <f t="shared" si="55"/>
        <v>19.480519480519483</v>
      </c>
      <c r="S229" s="15">
        <f t="shared" si="55"/>
        <v>24.949698189134807</v>
      </c>
    </row>
    <row r="230" spans="1:19" ht="13.5" customHeight="1">
      <c r="A230" s="53"/>
      <c r="B230" s="57"/>
      <c r="C230" s="7" t="s">
        <v>0</v>
      </c>
      <c r="D230" s="44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86</v>
      </c>
      <c r="D231" s="43">
        <v>59</v>
      </c>
      <c r="E231" s="22">
        <v>78</v>
      </c>
      <c r="F231" s="22">
        <v>99</v>
      </c>
      <c r="G231" s="22">
        <v>166</v>
      </c>
      <c r="H231" s="22">
        <v>280</v>
      </c>
      <c r="I231" s="22">
        <v>330</v>
      </c>
      <c r="J231" s="22">
        <v>397</v>
      </c>
      <c r="K231" s="23">
        <v>1409</v>
      </c>
      <c r="L231" s="21">
        <f>+D231/D$234*100</f>
        <v>83.09859154929578</v>
      </c>
      <c r="M231" s="15">
        <f aca="true" t="shared" si="56" ref="M231:S234">+E231/E$234*100</f>
        <v>79.59183673469387</v>
      </c>
      <c r="N231" s="15">
        <f t="shared" si="56"/>
        <v>82.5</v>
      </c>
      <c r="O231" s="15">
        <f t="shared" si="56"/>
        <v>72.48908296943232</v>
      </c>
      <c r="P231" s="15">
        <f t="shared" si="56"/>
        <v>74.27055702917772</v>
      </c>
      <c r="Q231" s="15">
        <f t="shared" si="56"/>
        <v>79.13669064748201</v>
      </c>
      <c r="R231" s="15">
        <f t="shared" si="56"/>
        <v>80.36437246963563</v>
      </c>
      <c r="S231" s="15">
        <f t="shared" si="56"/>
        <v>78.01771871539313</v>
      </c>
    </row>
    <row r="232" spans="1:19" ht="13.5" customHeight="1">
      <c r="A232" s="67"/>
      <c r="B232" s="55"/>
      <c r="C232" s="7" t="s">
        <v>87</v>
      </c>
      <c r="D232" s="44">
        <v>5</v>
      </c>
      <c r="E232" s="19">
        <v>8</v>
      </c>
      <c r="F232" s="19">
        <v>8</v>
      </c>
      <c r="G232" s="19">
        <v>26</v>
      </c>
      <c r="H232" s="19">
        <v>37</v>
      </c>
      <c r="I232" s="19">
        <v>41</v>
      </c>
      <c r="J232" s="19">
        <v>48</v>
      </c>
      <c r="K232" s="20">
        <v>173</v>
      </c>
      <c r="L232" s="21">
        <f>+D232/D$234*100</f>
        <v>7.042253521126761</v>
      </c>
      <c r="M232" s="15">
        <f t="shared" si="56"/>
        <v>8.16326530612245</v>
      </c>
      <c r="N232" s="15">
        <f t="shared" si="56"/>
        <v>6.666666666666667</v>
      </c>
      <c r="O232" s="15">
        <f t="shared" si="56"/>
        <v>11.353711790393014</v>
      </c>
      <c r="P232" s="15">
        <f t="shared" si="56"/>
        <v>9.814323607427056</v>
      </c>
      <c r="Q232" s="15">
        <f t="shared" si="56"/>
        <v>9.832134292565947</v>
      </c>
      <c r="R232" s="15">
        <f t="shared" si="56"/>
        <v>9.7165991902834</v>
      </c>
      <c r="S232" s="15">
        <f t="shared" si="56"/>
        <v>9.579180509413067</v>
      </c>
    </row>
    <row r="233" spans="1:19" ht="13.5" customHeight="1">
      <c r="A233" s="67"/>
      <c r="B233" s="55"/>
      <c r="C233" s="7" t="s">
        <v>88</v>
      </c>
      <c r="D233" s="44">
        <v>7</v>
      </c>
      <c r="E233" s="19">
        <v>12</v>
      </c>
      <c r="F233" s="19">
        <v>13</v>
      </c>
      <c r="G233" s="19">
        <v>37</v>
      </c>
      <c r="H233" s="19">
        <v>60</v>
      </c>
      <c r="I233" s="19">
        <v>46</v>
      </c>
      <c r="J233" s="19">
        <v>49</v>
      </c>
      <c r="K233" s="20">
        <v>224</v>
      </c>
      <c r="L233" s="21">
        <f>+D233/D$234*100</f>
        <v>9.859154929577464</v>
      </c>
      <c r="M233" s="15">
        <f t="shared" si="56"/>
        <v>12.244897959183673</v>
      </c>
      <c r="N233" s="15">
        <f t="shared" si="56"/>
        <v>10.833333333333334</v>
      </c>
      <c r="O233" s="15">
        <f t="shared" si="56"/>
        <v>16.157205240174672</v>
      </c>
      <c r="P233" s="15">
        <f t="shared" si="56"/>
        <v>15.915119363395224</v>
      </c>
      <c r="Q233" s="15">
        <f t="shared" si="56"/>
        <v>11.031175059952037</v>
      </c>
      <c r="R233" s="15">
        <f t="shared" si="56"/>
        <v>9.919028340080972</v>
      </c>
      <c r="S233" s="15">
        <f t="shared" si="56"/>
        <v>12.4031007751938</v>
      </c>
    </row>
    <row r="234" spans="1:19" ht="13.5" customHeight="1">
      <c r="A234" s="67"/>
      <c r="B234" s="55"/>
      <c r="C234" s="9" t="s">
        <v>0</v>
      </c>
      <c r="D234" s="45">
        <v>71</v>
      </c>
      <c r="E234" s="24">
        <v>98</v>
      </c>
      <c r="F234" s="24">
        <v>120</v>
      </c>
      <c r="G234" s="24">
        <v>229</v>
      </c>
      <c r="H234" s="24">
        <v>377</v>
      </c>
      <c r="I234" s="24">
        <v>417</v>
      </c>
      <c r="J234" s="24">
        <v>494</v>
      </c>
      <c r="K234" s="25">
        <v>1806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86</v>
      </c>
      <c r="D235" s="44">
        <v>87</v>
      </c>
      <c r="E235" s="19">
        <v>79</v>
      </c>
      <c r="F235" s="19">
        <v>136</v>
      </c>
      <c r="G235" s="19">
        <v>207</v>
      </c>
      <c r="H235" s="19">
        <v>416</v>
      </c>
      <c r="I235" s="19">
        <v>426</v>
      </c>
      <c r="J235" s="19">
        <v>403</v>
      </c>
      <c r="K235" s="20">
        <v>1754</v>
      </c>
      <c r="L235" s="26">
        <f>+D235/D$238*100</f>
        <v>90.625</v>
      </c>
      <c r="M235" s="14">
        <f aca="true" t="shared" si="57" ref="M235:S238">+E235/E$238*100</f>
        <v>88.76404494382022</v>
      </c>
      <c r="N235" s="14">
        <f t="shared" si="57"/>
        <v>87.17948717948718</v>
      </c>
      <c r="O235" s="14">
        <f t="shared" si="57"/>
        <v>86.97478991596638</v>
      </c>
      <c r="P235" s="14">
        <f t="shared" si="57"/>
        <v>85.9504132231405</v>
      </c>
      <c r="Q235" s="14">
        <f t="shared" si="57"/>
        <v>88.93528183716074</v>
      </c>
      <c r="R235" s="14">
        <f t="shared" si="57"/>
        <v>90.76576576576578</v>
      </c>
      <c r="S235" s="14">
        <f t="shared" si="57"/>
        <v>88.31822759315206</v>
      </c>
    </row>
    <row r="236" spans="1:19" ht="13.5" customHeight="1">
      <c r="A236" s="53"/>
      <c r="B236" s="55"/>
      <c r="C236" s="7" t="s">
        <v>87</v>
      </c>
      <c r="D236" s="44">
        <v>4</v>
      </c>
      <c r="E236" s="19">
        <v>6</v>
      </c>
      <c r="F236" s="19">
        <v>9</v>
      </c>
      <c r="G236" s="19">
        <v>14</v>
      </c>
      <c r="H236" s="19">
        <v>33</v>
      </c>
      <c r="I236" s="19">
        <v>31</v>
      </c>
      <c r="J236" s="19">
        <v>33</v>
      </c>
      <c r="K236" s="20">
        <v>130</v>
      </c>
      <c r="L236" s="21">
        <f>+D236/D$238*100</f>
        <v>4.166666666666666</v>
      </c>
      <c r="M236" s="15">
        <f t="shared" si="57"/>
        <v>6.741573033707865</v>
      </c>
      <c r="N236" s="15">
        <f t="shared" si="57"/>
        <v>5.769230769230769</v>
      </c>
      <c r="O236" s="15">
        <f t="shared" si="57"/>
        <v>5.88235294117647</v>
      </c>
      <c r="P236" s="15">
        <f t="shared" si="57"/>
        <v>6.8181818181818175</v>
      </c>
      <c r="Q236" s="15">
        <f t="shared" si="57"/>
        <v>6.471816283924843</v>
      </c>
      <c r="R236" s="15">
        <f t="shared" si="57"/>
        <v>7.4324324324324325</v>
      </c>
      <c r="S236" s="15">
        <f t="shared" si="57"/>
        <v>6.545820745216516</v>
      </c>
    </row>
    <row r="237" spans="1:19" ht="13.5" customHeight="1">
      <c r="A237" s="53"/>
      <c r="B237" s="55"/>
      <c r="C237" s="7" t="s">
        <v>88</v>
      </c>
      <c r="D237" s="44">
        <v>5</v>
      </c>
      <c r="E237" s="19">
        <v>4</v>
      </c>
      <c r="F237" s="19">
        <v>11</v>
      </c>
      <c r="G237" s="19">
        <v>17</v>
      </c>
      <c r="H237" s="19">
        <v>35</v>
      </c>
      <c r="I237" s="19">
        <v>22</v>
      </c>
      <c r="J237" s="19">
        <v>8</v>
      </c>
      <c r="K237" s="20">
        <v>102</v>
      </c>
      <c r="L237" s="21">
        <f>+D237/D$238*100</f>
        <v>5.208333333333334</v>
      </c>
      <c r="M237" s="15">
        <f t="shared" si="57"/>
        <v>4.49438202247191</v>
      </c>
      <c r="N237" s="15">
        <f t="shared" si="57"/>
        <v>7.051282051282051</v>
      </c>
      <c r="O237" s="15">
        <f t="shared" si="57"/>
        <v>7.142857142857142</v>
      </c>
      <c r="P237" s="15">
        <f t="shared" si="57"/>
        <v>7.231404958677685</v>
      </c>
      <c r="Q237" s="15">
        <f t="shared" si="57"/>
        <v>4.592901878914405</v>
      </c>
      <c r="R237" s="15">
        <f t="shared" si="57"/>
        <v>1.8018018018018018</v>
      </c>
      <c r="S237" s="15">
        <f t="shared" si="57"/>
        <v>5.13595166163142</v>
      </c>
    </row>
    <row r="238" spans="1:19" ht="13.5" customHeight="1" thickBot="1">
      <c r="A238" s="53"/>
      <c r="B238" s="57"/>
      <c r="C238" s="7" t="s">
        <v>0</v>
      </c>
      <c r="D238" s="44">
        <v>96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1986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86</v>
      </c>
      <c r="D239" s="47">
        <v>166</v>
      </c>
      <c r="E239" s="32">
        <v>201</v>
      </c>
      <c r="F239" s="32">
        <v>256</v>
      </c>
      <c r="G239" s="32">
        <v>334</v>
      </c>
      <c r="H239" s="32">
        <v>637</v>
      </c>
      <c r="I239" s="32">
        <v>689</v>
      </c>
      <c r="J239" s="32">
        <v>682</v>
      </c>
      <c r="K239" s="33">
        <v>2965</v>
      </c>
      <c r="L239" s="34">
        <f>+D239/D$242*100</f>
        <v>81.77339901477832</v>
      </c>
      <c r="M239" s="35">
        <f aca="true" t="shared" si="58" ref="M239:S242">+E239/E$242*100</f>
        <v>75.28089887640449</v>
      </c>
      <c r="N239" s="35">
        <f t="shared" si="58"/>
        <v>72.72727272727273</v>
      </c>
      <c r="O239" s="35">
        <f t="shared" si="58"/>
        <v>68.16326530612244</v>
      </c>
      <c r="P239" s="35">
        <f t="shared" si="58"/>
        <v>64.40849342770476</v>
      </c>
      <c r="Q239" s="35">
        <f t="shared" si="58"/>
        <v>64.39252336448598</v>
      </c>
      <c r="R239" s="35">
        <f t="shared" si="58"/>
        <v>65.76663452266153</v>
      </c>
      <c r="S239" s="35">
        <f t="shared" si="58"/>
        <v>67.26406533575317</v>
      </c>
    </row>
    <row r="240" spans="1:19" ht="13.5" customHeight="1">
      <c r="A240" s="67"/>
      <c r="B240" s="55"/>
      <c r="C240" s="7" t="s">
        <v>87</v>
      </c>
      <c r="D240" s="44">
        <v>11</v>
      </c>
      <c r="E240" s="19">
        <v>22</v>
      </c>
      <c r="F240" s="19">
        <v>32</v>
      </c>
      <c r="G240" s="19">
        <v>60</v>
      </c>
      <c r="H240" s="19">
        <v>126</v>
      </c>
      <c r="I240" s="19">
        <v>152</v>
      </c>
      <c r="J240" s="19">
        <v>147</v>
      </c>
      <c r="K240" s="20">
        <v>550</v>
      </c>
      <c r="L240" s="21">
        <f>+D240/D$242*100</f>
        <v>5.41871921182266</v>
      </c>
      <c r="M240" s="15">
        <f t="shared" si="58"/>
        <v>8.239700374531834</v>
      </c>
      <c r="N240" s="15">
        <f t="shared" si="58"/>
        <v>9.090909090909092</v>
      </c>
      <c r="O240" s="15">
        <f t="shared" si="58"/>
        <v>12.244897959183673</v>
      </c>
      <c r="P240" s="15">
        <f t="shared" si="58"/>
        <v>12.740141557128412</v>
      </c>
      <c r="Q240" s="15">
        <f t="shared" si="58"/>
        <v>14.205607476635516</v>
      </c>
      <c r="R240" s="15">
        <f t="shared" si="58"/>
        <v>14.175506268081003</v>
      </c>
      <c r="S240" s="15">
        <f t="shared" si="58"/>
        <v>12.47731397459165</v>
      </c>
    </row>
    <row r="241" spans="1:19" ht="13.5" customHeight="1">
      <c r="A241" s="67"/>
      <c r="B241" s="55"/>
      <c r="C241" s="7" t="s">
        <v>88</v>
      </c>
      <c r="D241" s="44">
        <v>26</v>
      </c>
      <c r="E241" s="19">
        <v>44</v>
      </c>
      <c r="F241" s="19">
        <v>64</v>
      </c>
      <c r="G241" s="19">
        <v>96</v>
      </c>
      <c r="H241" s="19">
        <v>226</v>
      </c>
      <c r="I241" s="19">
        <v>229</v>
      </c>
      <c r="J241" s="19">
        <v>208</v>
      </c>
      <c r="K241" s="20">
        <v>893</v>
      </c>
      <c r="L241" s="21">
        <f>+D241/D$242*100</f>
        <v>12.807881773399016</v>
      </c>
      <c r="M241" s="15">
        <f t="shared" si="58"/>
        <v>16.479400749063668</v>
      </c>
      <c r="N241" s="15">
        <f t="shared" si="58"/>
        <v>18.181818181818183</v>
      </c>
      <c r="O241" s="15">
        <f t="shared" si="58"/>
        <v>19.591836734693878</v>
      </c>
      <c r="P241" s="15">
        <f t="shared" si="58"/>
        <v>22.851365015166834</v>
      </c>
      <c r="Q241" s="15">
        <f t="shared" si="58"/>
        <v>21.401869158878505</v>
      </c>
      <c r="R241" s="15">
        <f t="shared" si="58"/>
        <v>20.057859209257472</v>
      </c>
      <c r="S241" s="15">
        <f t="shared" si="58"/>
        <v>20.25862068965517</v>
      </c>
    </row>
    <row r="242" spans="1:19" ht="13.5" customHeight="1">
      <c r="A242" s="67"/>
      <c r="B242" s="55"/>
      <c r="C242" s="9" t="s">
        <v>0</v>
      </c>
      <c r="D242" s="45">
        <v>203</v>
      </c>
      <c r="E242" s="24">
        <v>267</v>
      </c>
      <c r="F242" s="24">
        <v>352</v>
      </c>
      <c r="G242" s="24">
        <v>490</v>
      </c>
      <c r="H242" s="24">
        <v>989</v>
      </c>
      <c r="I242" s="24">
        <v>1070</v>
      </c>
      <c r="J242" s="24">
        <v>1037</v>
      </c>
      <c r="K242" s="25">
        <v>4408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86</v>
      </c>
      <c r="D243" s="44">
        <v>399</v>
      </c>
      <c r="E243" s="19">
        <v>401</v>
      </c>
      <c r="F243" s="19">
        <v>511</v>
      </c>
      <c r="G243" s="19">
        <v>852</v>
      </c>
      <c r="H243" s="19">
        <v>1601</v>
      </c>
      <c r="I243" s="19">
        <v>1404</v>
      </c>
      <c r="J243" s="19">
        <v>1330</v>
      </c>
      <c r="K243" s="20">
        <v>6498</v>
      </c>
      <c r="L243" s="26">
        <f>+D243/D$246*100</f>
        <v>85.99137931034483</v>
      </c>
      <c r="M243" s="14">
        <f aca="true" t="shared" si="59" ref="M243:S246">+E243/E$246*100</f>
        <v>84.0670859538784</v>
      </c>
      <c r="N243" s="14">
        <f t="shared" si="59"/>
        <v>78.61538461538461</v>
      </c>
      <c r="O243" s="14">
        <f t="shared" si="59"/>
        <v>81.22020972354623</v>
      </c>
      <c r="P243" s="14">
        <f t="shared" si="59"/>
        <v>82.48325605358063</v>
      </c>
      <c r="Q243" s="14">
        <f t="shared" si="59"/>
        <v>82.34604105571847</v>
      </c>
      <c r="R243" s="14">
        <f t="shared" si="59"/>
        <v>85.25641025641025</v>
      </c>
      <c r="S243" s="14">
        <f t="shared" si="59"/>
        <v>82.81927096609736</v>
      </c>
    </row>
    <row r="244" spans="1:19" ht="13.5" customHeight="1">
      <c r="A244" s="67"/>
      <c r="B244" s="55"/>
      <c r="C244" s="7" t="s">
        <v>87</v>
      </c>
      <c r="D244" s="44">
        <v>33</v>
      </c>
      <c r="E244" s="19">
        <v>37</v>
      </c>
      <c r="F244" s="19">
        <v>55</v>
      </c>
      <c r="G244" s="19">
        <v>98</v>
      </c>
      <c r="H244" s="19">
        <v>169</v>
      </c>
      <c r="I244" s="19">
        <v>162</v>
      </c>
      <c r="J244" s="19">
        <v>140</v>
      </c>
      <c r="K244" s="20">
        <v>694</v>
      </c>
      <c r="L244" s="21">
        <f>+D244/D$246*100</f>
        <v>7.112068965517242</v>
      </c>
      <c r="M244" s="15">
        <f t="shared" si="59"/>
        <v>7.756813417190776</v>
      </c>
      <c r="N244" s="15">
        <f t="shared" si="59"/>
        <v>8.461538461538462</v>
      </c>
      <c r="O244" s="15">
        <f t="shared" si="59"/>
        <v>9.342230695900858</v>
      </c>
      <c r="P244" s="15">
        <f t="shared" si="59"/>
        <v>8.706852138073158</v>
      </c>
      <c r="Q244" s="15">
        <f t="shared" si="59"/>
        <v>9.501466275659824</v>
      </c>
      <c r="R244" s="15">
        <f t="shared" si="59"/>
        <v>8.974358974358974</v>
      </c>
      <c r="S244" s="15">
        <f t="shared" si="59"/>
        <v>8.845271475911293</v>
      </c>
    </row>
    <row r="245" spans="1:19" ht="13.5" customHeight="1">
      <c r="A245" s="67"/>
      <c r="B245" s="55"/>
      <c r="C245" s="7" t="s">
        <v>88</v>
      </c>
      <c r="D245" s="44">
        <v>32</v>
      </c>
      <c r="E245" s="19">
        <v>39</v>
      </c>
      <c r="F245" s="19">
        <v>84</v>
      </c>
      <c r="G245" s="19">
        <v>99</v>
      </c>
      <c r="H245" s="19">
        <v>171</v>
      </c>
      <c r="I245" s="19">
        <v>139</v>
      </c>
      <c r="J245" s="19">
        <v>90</v>
      </c>
      <c r="K245" s="20">
        <v>654</v>
      </c>
      <c r="L245" s="21">
        <f>+D245/D$246*100</f>
        <v>6.896551724137931</v>
      </c>
      <c r="M245" s="15">
        <f t="shared" si="59"/>
        <v>8.176100628930817</v>
      </c>
      <c r="N245" s="15">
        <f t="shared" si="59"/>
        <v>12.923076923076923</v>
      </c>
      <c r="O245" s="15">
        <f t="shared" si="59"/>
        <v>9.437559580552907</v>
      </c>
      <c r="P245" s="15">
        <f t="shared" si="59"/>
        <v>8.809891808346213</v>
      </c>
      <c r="Q245" s="15">
        <f t="shared" si="59"/>
        <v>8.1524926686217</v>
      </c>
      <c r="R245" s="15">
        <f t="shared" si="59"/>
        <v>5.769230769230769</v>
      </c>
      <c r="S245" s="15">
        <f t="shared" si="59"/>
        <v>8.335457557991333</v>
      </c>
    </row>
    <row r="246" spans="1:19" ht="13.5" customHeight="1">
      <c r="A246" s="67"/>
      <c r="B246" s="57"/>
      <c r="C246" s="7" t="s">
        <v>0</v>
      </c>
      <c r="D246" s="44">
        <v>464</v>
      </c>
      <c r="E246" s="19">
        <v>477</v>
      </c>
      <c r="F246" s="19">
        <v>650</v>
      </c>
      <c r="G246" s="19">
        <v>1049</v>
      </c>
      <c r="H246" s="19">
        <v>1941</v>
      </c>
      <c r="I246" s="19">
        <v>1705</v>
      </c>
      <c r="J246" s="19">
        <v>1560</v>
      </c>
      <c r="K246" s="20">
        <v>7846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86</v>
      </c>
      <c r="D247" s="43">
        <v>203</v>
      </c>
      <c r="E247" s="22">
        <v>179</v>
      </c>
      <c r="F247" s="22">
        <v>184</v>
      </c>
      <c r="G247" s="22">
        <v>346</v>
      </c>
      <c r="H247" s="22">
        <v>658</v>
      </c>
      <c r="I247" s="22">
        <v>610</v>
      </c>
      <c r="J247" s="22">
        <v>676</v>
      </c>
      <c r="K247" s="23">
        <v>2856</v>
      </c>
      <c r="L247" s="21">
        <f>+D247/D$250*100</f>
        <v>83.53909465020575</v>
      </c>
      <c r="M247" s="15">
        <f aca="true" t="shared" si="60" ref="M247:S250">+E247/E$250*100</f>
        <v>79.20353982300885</v>
      </c>
      <c r="N247" s="15">
        <f t="shared" si="60"/>
        <v>73.6</v>
      </c>
      <c r="O247" s="15">
        <f t="shared" si="60"/>
        <v>75.54585152838428</v>
      </c>
      <c r="P247" s="15">
        <f t="shared" si="60"/>
        <v>74.77272727272727</v>
      </c>
      <c r="Q247" s="15">
        <f t="shared" si="60"/>
        <v>77.21518987341773</v>
      </c>
      <c r="R247" s="15">
        <f t="shared" si="60"/>
        <v>81.05515587529976</v>
      </c>
      <c r="S247" s="15">
        <f t="shared" si="60"/>
        <v>77.5876120619397</v>
      </c>
    </row>
    <row r="248" spans="1:19" ht="13.5" customHeight="1">
      <c r="A248" s="67"/>
      <c r="B248" s="55"/>
      <c r="C248" s="7" t="s">
        <v>87</v>
      </c>
      <c r="D248" s="44">
        <v>21</v>
      </c>
      <c r="E248" s="19">
        <v>23</v>
      </c>
      <c r="F248" s="19">
        <v>33</v>
      </c>
      <c r="G248" s="19">
        <v>47</v>
      </c>
      <c r="H248" s="19">
        <v>101</v>
      </c>
      <c r="I248" s="19">
        <v>97</v>
      </c>
      <c r="J248" s="19">
        <v>81</v>
      </c>
      <c r="K248" s="20">
        <v>403</v>
      </c>
      <c r="L248" s="21">
        <f>+D248/D$250*100</f>
        <v>8.641975308641975</v>
      </c>
      <c r="M248" s="15">
        <f t="shared" si="60"/>
        <v>10.176991150442479</v>
      </c>
      <c r="N248" s="15">
        <f t="shared" si="60"/>
        <v>13.200000000000001</v>
      </c>
      <c r="O248" s="15">
        <f t="shared" si="60"/>
        <v>10.262008733624455</v>
      </c>
      <c r="P248" s="15">
        <f t="shared" si="60"/>
        <v>11.477272727272728</v>
      </c>
      <c r="Q248" s="15">
        <f t="shared" si="60"/>
        <v>12.278481012658228</v>
      </c>
      <c r="R248" s="15">
        <f t="shared" si="60"/>
        <v>9.712230215827338</v>
      </c>
      <c r="S248" s="15">
        <f t="shared" si="60"/>
        <v>10.948111926107035</v>
      </c>
    </row>
    <row r="249" spans="1:19" ht="13.5" customHeight="1">
      <c r="A249" s="67"/>
      <c r="B249" s="55"/>
      <c r="C249" s="7" t="s">
        <v>88</v>
      </c>
      <c r="D249" s="44">
        <v>19</v>
      </c>
      <c r="E249" s="19">
        <v>24</v>
      </c>
      <c r="F249" s="19">
        <v>33</v>
      </c>
      <c r="G249" s="19">
        <v>65</v>
      </c>
      <c r="H249" s="19">
        <v>121</v>
      </c>
      <c r="I249" s="19">
        <v>83</v>
      </c>
      <c r="J249" s="19">
        <v>77</v>
      </c>
      <c r="K249" s="20">
        <v>422</v>
      </c>
      <c r="L249" s="21">
        <f>+D249/D$250*100</f>
        <v>7.818930041152264</v>
      </c>
      <c r="M249" s="15">
        <f t="shared" si="60"/>
        <v>10.619469026548673</v>
      </c>
      <c r="N249" s="15">
        <f t="shared" si="60"/>
        <v>13.200000000000001</v>
      </c>
      <c r="O249" s="15">
        <f t="shared" si="60"/>
        <v>14.192139737991265</v>
      </c>
      <c r="P249" s="15">
        <f t="shared" si="60"/>
        <v>13.750000000000002</v>
      </c>
      <c r="Q249" s="15">
        <f t="shared" si="60"/>
        <v>10.506329113924052</v>
      </c>
      <c r="R249" s="15">
        <f t="shared" si="60"/>
        <v>9.232613908872901</v>
      </c>
      <c r="S249" s="15">
        <f t="shared" si="60"/>
        <v>11.464276011953274</v>
      </c>
    </row>
    <row r="250" spans="1:19" ht="13.5" customHeight="1" thickBot="1">
      <c r="A250" s="67"/>
      <c r="B250" s="59"/>
      <c r="C250" s="28" t="s">
        <v>0</v>
      </c>
      <c r="D250" s="48">
        <v>243</v>
      </c>
      <c r="E250" s="29">
        <v>226</v>
      </c>
      <c r="F250" s="29">
        <v>250</v>
      </c>
      <c r="G250" s="29">
        <v>458</v>
      </c>
      <c r="H250" s="29">
        <v>880</v>
      </c>
      <c r="I250" s="29">
        <v>790</v>
      </c>
      <c r="J250" s="29">
        <v>834</v>
      </c>
      <c r="K250" s="30">
        <v>3681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3"/>
      <c r="B251" s="56" t="s">
        <v>67</v>
      </c>
      <c r="C251" s="7" t="s">
        <v>86</v>
      </c>
      <c r="D251" s="44">
        <v>209</v>
      </c>
      <c r="E251" s="19">
        <v>207</v>
      </c>
      <c r="F251" s="19">
        <v>272</v>
      </c>
      <c r="G251" s="19">
        <v>431</v>
      </c>
      <c r="H251" s="19">
        <v>851</v>
      </c>
      <c r="I251" s="19">
        <v>1039</v>
      </c>
      <c r="J251" s="19">
        <v>923</v>
      </c>
      <c r="K251" s="20">
        <v>3932</v>
      </c>
      <c r="L251" s="21">
        <f>+D251/D$254*100</f>
        <v>89.31623931623932</v>
      </c>
      <c r="M251" s="15">
        <f aca="true" t="shared" si="61" ref="M251:S254">+E251/E$254*100</f>
        <v>81.17647058823529</v>
      </c>
      <c r="N251" s="15">
        <f t="shared" si="61"/>
        <v>77.93696275071633</v>
      </c>
      <c r="O251" s="15">
        <f t="shared" si="61"/>
        <v>80.5607476635514</v>
      </c>
      <c r="P251" s="15">
        <f t="shared" si="61"/>
        <v>78.50553505535055</v>
      </c>
      <c r="Q251" s="15">
        <f t="shared" si="61"/>
        <v>80.23166023166023</v>
      </c>
      <c r="R251" s="15">
        <f t="shared" si="61"/>
        <v>82.70609318996416</v>
      </c>
      <c r="S251" s="15">
        <f t="shared" si="61"/>
        <v>80.77239112571898</v>
      </c>
    </row>
    <row r="252" spans="1:19" ht="13.5" customHeight="1">
      <c r="A252" s="53"/>
      <c r="B252" s="55"/>
      <c r="C252" s="7" t="s">
        <v>87</v>
      </c>
      <c r="D252" s="44">
        <v>4</v>
      </c>
      <c r="E252" s="19">
        <v>20</v>
      </c>
      <c r="F252" s="19">
        <v>27</v>
      </c>
      <c r="G252" s="19">
        <v>39</v>
      </c>
      <c r="H252" s="19">
        <v>110</v>
      </c>
      <c r="I252" s="19">
        <v>129</v>
      </c>
      <c r="J252" s="19">
        <v>98</v>
      </c>
      <c r="K252" s="20">
        <v>427</v>
      </c>
      <c r="L252" s="21">
        <f>+D252/D$254*100</f>
        <v>1.7094017094017095</v>
      </c>
      <c r="M252" s="15">
        <f t="shared" si="61"/>
        <v>7.8431372549019605</v>
      </c>
      <c r="N252" s="15">
        <f t="shared" si="61"/>
        <v>7.736389684813753</v>
      </c>
      <c r="O252" s="15">
        <f t="shared" si="61"/>
        <v>7.289719626168225</v>
      </c>
      <c r="P252" s="15">
        <f t="shared" si="61"/>
        <v>10.14760147601476</v>
      </c>
      <c r="Q252" s="15">
        <f t="shared" si="61"/>
        <v>9.961389961389962</v>
      </c>
      <c r="R252" s="15">
        <f t="shared" si="61"/>
        <v>8.781362007168457</v>
      </c>
      <c r="S252" s="15">
        <f t="shared" si="61"/>
        <v>8.771569433032047</v>
      </c>
    </row>
    <row r="253" spans="1:19" ht="13.5" customHeight="1">
      <c r="A253" s="53"/>
      <c r="B253" s="55"/>
      <c r="C253" s="7" t="s">
        <v>88</v>
      </c>
      <c r="D253" s="44">
        <v>21</v>
      </c>
      <c r="E253" s="19">
        <v>28</v>
      </c>
      <c r="F253" s="19">
        <v>50</v>
      </c>
      <c r="G253" s="19">
        <v>65</v>
      </c>
      <c r="H253" s="19">
        <v>123</v>
      </c>
      <c r="I253" s="19">
        <v>127</v>
      </c>
      <c r="J253" s="19">
        <v>95</v>
      </c>
      <c r="K253" s="20">
        <v>509</v>
      </c>
      <c r="L253" s="21">
        <f>+D253/D$254*100</f>
        <v>8.974358974358974</v>
      </c>
      <c r="M253" s="15">
        <f t="shared" si="61"/>
        <v>10.980392156862745</v>
      </c>
      <c r="N253" s="15">
        <f t="shared" si="61"/>
        <v>14.326647564469914</v>
      </c>
      <c r="O253" s="15">
        <f t="shared" si="61"/>
        <v>12.149532710280374</v>
      </c>
      <c r="P253" s="15">
        <f t="shared" si="61"/>
        <v>11.346863468634687</v>
      </c>
      <c r="Q253" s="15">
        <f t="shared" si="61"/>
        <v>9.806949806949806</v>
      </c>
      <c r="R253" s="15">
        <f t="shared" si="61"/>
        <v>8.512544802867383</v>
      </c>
      <c r="S253" s="15">
        <f t="shared" si="61"/>
        <v>10.456039441248972</v>
      </c>
    </row>
    <row r="254" spans="1:19" ht="13.5" customHeight="1">
      <c r="A254" s="53"/>
      <c r="B254" s="57"/>
      <c r="C254" s="7" t="s">
        <v>0</v>
      </c>
      <c r="D254" s="44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86</v>
      </c>
      <c r="D255" s="43">
        <v>208</v>
      </c>
      <c r="E255" s="22">
        <v>196</v>
      </c>
      <c r="F255" s="22">
        <v>278</v>
      </c>
      <c r="G255" s="22">
        <v>440</v>
      </c>
      <c r="H255" s="22">
        <v>911</v>
      </c>
      <c r="I255" s="22">
        <v>885</v>
      </c>
      <c r="J255" s="22">
        <v>898</v>
      </c>
      <c r="K255" s="23">
        <v>3816</v>
      </c>
      <c r="L255" s="21">
        <f>+D255/D$258*100</f>
        <v>85.9504132231405</v>
      </c>
      <c r="M255" s="15">
        <f aca="true" t="shared" si="62" ref="M255:S258">+E255/E$258*100</f>
        <v>80.99173553719008</v>
      </c>
      <c r="N255" s="15">
        <f t="shared" si="62"/>
        <v>75.74931880108991</v>
      </c>
      <c r="O255" s="15">
        <f t="shared" si="62"/>
        <v>74.82993197278913</v>
      </c>
      <c r="P255" s="15">
        <f t="shared" si="62"/>
        <v>78.80622837370242</v>
      </c>
      <c r="Q255" s="15">
        <f t="shared" si="62"/>
        <v>79.87364620938628</v>
      </c>
      <c r="R255" s="15">
        <f t="shared" si="62"/>
        <v>81.93430656934306</v>
      </c>
      <c r="S255" s="15">
        <f t="shared" si="62"/>
        <v>79.51656595123984</v>
      </c>
    </row>
    <row r="256" spans="1:19" ht="13.5" customHeight="1">
      <c r="A256" s="67"/>
      <c r="B256" s="55"/>
      <c r="C256" s="7" t="s">
        <v>87</v>
      </c>
      <c r="D256" s="44">
        <v>14</v>
      </c>
      <c r="E256" s="19">
        <v>16</v>
      </c>
      <c r="F256" s="19">
        <v>32</v>
      </c>
      <c r="G256" s="19">
        <v>53</v>
      </c>
      <c r="H256" s="19">
        <v>94</v>
      </c>
      <c r="I256" s="19">
        <v>88</v>
      </c>
      <c r="J256" s="19">
        <v>79</v>
      </c>
      <c r="K256" s="20">
        <v>376</v>
      </c>
      <c r="L256" s="21">
        <f>+D256/D$258*100</f>
        <v>5.785123966942149</v>
      </c>
      <c r="M256" s="15">
        <f t="shared" si="62"/>
        <v>6.6115702479338845</v>
      </c>
      <c r="N256" s="15">
        <f t="shared" si="62"/>
        <v>8.71934604904632</v>
      </c>
      <c r="O256" s="15">
        <f t="shared" si="62"/>
        <v>9.013605442176871</v>
      </c>
      <c r="P256" s="15">
        <f t="shared" si="62"/>
        <v>8.131487889273355</v>
      </c>
      <c r="Q256" s="15">
        <f t="shared" si="62"/>
        <v>7.9422382671480145</v>
      </c>
      <c r="R256" s="15">
        <f t="shared" si="62"/>
        <v>7.208029197080291</v>
      </c>
      <c r="S256" s="15">
        <f t="shared" si="62"/>
        <v>7.834965617837049</v>
      </c>
    </row>
    <row r="257" spans="1:19" ht="13.5" customHeight="1">
      <c r="A257" s="67"/>
      <c r="B257" s="55"/>
      <c r="C257" s="7" t="s">
        <v>88</v>
      </c>
      <c r="D257" s="44">
        <v>20</v>
      </c>
      <c r="E257" s="19">
        <v>30</v>
      </c>
      <c r="F257" s="19">
        <v>57</v>
      </c>
      <c r="G257" s="19">
        <v>95</v>
      </c>
      <c r="H257" s="19">
        <v>151</v>
      </c>
      <c r="I257" s="19">
        <v>135</v>
      </c>
      <c r="J257" s="19">
        <v>119</v>
      </c>
      <c r="K257" s="20">
        <v>607</v>
      </c>
      <c r="L257" s="21">
        <f>+D257/D$258*100</f>
        <v>8.264462809917356</v>
      </c>
      <c r="M257" s="15">
        <f t="shared" si="62"/>
        <v>12.396694214876034</v>
      </c>
      <c r="N257" s="15">
        <f t="shared" si="62"/>
        <v>15.531335149863759</v>
      </c>
      <c r="O257" s="15">
        <f t="shared" si="62"/>
        <v>16.156462585034014</v>
      </c>
      <c r="P257" s="15">
        <f t="shared" si="62"/>
        <v>13.062283737024222</v>
      </c>
      <c r="Q257" s="15">
        <f t="shared" si="62"/>
        <v>12.184115523465703</v>
      </c>
      <c r="R257" s="15">
        <f t="shared" si="62"/>
        <v>10.857664233576642</v>
      </c>
      <c r="S257" s="15">
        <f t="shared" si="62"/>
        <v>12.64846843092311</v>
      </c>
    </row>
    <row r="258" spans="1:19" ht="13.5" customHeight="1">
      <c r="A258" s="67"/>
      <c r="B258" s="55"/>
      <c r="C258" s="9" t="s">
        <v>0</v>
      </c>
      <c r="D258" s="45">
        <v>242</v>
      </c>
      <c r="E258" s="24">
        <v>242</v>
      </c>
      <c r="F258" s="24">
        <v>367</v>
      </c>
      <c r="G258" s="24">
        <v>588</v>
      </c>
      <c r="H258" s="24">
        <v>1156</v>
      </c>
      <c r="I258" s="24">
        <v>1108</v>
      </c>
      <c r="J258" s="24">
        <v>1096</v>
      </c>
      <c r="K258" s="25">
        <v>4799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69</v>
      </c>
      <c r="C259" s="7" t="s">
        <v>86</v>
      </c>
      <c r="D259" s="44">
        <v>85</v>
      </c>
      <c r="E259" s="19">
        <v>110</v>
      </c>
      <c r="F259" s="19">
        <v>146</v>
      </c>
      <c r="G259" s="19">
        <v>207</v>
      </c>
      <c r="H259" s="19">
        <v>459</v>
      </c>
      <c r="I259" s="19">
        <v>613</v>
      </c>
      <c r="J259" s="19">
        <v>518</v>
      </c>
      <c r="K259" s="20">
        <v>2138</v>
      </c>
      <c r="L259" s="26">
        <f>+D259/D$262*100</f>
        <v>83.33333333333334</v>
      </c>
      <c r="M259" s="14">
        <f aca="true" t="shared" si="63" ref="M259:S262">+E259/E$262*100</f>
        <v>86.61417322834646</v>
      </c>
      <c r="N259" s="14">
        <f t="shared" si="63"/>
        <v>79.78142076502732</v>
      </c>
      <c r="O259" s="14">
        <f t="shared" si="63"/>
        <v>78.11320754716982</v>
      </c>
      <c r="P259" s="14">
        <f t="shared" si="63"/>
        <v>80.66783831282952</v>
      </c>
      <c r="Q259" s="14">
        <f t="shared" si="63"/>
        <v>82.50336473755047</v>
      </c>
      <c r="R259" s="14">
        <f t="shared" si="63"/>
        <v>84.50244698205547</v>
      </c>
      <c r="S259" s="14">
        <f t="shared" si="63"/>
        <v>82.16756341275942</v>
      </c>
    </row>
    <row r="260" spans="1:19" ht="13.5" customHeight="1">
      <c r="A260" s="53"/>
      <c r="B260" s="55"/>
      <c r="C260" s="7" t="s">
        <v>87</v>
      </c>
      <c r="D260" s="44">
        <v>9</v>
      </c>
      <c r="E260" s="19">
        <v>11</v>
      </c>
      <c r="F260" s="19">
        <v>17</v>
      </c>
      <c r="G260" s="19">
        <v>26</v>
      </c>
      <c r="H260" s="19">
        <v>48</v>
      </c>
      <c r="I260" s="19">
        <v>65</v>
      </c>
      <c r="J260" s="19">
        <v>48</v>
      </c>
      <c r="K260" s="20">
        <v>224</v>
      </c>
      <c r="L260" s="21">
        <f>+D260/D$262*100</f>
        <v>8.823529411764707</v>
      </c>
      <c r="M260" s="15">
        <f t="shared" si="63"/>
        <v>8.661417322834646</v>
      </c>
      <c r="N260" s="15">
        <f t="shared" si="63"/>
        <v>9.289617486338798</v>
      </c>
      <c r="O260" s="15">
        <f t="shared" si="63"/>
        <v>9.811320754716983</v>
      </c>
      <c r="P260" s="15">
        <f t="shared" si="63"/>
        <v>8.43585237258348</v>
      </c>
      <c r="Q260" s="15">
        <f t="shared" si="63"/>
        <v>8.748317631224763</v>
      </c>
      <c r="R260" s="15">
        <f t="shared" si="63"/>
        <v>7.830342577487764</v>
      </c>
      <c r="S260" s="15">
        <f t="shared" si="63"/>
        <v>8.608762490392007</v>
      </c>
    </row>
    <row r="261" spans="1:19" ht="13.5" customHeight="1">
      <c r="A261" s="53"/>
      <c r="B261" s="55"/>
      <c r="C261" s="7" t="s">
        <v>88</v>
      </c>
      <c r="D261" s="44">
        <v>8</v>
      </c>
      <c r="E261" s="19">
        <v>6</v>
      </c>
      <c r="F261" s="19">
        <v>20</v>
      </c>
      <c r="G261" s="19">
        <v>32</v>
      </c>
      <c r="H261" s="19">
        <v>62</v>
      </c>
      <c r="I261" s="19">
        <v>65</v>
      </c>
      <c r="J261" s="19">
        <v>47</v>
      </c>
      <c r="K261" s="20">
        <v>240</v>
      </c>
      <c r="L261" s="21">
        <f>+D261/D$262*100</f>
        <v>7.8431372549019605</v>
      </c>
      <c r="M261" s="15">
        <f t="shared" si="63"/>
        <v>4.724409448818897</v>
      </c>
      <c r="N261" s="15">
        <f t="shared" si="63"/>
        <v>10.92896174863388</v>
      </c>
      <c r="O261" s="15">
        <f t="shared" si="63"/>
        <v>12.075471698113208</v>
      </c>
      <c r="P261" s="15">
        <f t="shared" si="63"/>
        <v>10.896309314586995</v>
      </c>
      <c r="Q261" s="15">
        <f t="shared" si="63"/>
        <v>8.748317631224763</v>
      </c>
      <c r="R261" s="15">
        <f t="shared" si="63"/>
        <v>7.6672104404567705</v>
      </c>
      <c r="S261" s="15">
        <f t="shared" si="63"/>
        <v>9.223674096848578</v>
      </c>
    </row>
    <row r="262" spans="1:19" ht="13.5" customHeight="1">
      <c r="A262" s="53"/>
      <c r="B262" s="57"/>
      <c r="C262" s="7" t="s">
        <v>0</v>
      </c>
      <c r="D262" s="44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743</v>
      </c>
      <c r="J262" s="19">
        <v>613</v>
      </c>
      <c r="K262" s="20">
        <v>2602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70</v>
      </c>
      <c r="C263" s="5" t="s">
        <v>86</v>
      </c>
      <c r="D263" s="43">
        <v>70</v>
      </c>
      <c r="E263" s="22">
        <v>51</v>
      </c>
      <c r="F263" s="22">
        <v>65</v>
      </c>
      <c r="G263" s="22">
        <v>133</v>
      </c>
      <c r="H263" s="22">
        <v>264</v>
      </c>
      <c r="I263" s="22">
        <v>326</v>
      </c>
      <c r="J263" s="22">
        <v>336</v>
      </c>
      <c r="K263" s="23">
        <v>1245</v>
      </c>
      <c r="L263" s="21">
        <f>+D263/D$266*100</f>
        <v>86.41975308641975</v>
      </c>
      <c r="M263" s="15">
        <f aca="true" t="shared" si="64" ref="M263:S266">+E263/E$266*100</f>
        <v>85</v>
      </c>
      <c r="N263" s="15">
        <f t="shared" si="64"/>
        <v>81.25</v>
      </c>
      <c r="O263" s="15">
        <f t="shared" si="64"/>
        <v>78.69822485207101</v>
      </c>
      <c r="P263" s="15">
        <f t="shared" si="64"/>
        <v>80</v>
      </c>
      <c r="Q263" s="15">
        <f t="shared" si="64"/>
        <v>80.0982800982801</v>
      </c>
      <c r="R263" s="15">
        <f t="shared" si="64"/>
        <v>81.15942028985508</v>
      </c>
      <c r="S263" s="15">
        <f t="shared" si="64"/>
        <v>80.79169370538611</v>
      </c>
    </row>
    <row r="264" spans="1:19" ht="13.5" customHeight="1">
      <c r="A264" s="67"/>
      <c r="B264" s="55"/>
      <c r="C264" s="7" t="s">
        <v>87</v>
      </c>
      <c r="D264" s="44">
        <v>6</v>
      </c>
      <c r="E264" s="19">
        <v>6</v>
      </c>
      <c r="F264" s="19">
        <v>10</v>
      </c>
      <c r="G264" s="19">
        <v>14</v>
      </c>
      <c r="H264" s="19">
        <v>34</v>
      </c>
      <c r="I264" s="19">
        <v>37</v>
      </c>
      <c r="J264" s="19">
        <v>36</v>
      </c>
      <c r="K264" s="20">
        <v>143</v>
      </c>
      <c r="L264" s="21">
        <f>+D264/D$266*100</f>
        <v>7.4074074074074066</v>
      </c>
      <c r="M264" s="15">
        <f t="shared" si="64"/>
        <v>10</v>
      </c>
      <c r="N264" s="15">
        <f t="shared" si="64"/>
        <v>12.5</v>
      </c>
      <c r="O264" s="15">
        <f t="shared" si="64"/>
        <v>8.284023668639055</v>
      </c>
      <c r="P264" s="15">
        <f t="shared" si="64"/>
        <v>10.303030303030303</v>
      </c>
      <c r="Q264" s="15">
        <f t="shared" si="64"/>
        <v>9.090909090909092</v>
      </c>
      <c r="R264" s="15">
        <f t="shared" si="64"/>
        <v>8.695652173913043</v>
      </c>
      <c r="S264" s="15">
        <f t="shared" si="64"/>
        <v>9.27968851395198</v>
      </c>
    </row>
    <row r="265" spans="1:19" ht="13.5" customHeight="1">
      <c r="A265" s="67"/>
      <c r="B265" s="55"/>
      <c r="C265" s="7" t="s">
        <v>88</v>
      </c>
      <c r="D265" s="44">
        <v>5</v>
      </c>
      <c r="E265" s="19">
        <v>3</v>
      </c>
      <c r="F265" s="19">
        <v>5</v>
      </c>
      <c r="G265" s="19">
        <v>22</v>
      </c>
      <c r="H265" s="19">
        <v>32</v>
      </c>
      <c r="I265" s="19">
        <v>44</v>
      </c>
      <c r="J265" s="19">
        <v>42</v>
      </c>
      <c r="K265" s="20">
        <v>153</v>
      </c>
      <c r="L265" s="21">
        <f>+D265/D$266*100</f>
        <v>6.172839506172839</v>
      </c>
      <c r="M265" s="15">
        <f t="shared" si="64"/>
        <v>5</v>
      </c>
      <c r="N265" s="15">
        <f t="shared" si="64"/>
        <v>6.25</v>
      </c>
      <c r="O265" s="15">
        <f t="shared" si="64"/>
        <v>13.017751479289942</v>
      </c>
      <c r="P265" s="15">
        <f t="shared" si="64"/>
        <v>9.696969696969697</v>
      </c>
      <c r="Q265" s="15">
        <f t="shared" si="64"/>
        <v>10.81081081081081</v>
      </c>
      <c r="R265" s="15">
        <f t="shared" si="64"/>
        <v>10.144927536231885</v>
      </c>
      <c r="S265" s="15">
        <f t="shared" si="64"/>
        <v>9.928617780661908</v>
      </c>
    </row>
    <row r="266" spans="1:19" ht="13.5" customHeight="1">
      <c r="A266" s="67"/>
      <c r="B266" s="55"/>
      <c r="C266" s="9" t="s">
        <v>0</v>
      </c>
      <c r="D266" s="45">
        <v>81</v>
      </c>
      <c r="E266" s="24">
        <v>60</v>
      </c>
      <c r="F266" s="24">
        <v>80</v>
      </c>
      <c r="G266" s="24">
        <v>169</v>
      </c>
      <c r="H266" s="24">
        <v>330</v>
      </c>
      <c r="I266" s="24">
        <v>407</v>
      </c>
      <c r="J266" s="24">
        <v>414</v>
      </c>
      <c r="K266" s="25">
        <v>1541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71</v>
      </c>
      <c r="C267" s="7" t="s">
        <v>86</v>
      </c>
      <c r="D267" s="44">
        <v>33</v>
      </c>
      <c r="E267" s="19">
        <v>24</v>
      </c>
      <c r="F267" s="19">
        <v>51</v>
      </c>
      <c r="G267" s="19">
        <v>68</v>
      </c>
      <c r="H267" s="19">
        <v>81</v>
      </c>
      <c r="I267" s="19">
        <v>110</v>
      </c>
      <c r="J267" s="19">
        <v>104</v>
      </c>
      <c r="K267" s="20">
        <v>471</v>
      </c>
      <c r="L267" s="26">
        <f>+D267/D$270*100</f>
        <v>86.8421052631579</v>
      </c>
      <c r="M267" s="14">
        <f aca="true" t="shared" si="65" ref="M267:S270">+E267/E$270*100</f>
        <v>68.57142857142857</v>
      </c>
      <c r="N267" s="14">
        <f t="shared" si="65"/>
        <v>70.83333333333334</v>
      </c>
      <c r="O267" s="14">
        <f t="shared" si="65"/>
        <v>68.68686868686868</v>
      </c>
      <c r="P267" s="14">
        <f t="shared" si="65"/>
        <v>60.902255639097746</v>
      </c>
      <c r="Q267" s="14">
        <f t="shared" si="65"/>
        <v>71.42857142857143</v>
      </c>
      <c r="R267" s="14">
        <f t="shared" si="65"/>
        <v>82.53968253968253</v>
      </c>
      <c r="S267" s="14">
        <f t="shared" si="65"/>
        <v>71.68949771689498</v>
      </c>
    </row>
    <row r="268" spans="1:19" ht="13.5" customHeight="1">
      <c r="A268" s="53"/>
      <c r="B268" s="53"/>
      <c r="C268" s="7" t="s">
        <v>87</v>
      </c>
      <c r="D268" s="44">
        <v>4</v>
      </c>
      <c r="E268" s="19">
        <v>4</v>
      </c>
      <c r="F268" s="19">
        <v>8</v>
      </c>
      <c r="G268" s="19">
        <v>11</v>
      </c>
      <c r="H268" s="19">
        <v>21</v>
      </c>
      <c r="I268" s="19">
        <v>27</v>
      </c>
      <c r="J268" s="19">
        <v>15</v>
      </c>
      <c r="K268" s="20">
        <v>90</v>
      </c>
      <c r="L268" s="21">
        <f>+D268/D$270*100</f>
        <v>10.526315789473683</v>
      </c>
      <c r="M268" s="15">
        <f t="shared" si="65"/>
        <v>11.428571428571429</v>
      </c>
      <c r="N268" s="15">
        <f t="shared" si="65"/>
        <v>11.11111111111111</v>
      </c>
      <c r="O268" s="15">
        <f t="shared" si="65"/>
        <v>11.11111111111111</v>
      </c>
      <c r="P268" s="15">
        <f t="shared" si="65"/>
        <v>15.789473684210526</v>
      </c>
      <c r="Q268" s="15">
        <f t="shared" si="65"/>
        <v>17.532467532467532</v>
      </c>
      <c r="R268" s="15">
        <f t="shared" si="65"/>
        <v>11.904761904761903</v>
      </c>
      <c r="S268" s="15">
        <f t="shared" si="65"/>
        <v>13.698630136986301</v>
      </c>
    </row>
    <row r="269" spans="1:19" ht="13.5" customHeight="1">
      <c r="A269" s="53"/>
      <c r="B269" s="53"/>
      <c r="C269" s="7" t="s">
        <v>88</v>
      </c>
      <c r="D269" s="44">
        <v>1</v>
      </c>
      <c r="E269" s="19">
        <v>7</v>
      </c>
      <c r="F269" s="19">
        <v>13</v>
      </c>
      <c r="G269" s="19">
        <v>20</v>
      </c>
      <c r="H269" s="19">
        <v>31</v>
      </c>
      <c r="I269" s="19">
        <v>17</v>
      </c>
      <c r="J269" s="19">
        <v>7</v>
      </c>
      <c r="K269" s="20">
        <v>96</v>
      </c>
      <c r="L269" s="21">
        <f>+D269/D$270*100</f>
        <v>2.631578947368421</v>
      </c>
      <c r="M269" s="15">
        <f t="shared" si="65"/>
        <v>20</v>
      </c>
      <c r="N269" s="15">
        <f t="shared" si="65"/>
        <v>18.055555555555554</v>
      </c>
      <c r="O269" s="15">
        <f t="shared" si="65"/>
        <v>20.2020202020202</v>
      </c>
      <c r="P269" s="15">
        <f t="shared" si="65"/>
        <v>23.308270676691727</v>
      </c>
      <c r="Q269" s="15">
        <f t="shared" si="65"/>
        <v>11.03896103896104</v>
      </c>
      <c r="R269" s="15">
        <f t="shared" si="65"/>
        <v>5.555555555555555</v>
      </c>
      <c r="S269" s="15">
        <f t="shared" si="65"/>
        <v>14.61187214611872</v>
      </c>
    </row>
    <row r="270" spans="1:19" ht="13.5" customHeight="1">
      <c r="A270" s="53"/>
      <c r="B270" s="54"/>
      <c r="C270" s="7" t="s">
        <v>0</v>
      </c>
      <c r="D270" s="44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72</v>
      </c>
      <c r="C271" s="5" t="s">
        <v>86</v>
      </c>
      <c r="D271" s="43">
        <v>109</v>
      </c>
      <c r="E271" s="22">
        <v>122</v>
      </c>
      <c r="F271" s="22">
        <v>174</v>
      </c>
      <c r="G271" s="22">
        <v>237</v>
      </c>
      <c r="H271" s="22">
        <v>494</v>
      </c>
      <c r="I271" s="22">
        <v>535</v>
      </c>
      <c r="J271" s="22">
        <v>430</v>
      </c>
      <c r="K271" s="23">
        <v>2101</v>
      </c>
      <c r="L271" s="21">
        <f>+D271/D$274*100</f>
        <v>90.83333333333333</v>
      </c>
      <c r="M271" s="15">
        <f aca="true" t="shared" si="66" ref="M271:S274">+E271/E$274*100</f>
        <v>80.79470198675497</v>
      </c>
      <c r="N271" s="15">
        <f t="shared" si="66"/>
        <v>82.85714285714286</v>
      </c>
      <c r="O271" s="15">
        <f t="shared" si="66"/>
        <v>77.96052631578947</v>
      </c>
      <c r="P271" s="15">
        <f t="shared" si="66"/>
        <v>78.6624203821656</v>
      </c>
      <c r="Q271" s="15">
        <f t="shared" si="66"/>
        <v>82.18125960061444</v>
      </c>
      <c r="R271" s="15">
        <f t="shared" si="66"/>
        <v>84.31372549019608</v>
      </c>
      <c r="S271" s="15">
        <f t="shared" si="66"/>
        <v>81.62393162393163</v>
      </c>
    </row>
    <row r="272" spans="1:19" ht="13.5" customHeight="1">
      <c r="A272" s="67"/>
      <c r="B272" s="53"/>
      <c r="C272" s="7" t="s">
        <v>87</v>
      </c>
      <c r="D272" s="44">
        <v>6</v>
      </c>
      <c r="E272" s="19">
        <v>10</v>
      </c>
      <c r="F272" s="19">
        <v>18</v>
      </c>
      <c r="G272" s="19">
        <v>29</v>
      </c>
      <c r="H272" s="19">
        <v>77</v>
      </c>
      <c r="I272" s="19">
        <v>59</v>
      </c>
      <c r="J272" s="19">
        <v>40</v>
      </c>
      <c r="K272" s="20">
        <v>239</v>
      </c>
      <c r="L272" s="21">
        <f>+D272/D$274*100</f>
        <v>5</v>
      </c>
      <c r="M272" s="15">
        <f t="shared" si="66"/>
        <v>6.622516556291391</v>
      </c>
      <c r="N272" s="15">
        <f t="shared" si="66"/>
        <v>8.571428571428571</v>
      </c>
      <c r="O272" s="15">
        <f t="shared" si="66"/>
        <v>9.539473684210527</v>
      </c>
      <c r="P272" s="15">
        <f t="shared" si="66"/>
        <v>12.261146496815286</v>
      </c>
      <c r="Q272" s="15">
        <f t="shared" si="66"/>
        <v>9.062980030721967</v>
      </c>
      <c r="R272" s="15">
        <f t="shared" si="66"/>
        <v>7.8431372549019605</v>
      </c>
      <c r="S272" s="15">
        <f t="shared" si="66"/>
        <v>9.285159285159285</v>
      </c>
    </row>
    <row r="273" spans="1:19" ht="13.5" customHeight="1">
      <c r="A273" s="67"/>
      <c r="B273" s="53"/>
      <c r="C273" s="7" t="s">
        <v>88</v>
      </c>
      <c r="D273" s="44">
        <v>5</v>
      </c>
      <c r="E273" s="19">
        <v>19</v>
      </c>
      <c r="F273" s="19">
        <v>18</v>
      </c>
      <c r="G273" s="19">
        <v>38</v>
      </c>
      <c r="H273" s="19">
        <v>57</v>
      </c>
      <c r="I273" s="19">
        <v>57</v>
      </c>
      <c r="J273" s="19">
        <v>40</v>
      </c>
      <c r="K273" s="20">
        <v>234</v>
      </c>
      <c r="L273" s="21">
        <f>+D273/D$274*100</f>
        <v>4.166666666666666</v>
      </c>
      <c r="M273" s="15">
        <f t="shared" si="66"/>
        <v>12.582781456953644</v>
      </c>
      <c r="N273" s="15">
        <f t="shared" si="66"/>
        <v>8.571428571428571</v>
      </c>
      <c r="O273" s="15">
        <f t="shared" si="66"/>
        <v>12.5</v>
      </c>
      <c r="P273" s="15">
        <f t="shared" si="66"/>
        <v>9.076433121019107</v>
      </c>
      <c r="Q273" s="15">
        <f t="shared" si="66"/>
        <v>8.755760368663594</v>
      </c>
      <c r="R273" s="15">
        <f t="shared" si="66"/>
        <v>7.8431372549019605</v>
      </c>
      <c r="S273" s="15">
        <f t="shared" si="66"/>
        <v>9.090909090909092</v>
      </c>
    </row>
    <row r="274" spans="1:19" ht="13.5" customHeight="1" thickBot="1">
      <c r="A274" s="67"/>
      <c r="B274" s="54"/>
      <c r="C274" s="7" t="s">
        <v>0</v>
      </c>
      <c r="D274" s="44">
        <v>120</v>
      </c>
      <c r="E274" s="19">
        <v>151</v>
      </c>
      <c r="F274" s="19">
        <v>210</v>
      </c>
      <c r="G274" s="19">
        <v>304</v>
      </c>
      <c r="H274" s="19">
        <v>628</v>
      </c>
      <c r="I274" s="19">
        <v>651</v>
      </c>
      <c r="J274" s="19">
        <v>510</v>
      </c>
      <c r="K274" s="20">
        <v>2574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73</v>
      </c>
      <c r="C275" s="31" t="s">
        <v>86</v>
      </c>
      <c r="D275" s="47">
        <v>133</v>
      </c>
      <c r="E275" s="32">
        <v>109</v>
      </c>
      <c r="F275" s="32">
        <v>155</v>
      </c>
      <c r="G275" s="32">
        <v>279</v>
      </c>
      <c r="H275" s="32">
        <v>694</v>
      </c>
      <c r="I275" s="32">
        <v>839</v>
      </c>
      <c r="J275" s="32">
        <v>742</v>
      </c>
      <c r="K275" s="33">
        <v>2951</v>
      </c>
      <c r="L275" s="34">
        <f>+D275/D$278*100</f>
        <v>88.66666666666667</v>
      </c>
      <c r="M275" s="35">
        <f aca="true" t="shared" si="67" ref="M275:S278">+E275/E$278*100</f>
        <v>85.15625</v>
      </c>
      <c r="N275" s="35">
        <f t="shared" si="67"/>
        <v>86.59217877094973</v>
      </c>
      <c r="O275" s="35">
        <f t="shared" si="67"/>
        <v>82.30088495575221</v>
      </c>
      <c r="P275" s="35">
        <f t="shared" si="67"/>
        <v>76.013143483023</v>
      </c>
      <c r="Q275" s="35">
        <f t="shared" si="67"/>
        <v>80.44103547459252</v>
      </c>
      <c r="R275" s="35">
        <f t="shared" si="67"/>
        <v>82.17054263565892</v>
      </c>
      <c r="S275" s="35">
        <f t="shared" si="67"/>
        <v>80.73871409028727</v>
      </c>
    </row>
    <row r="276" spans="1:19" ht="13.5" customHeight="1">
      <c r="A276" s="67"/>
      <c r="B276" s="53"/>
      <c r="C276" s="7" t="s">
        <v>87</v>
      </c>
      <c r="D276" s="44">
        <v>10</v>
      </c>
      <c r="E276" s="19">
        <v>10</v>
      </c>
      <c r="F276" s="19">
        <v>8</v>
      </c>
      <c r="G276" s="19">
        <v>27</v>
      </c>
      <c r="H276" s="19">
        <v>131</v>
      </c>
      <c r="I276" s="19">
        <v>120</v>
      </c>
      <c r="J276" s="19">
        <v>85</v>
      </c>
      <c r="K276" s="20">
        <v>391</v>
      </c>
      <c r="L276" s="21">
        <f>+D276/D$278*100</f>
        <v>6.666666666666667</v>
      </c>
      <c r="M276" s="15">
        <f t="shared" si="67"/>
        <v>7.8125</v>
      </c>
      <c r="N276" s="15">
        <f t="shared" si="67"/>
        <v>4.4692737430167595</v>
      </c>
      <c r="O276" s="15">
        <f t="shared" si="67"/>
        <v>7.964601769911504</v>
      </c>
      <c r="P276" s="15">
        <f t="shared" si="67"/>
        <v>14.348302300109527</v>
      </c>
      <c r="Q276" s="15">
        <f t="shared" si="67"/>
        <v>11.505273250239693</v>
      </c>
      <c r="R276" s="15">
        <f t="shared" si="67"/>
        <v>9.413067552602437</v>
      </c>
      <c r="S276" s="15">
        <f t="shared" si="67"/>
        <v>10.69767441860465</v>
      </c>
    </row>
    <row r="277" spans="1:19" ht="13.5" customHeight="1">
      <c r="A277" s="67"/>
      <c r="B277" s="53"/>
      <c r="C277" s="7" t="s">
        <v>88</v>
      </c>
      <c r="D277" s="44">
        <v>7</v>
      </c>
      <c r="E277" s="19">
        <v>9</v>
      </c>
      <c r="F277" s="19">
        <v>16</v>
      </c>
      <c r="G277" s="19">
        <v>33</v>
      </c>
      <c r="H277" s="19">
        <v>88</v>
      </c>
      <c r="I277" s="19">
        <v>84</v>
      </c>
      <c r="J277" s="19">
        <v>76</v>
      </c>
      <c r="K277" s="20">
        <v>313</v>
      </c>
      <c r="L277" s="21">
        <f>+D277/D$278*100</f>
        <v>4.666666666666667</v>
      </c>
      <c r="M277" s="15">
        <f t="shared" si="67"/>
        <v>7.03125</v>
      </c>
      <c r="N277" s="15">
        <f t="shared" si="67"/>
        <v>8.938547486033519</v>
      </c>
      <c r="O277" s="15">
        <f t="shared" si="67"/>
        <v>9.734513274336283</v>
      </c>
      <c r="P277" s="15">
        <f t="shared" si="67"/>
        <v>9.63855421686747</v>
      </c>
      <c r="Q277" s="15">
        <f t="shared" si="67"/>
        <v>8.053691275167784</v>
      </c>
      <c r="R277" s="15">
        <f t="shared" si="67"/>
        <v>8.416389811738648</v>
      </c>
      <c r="S277" s="15">
        <f t="shared" si="67"/>
        <v>8.563611491108071</v>
      </c>
    </row>
    <row r="278" spans="1:19" ht="13.5" customHeight="1">
      <c r="A278" s="67"/>
      <c r="B278" s="54"/>
      <c r="C278" s="7" t="s">
        <v>0</v>
      </c>
      <c r="D278" s="44">
        <v>150</v>
      </c>
      <c r="E278" s="19">
        <v>128</v>
      </c>
      <c r="F278" s="19">
        <v>179</v>
      </c>
      <c r="G278" s="19">
        <v>339</v>
      </c>
      <c r="H278" s="19">
        <v>913</v>
      </c>
      <c r="I278" s="19">
        <v>1043</v>
      </c>
      <c r="J278" s="19">
        <v>903</v>
      </c>
      <c r="K278" s="20">
        <v>3655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74</v>
      </c>
      <c r="C279" s="5" t="s">
        <v>86</v>
      </c>
      <c r="D279" s="43">
        <v>77</v>
      </c>
      <c r="E279" s="22">
        <v>84</v>
      </c>
      <c r="F279" s="22">
        <v>98</v>
      </c>
      <c r="G279" s="22">
        <v>175</v>
      </c>
      <c r="H279" s="22">
        <v>409</v>
      </c>
      <c r="I279" s="22">
        <v>506</v>
      </c>
      <c r="J279" s="22">
        <v>459</v>
      </c>
      <c r="K279" s="23">
        <v>1808</v>
      </c>
      <c r="L279" s="21">
        <f>+D279/D$282*100</f>
        <v>86.51685393258427</v>
      </c>
      <c r="M279" s="15">
        <f aca="true" t="shared" si="68" ref="M279:S282">+E279/E$282*100</f>
        <v>84.84848484848484</v>
      </c>
      <c r="N279" s="15">
        <f t="shared" si="68"/>
        <v>87.5</v>
      </c>
      <c r="O279" s="15">
        <f t="shared" si="68"/>
        <v>76.75438596491229</v>
      </c>
      <c r="P279" s="15">
        <f t="shared" si="68"/>
        <v>78.20267686424475</v>
      </c>
      <c r="Q279" s="15">
        <f t="shared" si="68"/>
        <v>82.14285714285714</v>
      </c>
      <c r="R279" s="15">
        <f t="shared" si="68"/>
        <v>81.67259786476868</v>
      </c>
      <c r="S279" s="15">
        <f t="shared" si="68"/>
        <v>81.11260655002243</v>
      </c>
    </row>
    <row r="280" spans="1:19" ht="13.5" customHeight="1">
      <c r="A280" s="67"/>
      <c r="B280" s="53"/>
      <c r="C280" s="7" t="s">
        <v>87</v>
      </c>
      <c r="D280" s="44">
        <v>7</v>
      </c>
      <c r="E280" s="19">
        <v>9</v>
      </c>
      <c r="F280" s="19">
        <v>4</v>
      </c>
      <c r="G280" s="19">
        <v>25</v>
      </c>
      <c r="H280" s="19">
        <v>59</v>
      </c>
      <c r="I280" s="19">
        <v>55</v>
      </c>
      <c r="J280" s="19">
        <v>65</v>
      </c>
      <c r="K280" s="20">
        <v>224</v>
      </c>
      <c r="L280" s="21">
        <f>+D280/D$282*100</f>
        <v>7.865168539325842</v>
      </c>
      <c r="M280" s="15">
        <f t="shared" si="68"/>
        <v>9.090909090909092</v>
      </c>
      <c r="N280" s="15">
        <f t="shared" si="68"/>
        <v>3.571428571428571</v>
      </c>
      <c r="O280" s="15">
        <f t="shared" si="68"/>
        <v>10.964912280701753</v>
      </c>
      <c r="P280" s="15">
        <f t="shared" si="68"/>
        <v>11.281070745697896</v>
      </c>
      <c r="Q280" s="15">
        <f t="shared" si="68"/>
        <v>8.928571428571429</v>
      </c>
      <c r="R280" s="15">
        <f t="shared" si="68"/>
        <v>11.565836298932384</v>
      </c>
      <c r="S280" s="15">
        <f t="shared" si="68"/>
        <v>10.049349484073575</v>
      </c>
    </row>
    <row r="281" spans="1:19" ht="13.5" customHeight="1">
      <c r="A281" s="67"/>
      <c r="B281" s="53"/>
      <c r="C281" s="7" t="s">
        <v>88</v>
      </c>
      <c r="D281" s="44">
        <v>5</v>
      </c>
      <c r="E281" s="19">
        <v>6</v>
      </c>
      <c r="F281" s="19">
        <v>10</v>
      </c>
      <c r="G281" s="19">
        <v>28</v>
      </c>
      <c r="H281" s="19">
        <v>55</v>
      </c>
      <c r="I281" s="19">
        <v>55</v>
      </c>
      <c r="J281" s="19">
        <v>38</v>
      </c>
      <c r="K281" s="20">
        <v>197</v>
      </c>
      <c r="L281" s="21">
        <f>+D281/D$282*100</f>
        <v>5.617977528089887</v>
      </c>
      <c r="M281" s="15">
        <f t="shared" si="68"/>
        <v>6.0606060606060606</v>
      </c>
      <c r="N281" s="15">
        <f t="shared" si="68"/>
        <v>8.928571428571429</v>
      </c>
      <c r="O281" s="15">
        <f t="shared" si="68"/>
        <v>12.280701754385964</v>
      </c>
      <c r="P281" s="15">
        <f t="shared" si="68"/>
        <v>10.51625239005736</v>
      </c>
      <c r="Q281" s="15">
        <f t="shared" si="68"/>
        <v>8.928571428571429</v>
      </c>
      <c r="R281" s="15">
        <f t="shared" si="68"/>
        <v>6.761565836298933</v>
      </c>
      <c r="S281" s="15">
        <f t="shared" si="68"/>
        <v>8.838043965903992</v>
      </c>
    </row>
    <row r="282" spans="1:19" ht="13.5" customHeight="1">
      <c r="A282" s="67"/>
      <c r="B282" s="53"/>
      <c r="C282" s="9" t="s">
        <v>0</v>
      </c>
      <c r="D282" s="45">
        <v>89</v>
      </c>
      <c r="E282" s="24">
        <v>99</v>
      </c>
      <c r="F282" s="24">
        <v>112</v>
      </c>
      <c r="G282" s="24">
        <v>228</v>
      </c>
      <c r="H282" s="24">
        <v>523</v>
      </c>
      <c r="I282" s="24">
        <v>616</v>
      </c>
      <c r="J282" s="24">
        <v>562</v>
      </c>
      <c r="K282" s="25">
        <v>2229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75</v>
      </c>
      <c r="C283" s="7" t="s">
        <v>86</v>
      </c>
      <c r="D283" s="44">
        <v>199</v>
      </c>
      <c r="E283" s="19">
        <v>173</v>
      </c>
      <c r="F283" s="19">
        <v>227</v>
      </c>
      <c r="G283" s="19">
        <v>443</v>
      </c>
      <c r="H283" s="19">
        <v>997</v>
      </c>
      <c r="I283" s="19">
        <v>1097</v>
      </c>
      <c r="J283" s="19">
        <v>881</v>
      </c>
      <c r="K283" s="20">
        <v>4017</v>
      </c>
      <c r="L283" s="26">
        <f>+D283/D$286*100</f>
        <v>89.63963963963964</v>
      </c>
      <c r="M283" s="14">
        <f aca="true" t="shared" si="69" ref="M283:S286">+E283/E$286*100</f>
        <v>87.81725888324873</v>
      </c>
      <c r="N283" s="14">
        <f t="shared" si="69"/>
        <v>76.94915254237287</v>
      </c>
      <c r="O283" s="14">
        <f t="shared" si="69"/>
        <v>80.69216757741347</v>
      </c>
      <c r="P283" s="14">
        <f t="shared" si="69"/>
        <v>77.10750193348801</v>
      </c>
      <c r="Q283" s="14">
        <f t="shared" si="69"/>
        <v>81.31949592290586</v>
      </c>
      <c r="R283" s="14">
        <f t="shared" si="69"/>
        <v>82.6454033771107</v>
      </c>
      <c r="S283" s="14">
        <f t="shared" si="69"/>
        <v>80.80869040434521</v>
      </c>
    </row>
    <row r="284" spans="1:19" ht="13.5" customHeight="1">
      <c r="A284" s="67"/>
      <c r="B284" s="53"/>
      <c r="C284" s="7" t="s">
        <v>87</v>
      </c>
      <c r="D284" s="44">
        <v>13</v>
      </c>
      <c r="E284" s="19">
        <v>11</v>
      </c>
      <c r="F284" s="19">
        <v>27</v>
      </c>
      <c r="G284" s="19">
        <v>52</v>
      </c>
      <c r="H284" s="19">
        <v>160</v>
      </c>
      <c r="I284" s="19">
        <v>130</v>
      </c>
      <c r="J284" s="19">
        <v>104</v>
      </c>
      <c r="K284" s="20">
        <v>497</v>
      </c>
      <c r="L284" s="21">
        <f>+D284/D$286*100</f>
        <v>5.8558558558558556</v>
      </c>
      <c r="M284" s="15">
        <f t="shared" si="69"/>
        <v>5.583756345177665</v>
      </c>
      <c r="N284" s="15">
        <f t="shared" si="69"/>
        <v>9.152542372881356</v>
      </c>
      <c r="O284" s="15">
        <f t="shared" si="69"/>
        <v>9.47176684881603</v>
      </c>
      <c r="P284" s="15">
        <f t="shared" si="69"/>
        <v>12.37432327919567</v>
      </c>
      <c r="Q284" s="15">
        <f t="shared" si="69"/>
        <v>9.636767976278724</v>
      </c>
      <c r="R284" s="15">
        <f t="shared" si="69"/>
        <v>9.75609756097561</v>
      </c>
      <c r="S284" s="15">
        <f t="shared" si="69"/>
        <v>9.9979883323275</v>
      </c>
    </row>
    <row r="285" spans="1:19" ht="13.5" customHeight="1">
      <c r="A285" s="67"/>
      <c r="B285" s="53"/>
      <c r="C285" s="7" t="s">
        <v>88</v>
      </c>
      <c r="D285" s="44">
        <v>10</v>
      </c>
      <c r="E285" s="19">
        <v>13</v>
      </c>
      <c r="F285" s="19">
        <v>41</v>
      </c>
      <c r="G285" s="19">
        <v>54</v>
      </c>
      <c r="H285" s="19">
        <v>136</v>
      </c>
      <c r="I285" s="19">
        <v>122</v>
      </c>
      <c r="J285" s="19">
        <v>81</v>
      </c>
      <c r="K285" s="20">
        <v>457</v>
      </c>
      <c r="L285" s="21">
        <f>+D285/D$286*100</f>
        <v>4.504504504504505</v>
      </c>
      <c r="M285" s="15">
        <f t="shared" si="69"/>
        <v>6.598984771573605</v>
      </c>
      <c r="N285" s="15">
        <f t="shared" si="69"/>
        <v>13.898305084745763</v>
      </c>
      <c r="O285" s="15">
        <f t="shared" si="69"/>
        <v>9.836065573770492</v>
      </c>
      <c r="P285" s="15">
        <f t="shared" si="69"/>
        <v>10.518174787316319</v>
      </c>
      <c r="Q285" s="15">
        <f t="shared" si="69"/>
        <v>9.04373610081542</v>
      </c>
      <c r="R285" s="15">
        <f t="shared" si="69"/>
        <v>7.598499061913697</v>
      </c>
      <c r="S285" s="15">
        <f t="shared" si="69"/>
        <v>9.193321263327299</v>
      </c>
    </row>
    <row r="286" spans="1:19" ht="13.5" customHeight="1">
      <c r="A286" s="67"/>
      <c r="B286" s="54"/>
      <c r="C286" s="7" t="s">
        <v>0</v>
      </c>
      <c r="D286" s="44">
        <v>222</v>
      </c>
      <c r="E286" s="19">
        <v>197</v>
      </c>
      <c r="F286" s="19">
        <v>295</v>
      </c>
      <c r="G286" s="19">
        <v>549</v>
      </c>
      <c r="H286" s="19">
        <v>1293</v>
      </c>
      <c r="I286" s="19">
        <v>1349</v>
      </c>
      <c r="J286" s="19">
        <v>1066</v>
      </c>
      <c r="K286" s="20">
        <v>4971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76</v>
      </c>
      <c r="C287" s="5" t="s">
        <v>86</v>
      </c>
      <c r="D287" s="43">
        <v>24</v>
      </c>
      <c r="E287" s="22">
        <v>22</v>
      </c>
      <c r="F287" s="22">
        <v>32</v>
      </c>
      <c r="G287" s="22">
        <v>44</v>
      </c>
      <c r="H287" s="22">
        <v>135</v>
      </c>
      <c r="I287" s="22">
        <v>134</v>
      </c>
      <c r="J287" s="22">
        <v>126</v>
      </c>
      <c r="K287" s="23">
        <v>517</v>
      </c>
      <c r="L287" s="21">
        <f>+D287/D$290*100</f>
        <v>88.88888888888889</v>
      </c>
      <c r="M287" s="15">
        <f aca="true" t="shared" si="70" ref="M287:S290">+E287/E$290*100</f>
        <v>78.57142857142857</v>
      </c>
      <c r="N287" s="15">
        <f t="shared" si="70"/>
        <v>76.19047619047619</v>
      </c>
      <c r="O287" s="15">
        <f t="shared" si="70"/>
        <v>63.76811594202898</v>
      </c>
      <c r="P287" s="15">
        <f t="shared" si="70"/>
        <v>65.85365853658537</v>
      </c>
      <c r="Q287" s="15">
        <f t="shared" si="70"/>
        <v>69.0721649484536</v>
      </c>
      <c r="R287" s="15">
        <f t="shared" si="70"/>
        <v>75.44910179640718</v>
      </c>
      <c r="S287" s="15">
        <f t="shared" si="70"/>
        <v>70.62841530054644</v>
      </c>
    </row>
    <row r="288" spans="1:19" ht="13.5" customHeight="1">
      <c r="A288" s="67"/>
      <c r="B288" s="53"/>
      <c r="C288" s="7" t="s">
        <v>87</v>
      </c>
      <c r="D288" s="44">
        <v>2</v>
      </c>
      <c r="E288" s="19">
        <v>1</v>
      </c>
      <c r="F288" s="19">
        <v>3</v>
      </c>
      <c r="G288" s="19">
        <v>9</v>
      </c>
      <c r="H288" s="19">
        <v>28</v>
      </c>
      <c r="I288" s="19">
        <v>25</v>
      </c>
      <c r="J288" s="19">
        <v>26</v>
      </c>
      <c r="K288" s="20">
        <v>94</v>
      </c>
      <c r="L288" s="21">
        <f>+D288/D$290*100</f>
        <v>7.4074074074074066</v>
      </c>
      <c r="M288" s="15">
        <f t="shared" si="70"/>
        <v>3.571428571428571</v>
      </c>
      <c r="N288" s="15">
        <f t="shared" si="70"/>
        <v>7.142857142857142</v>
      </c>
      <c r="O288" s="15">
        <f t="shared" si="70"/>
        <v>13.043478260869565</v>
      </c>
      <c r="P288" s="15">
        <f t="shared" si="70"/>
        <v>13.658536585365855</v>
      </c>
      <c r="Q288" s="15">
        <f t="shared" si="70"/>
        <v>12.886597938144329</v>
      </c>
      <c r="R288" s="15">
        <f t="shared" si="70"/>
        <v>15.568862275449103</v>
      </c>
      <c r="S288" s="15">
        <f t="shared" si="70"/>
        <v>12.841530054644808</v>
      </c>
    </row>
    <row r="289" spans="1:19" ht="13.5" customHeight="1">
      <c r="A289" s="67"/>
      <c r="B289" s="53"/>
      <c r="C289" s="7" t="s">
        <v>88</v>
      </c>
      <c r="D289" s="44">
        <v>1</v>
      </c>
      <c r="E289" s="19">
        <v>5</v>
      </c>
      <c r="F289" s="19">
        <v>7</v>
      </c>
      <c r="G289" s="19">
        <v>16</v>
      </c>
      <c r="H289" s="19">
        <v>42</v>
      </c>
      <c r="I289" s="19">
        <v>35</v>
      </c>
      <c r="J289" s="19">
        <v>15</v>
      </c>
      <c r="K289" s="20">
        <v>121</v>
      </c>
      <c r="L289" s="21">
        <f>+D289/D$290*100</f>
        <v>3.7037037037037033</v>
      </c>
      <c r="M289" s="15">
        <f t="shared" si="70"/>
        <v>17.857142857142858</v>
      </c>
      <c r="N289" s="15">
        <f t="shared" si="70"/>
        <v>16.666666666666664</v>
      </c>
      <c r="O289" s="15">
        <f t="shared" si="70"/>
        <v>23.18840579710145</v>
      </c>
      <c r="P289" s="15">
        <f t="shared" si="70"/>
        <v>20.48780487804878</v>
      </c>
      <c r="Q289" s="15">
        <f t="shared" si="70"/>
        <v>18.04123711340206</v>
      </c>
      <c r="R289" s="15">
        <f t="shared" si="70"/>
        <v>8.982035928143713</v>
      </c>
      <c r="S289" s="15">
        <f t="shared" si="70"/>
        <v>16.530054644808743</v>
      </c>
    </row>
    <row r="290" spans="1:19" ht="13.5" customHeight="1" thickBot="1">
      <c r="A290" s="67"/>
      <c r="B290" s="63"/>
      <c r="C290" s="28" t="s">
        <v>0</v>
      </c>
      <c r="D290" s="48">
        <v>27</v>
      </c>
      <c r="E290" s="29">
        <v>28</v>
      </c>
      <c r="F290" s="29">
        <v>42</v>
      </c>
      <c r="G290" s="29">
        <v>69</v>
      </c>
      <c r="H290" s="29">
        <v>205</v>
      </c>
      <c r="I290" s="29">
        <v>194</v>
      </c>
      <c r="J290" s="29">
        <v>167</v>
      </c>
      <c r="K290" s="30">
        <v>732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2" t="s">
        <v>0</v>
      </c>
      <c r="C291" s="7" t="s">
        <v>86</v>
      </c>
      <c r="D291" s="44">
        <v>14205</v>
      </c>
      <c r="E291" s="19">
        <v>12422</v>
      </c>
      <c r="F291" s="19">
        <v>13284</v>
      </c>
      <c r="G291" s="19">
        <v>23388</v>
      </c>
      <c r="H291" s="19">
        <v>64801</v>
      </c>
      <c r="I291" s="19">
        <v>99033</v>
      </c>
      <c r="J291" s="19">
        <v>98508</v>
      </c>
      <c r="K291" s="20">
        <v>325641</v>
      </c>
      <c r="L291" s="21">
        <f>+D291/D$294*100</f>
        <v>87.22750997850784</v>
      </c>
      <c r="M291" s="15">
        <f aca="true" t="shared" si="71" ref="M291:S294">+E291/E$294*100</f>
        <v>82.57112470087743</v>
      </c>
      <c r="N291" s="15">
        <f t="shared" si="71"/>
        <v>78.29315730535747</v>
      </c>
      <c r="O291" s="15">
        <f t="shared" si="71"/>
        <v>78.4253235866139</v>
      </c>
      <c r="P291" s="15">
        <f t="shared" si="71"/>
        <v>78.66681234370068</v>
      </c>
      <c r="Q291" s="15">
        <f t="shared" si="71"/>
        <v>80.51856188106737</v>
      </c>
      <c r="R291" s="15">
        <f t="shared" si="71"/>
        <v>82.71518896996464</v>
      </c>
      <c r="S291" s="15">
        <f t="shared" si="71"/>
        <v>80.88871997794222</v>
      </c>
    </row>
    <row r="292" spans="1:19" ht="13.5" customHeight="1">
      <c r="A292" s="67"/>
      <c r="B292" s="53"/>
      <c r="C292" s="7" t="s">
        <v>87</v>
      </c>
      <c r="D292" s="44">
        <v>882</v>
      </c>
      <c r="E292" s="19">
        <v>1062</v>
      </c>
      <c r="F292" s="19">
        <v>1430</v>
      </c>
      <c r="G292" s="19">
        <v>2599</v>
      </c>
      <c r="H292" s="19">
        <v>7531</v>
      </c>
      <c r="I292" s="19">
        <v>10825</v>
      </c>
      <c r="J292" s="19">
        <v>9458</v>
      </c>
      <c r="K292" s="20">
        <v>33787</v>
      </c>
      <c r="L292" s="21">
        <f>+D292/D$294*100</f>
        <v>5.416027018728892</v>
      </c>
      <c r="M292" s="15">
        <f t="shared" si="71"/>
        <v>7.05929274129221</v>
      </c>
      <c r="N292" s="15">
        <f t="shared" si="71"/>
        <v>8.428125184181056</v>
      </c>
      <c r="O292" s="15">
        <f t="shared" si="71"/>
        <v>8.715042586010329</v>
      </c>
      <c r="P292" s="15">
        <f t="shared" si="71"/>
        <v>9.142447859761575</v>
      </c>
      <c r="Q292" s="15">
        <f t="shared" si="71"/>
        <v>8.80124233702457</v>
      </c>
      <c r="R292" s="15">
        <f t="shared" si="71"/>
        <v>7.941692626770674</v>
      </c>
      <c r="S292" s="15">
        <f t="shared" si="71"/>
        <v>8.392638463506541</v>
      </c>
    </row>
    <row r="293" spans="1:19" ht="13.5" customHeight="1">
      <c r="A293" s="67"/>
      <c r="B293" s="53"/>
      <c r="C293" s="7" t="s">
        <v>88</v>
      </c>
      <c r="D293" s="44">
        <v>1198</v>
      </c>
      <c r="E293" s="19">
        <v>1560</v>
      </c>
      <c r="F293" s="19">
        <v>2253</v>
      </c>
      <c r="G293" s="19">
        <v>3835</v>
      </c>
      <c r="H293" s="19">
        <v>10042</v>
      </c>
      <c r="I293" s="19">
        <v>13136</v>
      </c>
      <c r="J293" s="19">
        <v>11127</v>
      </c>
      <c r="K293" s="20">
        <v>43151</v>
      </c>
      <c r="L293" s="21">
        <f>+D293/D$294*100</f>
        <v>7.356463002763279</v>
      </c>
      <c r="M293" s="15">
        <f t="shared" si="71"/>
        <v>10.369582557830364</v>
      </c>
      <c r="N293" s="15">
        <f t="shared" si="71"/>
        <v>13.278717510461485</v>
      </c>
      <c r="O293" s="15">
        <f t="shared" si="71"/>
        <v>12.859633827375763</v>
      </c>
      <c r="P293" s="15">
        <f t="shared" si="71"/>
        <v>12.190739796537743</v>
      </c>
      <c r="Q293" s="15">
        <f t="shared" si="71"/>
        <v>10.680195781908061</v>
      </c>
      <c r="R293" s="15">
        <f t="shared" si="71"/>
        <v>9.343118403264675</v>
      </c>
      <c r="S293" s="15">
        <f t="shared" si="71"/>
        <v>10.71864155855124</v>
      </c>
    </row>
    <row r="294" spans="1:19" ht="13.5" customHeight="1">
      <c r="A294" s="67"/>
      <c r="B294" s="53"/>
      <c r="C294" s="9" t="s">
        <v>0</v>
      </c>
      <c r="D294" s="45">
        <v>16285</v>
      </c>
      <c r="E294" s="24">
        <v>15044</v>
      </c>
      <c r="F294" s="24">
        <v>16967</v>
      </c>
      <c r="G294" s="24">
        <v>29822</v>
      </c>
      <c r="H294" s="24">
        <v>82374</v>
      </c>
      <c r="I294" s="24">
        <v>122994</v>
      </c>
      <c r="J294" s="24">
        <v>119093</v>
      </c>
      <c r="K294" s="25">
        <v>402579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55:B58"/>
    <mergeCell ref="B59:B62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93</v>
      </c>
    </row>
    <row r="2" ht="18" customHeight="1"/>
    <row r="3" spans="1:19" ht="15" customHeight="1">
      <c r="A3" s="68"/>
      <c r="B3" s="69"/>
      <c r="C3" s="69"/>
      <c r="D3" s="61" t="s">
        <v>83</v>
      </c>
      <c r="E3" s="53"/>
      <c r="F3" s="53"/>
      <c r="G3" s="53"/>
      <c r="H3" s="53"/>
      <c r="I3" s="53"/>
      <c r="J3" s="53"/>
      <c r="K3" s="62"/>
      <c r="L3" s="60" t="s">
        <v>78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7" t="s">
        <v>80</v>
      </c>
      <c r="B7" s="55" t="s">
        <v>90</v>
      </c>
      <c r="C7" s="5" t="s">
        <v>86</v>
      </c>
      <c r="D7" s="43">
        <v>686</v>
      </c>
      <c r="E7" s="22">
        <v>557</v>
      </c>
      <c r="F7" s="22">
        <v>449</v>
      </c>
      <c r="G7" s="22">
        <v>634</v>
      </c>
      <c r="H7" s="22">
        <v>2074</v>
      </c>
      <c r="I7" s="22">
        <v>5475</v>
      </c>
      <c r="J7" s="22">
        <v>6926</v>
      </c>
      <c r="K7" s="23">
        <v>16801</v>
      </c>
      <c r="L7" s="26">
        <f>+D7/D$10*100</f>
        <v>80.70588235294117</v>
      </c>
      <c r="M7" s="14">
        <f aca="true" t="shared" si="0" ref="M7:S10">+E7/E$10*100</f>
        <v>74.16777629826898</v>
      </c>
      <c r="N7" s="14">
        <f t="shared" si="0"/>
        <v>69.18335901386749</v>
      </c>
      <c r="O7" s="14">
        <f t="shared" si="0"/>
        <v>67.80748663101605</v>
      </c>
      <c r="P7" s="14">
        <f t="shared" si="0"/>
        <v>69.48073701842546</v>
      </c>
      <c r="Q7" s="14">
        <f t="shared" si="0"/>
        <v>76.09451007644198</v>
      </c>
      <c r="R7" s="14">
        <f t="shared" si="0"/>
        <v>79.13619744058501</v>
      </c>
      <c r="S7" s="14">
        <f t="shared" si="0"/>
        <v>75.96419044174164</v>
      </c>
    </row>
    <row r="8" spans="1:19" ht="13.5" customHeight="1">
      <c r="A8" s="67"/>
      <c r="B8" s="55"/>
      <c r="C8" s="7" t="s">
        <v>87</v>
      </c>
      <c r="D8" s="44">
        <v>72</v>
      </c>
      <c r="E8" s="19">
        <v>78</v>
      </c>
      <c r="F8" s="19">
        <v>74</v>
      </c>
      <c r="G8" s="19">
        <v>114</v>
      </c>
      <c r="H8" s="19">
        <v>344</v>
      </c>
      <c r="I8" s="19">
        <v>753</v>
      </c>
      <c r="J8" s="19">
        <v>830</v>
      </c>
      <c r="K8" s="20">
        <v>2265</v>
      </c>
      <c r="L8" s="21">
        <f>+D8/D$10*100</f>
        <v>8.470588235294118</v>
      </c>
      <c r="M8" s="15">
        <f t="shared" si="0"/>
        <v>10.386151797603196</v>
      </c>
      <c r="N8" s="15">
        <f t="shared" si="0"/>
        <v>11.40215716486903</v>
      </c>
      <c r="O8" s="15">
        <f t="shared" si="0"/>
        <v>12.192513368983956</v>
      </c>
      <c r="P8" s="15">
        <f t="shared" si="0"/>
        <v>11.52428810720268</v>
      </c>
      <c r="Q8" s="15">
        <f t="shared" si="0"/>
        <v>10.465601111883252</v>
      </c>
      <c r="R8" s="15">
        <f t="shared" si="0"/>
        <v>9.483546617915906</v>
      </c>
      <c r="S8" s="15">
        <f t="shared" si="0"/>
        <v>10.240991092824524</v>
      </c>
    </row>
    <row r="9" spans="1:19" ht="13.5" customHeight="1">
      <c r="A9" s="67"/>
      <c r="B9" s="55"/>
      <c r="C9" s="7" t="s">
        <v>88</v>
      </c>
      <c r="D9" s="44">
        <v>92</v>
      </c>
      <c r="E9" s="19">
        <v>116</v>
      </c>
      <c r="F9" s="19">
        <v>126</v>
      </c>
      <c r="G9" s="19">
        <v>187</v>
      </c>
      <c r="H9" s="19">
        <v>567</v>
      </c>
      <c r="I9" s="19">
        <v>967</v>
      </c>
      <c r="J9" s="19">
        <v>996</v>
      </c>
      <c r="K9" s="20">
        <v>3051</v>
      </c>
      <c r="L9" s="21">
        <f>+D9/D$10*100</f>
        <v>10.823529411764705</v>
      </c>
      <c r="M9" s="15">
        <f t="shared" si="0"/>
        <v>15.446071904127828</v>
      </c>
      <c r="N9" s="15">
        <f t="shared" si="0"/>
        <v>19.41448382126348</v>
      </c>
      <c r="O9" s="15">
        <f t="shared" si="0"/>
        <v>20</v>
      </c>
      <c r="P9" s="15">
        <f t="shared" si="0"/>
        <v>18.99497487437186</v>
      </c>
      <c r="Q9" s="15">
        <f t="shared" si="0"/>
        <v>13.439888811674775</v>
      </c>
      <c r="R9" s="15">
        <f t="shared" si="0"/>
        <v>11.380255941499087</v>
      </c>
      <c r="S9" s="15">
        <f t="shared" si="0"/>
        <v>13.794818465433828</v>
      </c>
    </row>
    <row r="10" spans="1:19" ht="13.5" customHeight="1">
      <c r="A10" s="67"/>
      <c r="B10" s="55"/>
      <c r="C10" s="9" t="s">
        <v>0</v>
      </c>
      <c r="D10" s="45">
        <v>850</v>
      </c>
      <c r="E10" s="24">
        <v>751</v>
      </c>
      <c r="F10" s="24">
        <v>649</v>
      </c>
      <c r="G10" s="24">
        <v>935</v>
      </c>
      <c r="H10" s="24">
        <v>2985</v>
      </c>
      <c r="I10" s="24">
        <v>7195</v>
      </c>
      <c r="J10" s="24">
        <v>8752</v>
      </c>
      <c r="K10" s="25">
        <v>22117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91</v>
      </c>
      <c r="C11" s="7" t="s">
        <v>86</v>
      </c>
      <c r="D11" s="44">
        <v>824</v>
      </c>
      <c r="E11" s="19">
        <v>646</v>
      </c>
      <c r="F11" s="19">
        <v>450</v>
      </c>
      <c r="G11" s="19">
        <v>667</v>
      </c>
      <c r="H11" s="19">
        <v>1869</v>
      </c>
      <c r="I11" s="19">
        <v>4374</v>
      </c>
      <c r="J11" s="19">
        <v>5668</v>
      </c>
      <c r="K11" s="20">
        <v>14498</v>
      </c>
      <c r="L11" s="26">
        <f>+D11/D$14*100</f>
        <v>81.82720953326714</v>
      </c>
      <c r="M11" s="14">
        <f aca="true" t="shared" si="1" ref="M11:S14">+E11/E$14*100</f>
        <v>74.42396313364056</v>
      </c>
      <c r="N11" s="14">
        <f t="shared" si="1"/>
        <v>68.07866868381241</v>
      </c>
      <c r="O11" s="14">
        <f t="shared" si="1"/>
        <v>71.875</v>
      </c>
      <c r="P11" s="14">
        <f t="shared" si="1"/>
        <v>71.85697808535178</v>
      </c>
      <c r="Q11" s="14">
        <f t="shared" si="1"/>
        <v>75.99027102154274</v>
      </c>
      <c r="R11" s="14">
        <f t="shared" si="1"/>
        <v>80.10175240248728</v>
      </c>
      <c r="S11" s="14">
        <f t="shared" si="1"/>
        <v>76.72117267291104</v>
      </c>
    </row>
    <row r="12" spans="1:19" ht="13.5" customHeight="1">
      <c r="A12" s="53"/>
      <c r="B12" s="55"/>
      <c r="C12" s="7" t="s">
        <v>87</v>
      </c>
      <c r="D12" s="44">
        <v>52</v>
      </c>
      <c r="E12" s="19">
        <v>69</v>
      </c>
      <c r="F12" s="19">
        <v>81</v>
      </c>
      <c r="G12" s="19">
        <v>82</v>
      </c>
      <c r="H12" s="19">
        <v>243</v>
      </c>
      <c r="I12" s="19">
        <v>524</v>
      </c>
      <c r="J12" s="19">
        <v>560</v>
      </c>
      <c r="K12" s="20">
        <v>1611</v>
      </c>
      <c r="L12" s="21">
        <f>+D12/D$14*100</f>
        <v>5.163853028798411</v>
      </c>
      <c r="M12" s="15">
        <f t="shared" si="1"/>
        <v>7.949308755760369</v>
      </c>
      <c r="N12" s="15">
        <f t="shared" si="1"/>
        <v>12.254160363086234</v>
      </c>
      <c r="O12" s="15">
        <f t="shared" si="1"/>
        <v>8.836206896551724</v>
      </c>
      <c r="P12" s="15">
        <f t="shared" si="1"/>
        <v>9.342560553633218</v>
      </c>
      <c r="Q12" s="15">
        <f t="shared" si="1"/>
        <v>9.103544127866574</v>
      </c>
      <c r="R12" s="15">
        <f t="shared" si="1"/>
        <v>7.91407574901074</v>
      </c>
      <c r="S12" s="15">
        <f t="shared" si="1"/>
        <v>8.525162724241943</v>
      </c>
    </row>
    <row r="13" spans="1:19" ht="13.5" customHeight="1">
      <c r="A13" s="53"/>
      <c r="B13" s="55"/>
      <c r="C13" s="7" t="s">
        <v>88</v>
      </c>
      <c r="D13" s="44">
        <v>131</v>
      </c>
      <c r="E13" s="19">
        <v>153</v>
      </c>
      <c r="F13" s="19">
        <v>130</v>
      </c>
      <c r="G13" s="19">
        <v>179</v>
      </c>
      <c r="H13" s="19">
        <v>489</v>
      </c>
      <c r="I13" s="19">
        <v>858</v>
      </c>
      <c r="J13" s="19">
        <v>848</v>
      </c>
      <c r="K13" s="20">
        <v>2788</v>
      </c>
      <c r="L13" s="21">
        <f>+D13/D$14*100</f>
        <v>13.00893743793446</v>
      </c>
      <c r="M13" s="15">
        <f t="shared" si="1"/>
        <v>17.62672811059908</v>
      </c>
      <c r="N13" s="15">
        <f t="shared" si="1"/>
        <v>19.667170953101362</v>
      </c>
      <c r="O13" s="15">
        <f t="shared" si="1"/>
        <v>19.288793103448278</v>
      </c>
      <c r="P13" s="15">
        <f t="shared" si="1"/>
        <v>18.800461361014996</v>
      </c>
      <c r="Q13" s="15">
        <f t="shared" si="1"/>
        <v>14.906184850590687</v>
      </c>
      <c r="R13" s="15">
        <f t="shared" si="1"/>
        <v>11.98417184850198</v>
      </c>
      <c r="S13" s="15">
        <f t="shared" si="1"/>
        <v>14.753664602847014</v>
      </c>
    </row>
    <row r="14" spans="1:19" ht="13.5" customHeight="1">
      <c r="A14" s="53"/>
      <c r="B14" s="57"/>
      <c r="C14" s="7" t="s">
        <v>0</v>
      </c>
      <c r="D14" s="44">
        <v>1007</v>
      </c>
      <c r="E14" s="19">
        <v>868</v>
      </c>
      <c r="F14" s="19">
        <v>661</v>
      </c>
      <c r="G14" s="19">
        <v>928</v>
      </c>
      <c r="H14" s="19">
        <v>2601</v>
      </c>
      <c r="I14" s="19">
        <v>5756</v>
      </c>
      <c r="J14" s="19">
        <v>7076</v>
      </c>
      <c r="K14" s="20">
        <v>18897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86</v>
      </c>
      <c r="D15" s="43">
        <v>834</v>
      </c>
      <c r="E15" s="22">
        <v>633</v>
      </c>
      <c r="F15" s="22">
        <v>547</v>
      </c>
      <c r="G15" s="22">
        <v>747</v>
      </c>
      <c r="H15" s="22">
        <v>2019</v>
      </c>
      <c r="I15" s="22">
        <v>3687</v>
      </c>
      <c r="J15" s="22">
        <v>4036</v>
      </c>
      <c r="K15" s="23">
        <v>12503</v>
      </c>
      <c r="L15" s="21">
        <f>+D15/D$18*100</f>
        <v>81.60469667318982</v>
      </c>
      <c r="M15" s="15">
        <f aca="true" t="shared" si="2" ref="M15:S18">+E15/E$18*100</f>
        <v>75.26753864447086</v>
      </c>
      <c r="N15" s="15">
        <f t="shared" si="2"/>
        <v>67.28167281672816</v>
      </c>
      <c r="O15" s="15">
        <f t="shared" si="2"/>
        <v>69.81308411214954</v>
      </c>
      <c r="P15" s="15">
        <f t="shared" si="2"/>
        <v>70.66853342667133</v>
      </c>
      <c r="Q15" s="15">
        <f t="shared" si="2"/>
        <v>76.16195001032845</v>
      </c>
      <c r="R15" s="15">
        <f t="shared" si="2"/>
        <v>80.4946150777822</v>
      </c>
      <c r="S15" s="15">
        <f t="shared" si="2"/>
        <v>75.96913355207194</v>
      </c>
    </row>
    <row r="16" spans="1:19" ht="13.5" customHeight="1">
      <c r="A16" s="67"/>
      <c r="B16" s="55"/>
      <c r="C16" s="7" t="s">
        <v>87</v>
      </c>
      <c r="D16" s="44">
        <v>84</v>
      </c>
      <c r="E16" s="19">
        <v>85</v>
      </c>
      <c r="F16" s="19">
        <v>95</v>
      </c>
      <c r="G16" s="19">
        <v>118</v>
      </c>
      <c r="H16" s="19">
        <v>323</v>
      </c>
      <c r="I16" s="19">
        <v>487</v>
      </c>
      <c r="J16" s="19">
        <v>426</v>
      </c>
      <c r="K16" s="20">
        <v>1618</v>
      </c>
      <c r="L16" s="21">
        <f>+D16/D$18*100</f>
        <v>8.21917808219178</v>
      </c>
      <c r="M16" s="15">
        <f t="shared" si="2"/>
        <v>10.107015457788346</v>
      </c>
      <c r="N16" s="15">
        <f t="shared" si="2"/>
        <v>11.685116851168512</v>
      </c>
      <c r="O16" s="15">
        <f t="shared" si="2"/>
        <v>11.02803738317757</v>
      </c>
      <c r="P16" s="15">
        <f t="shared" si="2"/>
        <v>11.305565278263913</v>
      </c>
      <c r="Q16" s="15">
        <f t="shared" si="2"/>
        <v>10.059904978310266</v>
      </c>
      <c r="R16" s="15">
        <f t="shared" si="2"/>
        <v>8.496210610291184</v>
      </c>
      <c r="S16" s="15">
        <f t="shared" si="2"/>
        <v>9.831085186535423</v>
      </c>
    </row>
    <row r="17" spans="1:19" ht="13.5" customHeight="1">
      <c r="A17" s="67"/>
      <c r="B17" s="55"/>
      <c r="C17" s="7" t="s">
        <v>88</v>
      </c>
      <c r="D17" s="44">
        <v>104</v>
      </c>
      <c r="E17" s="19">
        <v>123</v>
      </c>
      <c r="F17" s="19">
        <v>171</v>
      </c>
      <c r="G17" s="19">
        <v>205</v>
      </c>
      <c r="H17" s="19">
        <v>515</v>
      </c>
      <c r="I17" s="19">
        <v>667</v>
      </c>
      <c r="J17" s="19">
        <v>552</v>
      </c>
      <c r="K17" s="20">
        <v>2337</v>
      </c>
      <c r="L17" s="21">
        <f>+D17/D$18*100</f>
        <v>10.176125244618394</v>
      </c>
      <c r="M17" s="15">
        <f t="shared" si="2"/>
        <v>14.625445897740786</v>
      </c>
      <c r="N17" s="15">
        <f t="shared" si="2"/>
        <v>21.033210332103323</v>
      </c>
      <c r="O17" s="15">
        <f t="shared" si="2"/>
        <v>19.158878504672895</v>
      </c>
      <c r="P17" s="15">
        <f t="shared" si="2"/>
        <v>18.025901295064752</v>
      </c>
      <c r="Q17" s="15">
        <f t="shared" si="2"/>
        <v>13.778145011361289</v>
      </c>
      <c r="R17" s="15">
        <f t="shared" si="2"/>
        <v>11.009174311926607</v>
      </c>
      <c r="S17" s="15">
        <f t="shared" si="2"/>
        <v>14.199781261392635</v>
      </c>
    </row>
    <row r="18" spans="1:19" ht="13.5" customHeight="1">
      <c r="A18" s="67"/>
      <c r="B18" s="55"/>
      <c r="C18" s="9" t="s">
        <v>0</v>
      </c>
      <c r="D18" s="45">
        <v>1022</v>
      </c>
      <c r="E18" s="24">
        <v>841</v>
      </c>
      <c r="F18" s="24">
        <v>813</v>
      </c>
      <c r="G18" s="24">
        <v>1070</v>
      </c>
      <c r="H18" s="24">
        <v>2857</v>
      </c>
      <c r="I18" s="24">
        <v>4841</v>
      </c>
      <c r="J18" s="24">
        <v>5014</v>
      </c>
      <c r="K18" s="25">
        <v>16458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86</v>
      </c>
      <c r="D19" s="44">
        <v>569</v>
      </c>
      <c r="E19" s="19">
        <v>406</v>
      </c>
      <c r="F19" s="19">
        <v>380</v>
      </c>
      <c r="G19" s="19">
        <v>493</v>
      </c>
      <c r="H19" s="19">
        <v>1562</v>
      </c>
      <c r="I19" s="19">
        <v>3913</v>
      </c>
      <c r="J19" s="19">
        <v>4573</v>
      </c>
      <c r="K19" s="20">
        <v>11896</v>
      </c>
      <c r="L19" s="26">
        <f>+D19/D$22*100</f>
        <v>79.58041958041959</v>
      </c>
      <c r="M19" s="14">
        <f aca="true" t="shared" si="3" ref="M19:S22">+E19/E$22*100</f>
        <v>72.75985663082437</v>
      </c>
      <c r="N19" s="14">
        <f t="shared" si="3"/>
        <v>69.0909090909091</v>
      </c>
      <c r="O19" s="14">
        <f t="shared" si="3"/>
        <v>69.43661971830986</v>
      </c>
      <c r="P19" s="14">
        <f t="shared" si="3"/>
        <v>70.32868077442593</v>
      </c>
      <c r="Q19" s="14">
        <f t="shared" si="3"/>
        <v>74.9473280980655</v>
      </c>
      <c r="R19" s="14">
        <f t="shared" si="3"/>
        <v>80.270317711076</v>
      </c>
      <c r="S19" s="14">
        <f t="shared" si="3"/>
        <v>75.90607452782032</v>
      </c>
    </row>
    <row r="20" spans="1:19" ht="13.5" customHeight="1">
      <c r="A20" s="53"/>
      <c r="B20" s="55"/>
      <c r="C20" s="7" t="s">
        <v>87</v>
      </c>
      <c r="D20" s="44">
        <v>60</v>
      </c>
      <c r="E20" s="19">
        <v>65</v>
      </c>
      <c r="F20" s="19">
        <v>56</v>
      </c>
      <c r="G20" s="19">
        <v>72</v>
      </c>
      <c r="H20" s="19">
        <v>253</v>
      </c>
      <c r="I20" s="19">
        <v>575</v>
      </c>
      <c r="J20" s="19">
        <v>525</v>
      </c>
      <c r="K20" s="20">
        <v>1606</v>
      </c>
      <c r="L20" s="21">
        <f>+D20/D$22*100</f>
        <v>8.391608391608392</v>
      </c>
      <c r="M20" s="15">
        <f t="shared" si="3"/>
        <v>11.648745519713263</v>
      </c>
      <c r="N20" s="15">
        <f t="shared" si="3"/>
        <v>10.181818181818182</v>
      </c>
      <c r="O20" s="15">
        <f t="shared" si="3"/>
        <v>10.140845070422536</v>
      </c>
      <c r="P20" s="15">
        <f t="shared" si="3"/>
        <v>11.391265195857722</v>
      </c>
      <c r="Q20" s="15">
        <f t="shared" si="3"/>
        <v>11.013215859030836</v>
      </c>
      <c r="R20" s="15">
        <f t="shared" si="3"/>
        <v>9.215376513954714</v>
      </c>
      <c r="S20" s="15">
        <f t="shared" si="3"/>
        <v>10.2475752935171</v>
      </c>
    </row>
    <row r="21" spans="1:19" ht="13.5" customHeight="1">
      <c r="A21" s="53"/>
      <c r="B21" s="55"/>
      <c r="C21" s="7" t="s">
        <v>88</v>
      </c>
      <c r="D21" s="44">
        <v>86</v>
      </c>
      <c r="E21" s="19">
        <v>87</v>
      </c>
      <c r="F21" s="19">
        <v>114</v>
      </c>
      <c r="G21" s="19">
        <v>145</v>
      </c>
      <c r="H21" s="19">
        <v>406</v>
      </c>
      <c r="I21" s="19">
        <v>733</v>
      </c>
      <c r="J21" s="19">
        <v>599</v>
      </c>
      <c r="K21" s="20">
        <v>2170</v>
      </c>
      <c r="L21" s="21">
        <f>+D21/D$22*100</f>
        <v>12.027972027972028</v>
      </c>
      <c r="M21" s="15">
        <f t="shared" si="3"/>
        <v>15.591397849462366</v>
      </c>
      <c r="N21" s="15">
        <f t="shared" si="3"/>
        <v>20.727272727272727</v>
      </c>
      <c r="O21" s="15">
        <f t="shared" si="3"/>
        <v>20.422535211267608</v>
      </c>
      <c r="P21" s="15">
        <f t="shared" si="3"/>
        <v>18.280054029716343</v>
      </c>
      <c r="Q21" s="15">
        <f t="shared" si="3"/>
        <v>14.039456042903659</v>
      </c>
      <c r="R21" s="15">
        <f t="shared" si="3"/>
        <v>10.514305774969282</v>
      </c>
      <c r="S21" s="15">
        <f t="shared" si="3"/>
        <v>13.846350178662584</v>
      </c>
    </row>
    <row r="22" spans="1:19" ht="13.5" customHeight="1">
      <c r="A22" s="53"/>
      <c r="B22" s="57"/>
      <c r="C22" s="7" t="s">
        <v>0</v>
      </c>
      <c r="D22" s="44">
        <v>715</v>
      </c>
      <c r="E22" s="19">
        <v>558</v>
      </c>
      <c r="F22" s="19">
        <v>550</v>
      </c>
      <c r="G22" s="19">
        <v>710</v>
      </c>
      <c r="H22" s="19">
        <v>2221</v>
      </c>
      <c r="I22" s="19">
        <v>5221</v>
      </c>
      <c r="J22" s="19">
        <v>5697</v>
      </c>
      <c r="K22" s="20">
        <v>15672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86</v>
      </c>
      <c r="D23" s="43">
        <v>107</v>
      </c>
      <c r="E23" s="22">
        <v>102</v>
      </c>
      <c r="F23" s="22">
        <v>96</v>
      </c>
      <c r="G23" s="22">
        <v>171</v>
      </c>
      <c r="H23" s="22">
        <v>561</v>
      </c>
      <c r="I23" s="22">
        <v>1220</v>
      </c>
      <c r="J23" s="22">
        <v>1232</v>
      </c>
      <c r="K23" s="23">
        <v>3489</v>
      </c>
      <c r="L23" s="21">
        <f>+D23/D$26*100</f>
        <v>76.97841726618705</v>
      </c>
      <c r="M23" s="15">
        <f aca="true" t="shared" si="4" ref="M23:S26">+E23/E$26*100</f>
        <v>75.55555555555556</v>
      </c>
      <c r="N23" s="15">
        <f t="shared" si="4"/>
        <v>66.66666666666666</v>
      </c>
      <c r="O23" s="15">
        <f t="shared" si="4"/>
        <v>68.12749003984064</v>
      </c>
      <c r="P23" s="15">
        <f t="shared" si="4"/>
        <v>73.14211212516297</v>
      </c>
      <c r="Q23" s="15">
        <f t="shared" si="4"/>
        <v>76.53701380175659</v>
      </c>
      <c r="R23" s="15">
        <f t="shared" si="4"/>
        <v>82.68456375838926</v>
      </c>
      <c r="S23" s="15">
        <f t="shared" si="4"/>
        <v>77.19026548672566</v>
      </c>
    </row>
    <row r="24" spans="1:19" ht="13.5" customHeight="1">
      <c r="A24" s="67"/>
      <c r="B24" s="55"/>
      <c r="C24" s="7" t="s">
        <v>87</v>
      </c>
      <c r="D24" s="44">
        <v>14</v>
      </c>
      <c r="E24" s="19">
        <v>12</v>
      </c>
      <c r="F24" s="19">
        <v>18</v>
      </c>
      <c r="G24" s="19">
        <v>32</v>
      </c>
      <c r="H24" s="19">
        <v>66</v>
      </c>
      <c r="I24" s="19">
        <v>152</v>
      </c>
      <c r="J24" s="19">
        <v>106</v>
      </c>
      <c r="K24" s="20">
        <v>400</v>
      </c>
      <c r="L24" s="21">
        <f>+D24/D$26*100</f>
        <v>10.071942446043165</v>
      </c>
      <c r="M24" s="15">
        <f t="shared" si="4"/>
        <v>8.88888888888889</v>
      </c>
      <c r="N24" s="15">
        <f t="shared" si="4"/>
        <v>12.5</v>
      </c>
      <c r="O24" s="15">
        <f t="shared" si="4"/>
        <v>12.749003984063744</v>
      </c>
      <c r="P24" s="15">
        <f t="shared" si="4"/>
        <v>8.604954367666231</v>
      </c>
      <c r="Q24" s="15">
        <f t="shared" si="4"/>
        <v>9.535759096612297</v>
      </c>
      <c r="R24" s="15">
        <f t="shared" si="4"/>
        <v>7.114093959731544</v>
      </c>
      <c r="S24" s="15">
        <f t="shared" si="4"/>
        <v>8.849557522123893</v>
      </c>
    </row>
    <row r="25" spans="1:19" ht="13.5" customHeight="1">
      <c r="A25" s="67"/>
      <c r="B25" s="55"/>
      <c r="C25" s="7" t="s">
        <v>88</v>
      </c>
      <c r="D25" s="44">
        <v>18</v>
      </c>
      <c r="E25" s="19">
        <v>21</v>
      </c>
      <c r="F25" s="19">
        <v>30</v>
      </c>
      <c r="G25" s="19">
        <v>48</v>
      </c>
      <c r="H25" s="19">
        <v>140</v>
      </c>
      <c r="I25" s="19">
        <v>222</v>
      </c>
      <c r="J25" s="19">
        <v>152</v>
      </c>
      <c r="K25" s="20">
        <v>631</v>
      </c>
      <c r="L25" s="21">
        <f>+D25/D$26*100</f>
        <v>12.949640287769784</v>
      </c>
      <c r="M25" s="15">
        <f t="shared" si="4"/>
        <v>15.555555555555555</v>
      </c>
      <c r="N25" s="15">
        <f t="shared" si="4"/>
        <v>20.833333333333336</v>
      </c>
      <c r="O25" s="15">
        <f t="shared" si="4"/>
        <v>19.12350597609562</v>
      </c>
      <c r="P25" s="15">
        <f t="shared" si="4"/>
        <v>18.252933507170795</v>
      </c>
      <c r="Q25" s="15">
        <f t="shared" si="4"/>
        <v>13.927227101631118</v>
      </c>
      <c r="R25" s="15">
        <f t="shared" si="4"/>
        <v>10.201342281879194</v>
      </c>
      <c r="S25" s="15">
        <f t="shared" si="4"/>
        <v>13.96017699115044</v>
      </c>
    </row>
    <row r="26" spans="1:19" ht="13.5" customHeight="1">
      <c r="A26" s="67"/>
      <c r="B26" s="55"/>
      <c r="C26" s="9" t="s">
        <v>0</v>
      </c>
      <c r="D26" s="45">
        <v>139</v>
      </c>
      <c r="E26" s="24">
        <v>135</v>
      </c>
      <c r="F26" s="24">
        <v>144</v>
      </c>
      <c r="G26" s="24">
        <v>251</v>
      </c>
      <c r="H26" s="24">
        <v>767</v>
      </c>
      <c r="I26" s="24">
        <v>1594</v>
      </c>
      <c r="J26" s="24">
        <v>1490</v>
      </c>
      <c r="K26" s="25">
        <v>4520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86</v>
      </c>
      <c r="D27" s="44">
        <v>634</v>
      </c>
      <c r="E27" s="19">
        <v>544</v>
      </c>
      <c r="F27" s="19">
        <v>525</v>
      </c>
      <c r="G27" s="19">
        <v>780</v>
      </c>
      <c r="H27" s="19">
        <v>2254</v>
      </c>
      <c r="I27" s="19">
        <v>4515</v>
      </c>
      <c r="J27" s="19">
        <v>4561</v>
      </c>
      <c r="K27" s="20">
        <v>13813</v>
      </c>
      <c r="L27" s="26">
        <f>+D27/D$30*100</f>
        <v>84.08488063660478</v>
      </c>
      <c r="M27" s="14">
        <f aca="true" t="shared" si="5" ref="M27:S30">+E27/E$30*100</f>
        <v>77.49287749287748</v>
      </c>
      <c r="N27" s="14">
        <f t="shared" si="5"/>
        <v>73.52941176470588</v>
      </c>
      <c r="O27" s="14">
        <f t="shared" si="5"/>
        <v>71.03825136612022</v>
      </c>
      <c r="P27" s="14">
        <f t="shared" si="5"/>
        <v>73.27698309492848</v>
      </c>
      <c r="Q27" s="14">
        <f t="shared" si="5"/>
        <v>78.46715328467153</v>
      </c>
      <c r="R27" s="14">
        <f t="shared" si="5"/>
        <v>83.10860058309038</v>
      </c>
      <c r="S27" s="14">
        <f t="shared" si="5"/>
        <v>78.54543386784943</v>
      </c>
    </row>
    <row r="28" spans="1:19" ht="13.5" customHeight="1">
      <c r="A28" s="53"/>
      <c r="B28" s="55"/>
      <c r="C28" s="7" t="s">
        <v>87</v>
      </c>
      <c r="D28" s="44">
        <v>51</v>
      </c>
      <c r="E28" s="19">
        <v>55</v>
      </c>
      <c r="F28" s="19">
        <v>58</v>
      </c>
      <c r="G28" s="19">
        <v>117</v>
      </c>
      <c r="H28" s="19">
        <v>319</v>
      </c>
      <c r="I28" s="19">
        <v>556</v>
      </c>
      <c r="J28" s="19">
        <v>457</v>
      </c>
      <c r="K28" s="20">
        <v>1613</v>
      </c>
      <c r="L28" s="21">
        <f>+D28/D$30*100</f>
        <v>6.763925729442971</v>
      </c>
      <c r="M28" s="15">
        <f t="shared" si="5"/>
        <v>7.834757834757834</v>
      </c>
      <c r="N28" s="15">
        <f t="shared" si="5"/>
        <v>8.123249299719888</v>
      </c>
      <c r="O28" s="15">
        <f t="shared" si="5"/>
        <v>10.655737704918032</v>
      </c>
      <c r="P28" s="15">
        <f t="shared" si="5"/>
        <v>10.370611183355006</v>
      </c>
      <c r="Q28" s="15">
        <f t="shared" si="5"/>
        <v>9.662843239485577</v>
      </c>
      <c r="R28" s="15">
        <f t="shared" si="5"/>
        <v>8.327259475218659</v>
      </c>
      <c r="S28" s="15">
        <f t="shared" si="5"/>
        <v>9.172068691004208</v>
      </c>
    </row>
    <row r="29" spans="1:19" ht="13.5" customHeight="1">
      <c r="A29" s="53"/>
      <c r="B29" s="55"/>
      <c r="C29" s="7" t="s">
        <v>88</v>
      </c>
      <c r="D29" s="44">
        <v>69</v>
      </c>
      <c r="E29" s="19">
        <v>103</v>
      </c>
      <c r="F29" s="19">
        <v>131</v>
      </c>
      <c r="G29" s="19">
        <v>201</v>
      </c>
      <c r="H29" s="19">
        <v>503</v>
      </c>
      <c r="I29" s="19">
        <v>683</v>
      </c>
      <c r="J29" s="19">
        <v>470</v>
      </c>
      <c r="K29" s="20">
        <v>2160</v>
      </c>
      <c r="L29" s="21">
        <f>+D29/D$30*100</f>
        <v>9.151193633952255</v>
      </c>
      <c r="M29" s="15">
        <f t="shared" si="5"/>
        <v>14.67236467236467</v>
      </c>
      <c r="N29" s="15">
        <f t="shared" si="5"/>
        <v>18.34733893557423</v>
      </c>
      <c r="O29" s="15">
        <f t="shared" si="5"/>
        <v>18.30601092896175</v>
      </c>
      <c r="P29" s="15">
        <f t="shared" si="5"/>
        <v>16.352405721716515</v>
      </c>
      <c r="Q29" s="15">
        <f t="shared" si="5"/>
        <v>11.870003475842891</v>
      </c>
      <c r="R29" s="15">
        <f t="shared" si="5"/>
        <v>8.564139941690962</v>
      </c>
      <c r="S29" s="15">
        <f t="shared" si="5"/>
        <v>12.282497441146365</v>
      </c>
    </row>
    <row r="30" spans="1:19" ht="13.5" customHeight="1">
      <c r="A30" s="53"/>
      <c r="B30" s="57"/>
      <c r="C30" s="7" t="s">
        <v>0</v>
      </c>
      <c r="D30" s="44">
        <v>754</v>
      </c>
      <c r="E30" s="19">
        <v>702</v>
      </c>
      <c r="F30" s="19">
        <v>714</v>
      </c>
      <c r="G30" s="19">
        <v>1098</v>
      </c>
      <c r="H30" s="19">
        <v>3076</v>
      </c>
      <c r="I30" s="19">
        <v>5754</v>
      </c>
      <c r="J30" s="19">
        <v>5488</v>
      </c>
      <c r="K30" s="20">
        <v>17586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86</v>
      </c>
      <c r="D31" s="43">
        <v>181</v>
      </c>
      <c r="E31" s="22">
        <v>155</v>
      </c>
      <c r="F31" s="22">
        <v>192</v>
      </c>
      <c r="G31" s="22">
        <v>294</v>
      </c>
      <c r="H31" s="22">
        <v>831</v>
      </c>
      <c r="I31" s="22">
        <v>1205</v>
      </c>
      <c r="J31" s="22">
        <v>1182</v>
      </c>
      <c r="K31" s="23">
        <v>4040</v>
      </c>
      <c r="L31" s="21">
        <f>+D31/D$34*100</f>
        <v>76.37130801687763</v>
      </c>
      <c r="M31" s="15">
        <f aca="true" t="shared" si="6" ref="M31:S34">+E31/E$34*100</f>
        <v>79.48717948717949</v>
      </c>
      <c r="N31" s="15">
        <f t="shared" si="6"/>
        <v>75.8893280632411</v>
      </c>
      <c r="O31" s="15">
        <f t="shared" si="6"/>
        <v>73.13432835820896</v>
      </c>
      <c r="P31" s="15">
        <f t="shared" si="6"/>
        <v>77.23048327137546</v>
      </c>
      <c r="Q31" s="15">
        <f t="shared" si="6"/>
        <v>82.19645293315143</v>
      </c>
      <c r="R31" s="15">
        <f t="shared" si="6"/>
        <v>85.77648766328012</v>
      </c>
      <c r="S31" s="15">
        <f t="shared" si="6"/>
        <v>80.68703814659477</v>
      </c>
    </row>
    <row r="32" spans="1:19" ht="13.5" customHeight="1">
      <c r="A32" s="67"/>
      <c r="B32" s="55"/>
      <c r="C32" s="7" t="s">
        <v>87</v>
      </c>
      <c r="D32" s="44">
        <v>24</v>
      </c>
      <c r="E32" s="19">
        <v>16</v>
      </c>
      <c r="F32" s="19">
        <v>27</v>
      </c>
      <c r="G32" s="19">
        <v>48</v>
      </c>
      <c r="H32" s="19">
        <v>122</v>
      </c>
      <c r="I32" s="19">
        <v>138</v>
      </c>
      <c r="J32" s="19">
        <v>106</v>
      </c>
      <c r="K32" s="20">
        <v>481</v>
      </c>
      <c r="L32" s="21">
        <f>+D32/D$34*100</f>
        <v>10.126582278481013</v>
      </c>
      <c r="M32" s="15">
        <f t="shared" si="6"/>
        <v>8.205128205128204</v>
      </c>
      <c r="N32" s="15">
        <f t="shared" si="6"/>
        <v>10.67193675889328</v>
      </c>
      <c r="O32" s="15">
        <f t="shared" si="6"/>
        <v>11.940298507462686</v>
      </c>
      <c r="P32" s="15">
        <f t="shared" si="6"/>
        <v>11.338289962825279</v>
      </c>
      <c r="Q32" s="15">
        <f t="shared" si="6"/>
        <v>9.413369713506139</v>
      </c>
      <c r="R32" s="15">
        <f t="shared" si="6"/>
        <v>7.6923076923076925</v>
      </c>
      <c r="S32" s="15">
        <f t="shared" si="6"/>
        <v>9.606550828839625</v>
      </c>
    </row>
    <row r="33" spans="1:19" ht="13.5" customHeight="1">
      <c r="A33" s="67"/>
      <c r="B33" s="55"/>
      <c r="C33" s="7" t="s">
        <v>88</v>
      </c>
      <c r="D33" s="44">
        <v>32</v>
      </c>
      <c r="E33" s="19">
        <v>24</v>
      </c>
      <c r="F33" s="19">
        <v>34</v>
      </c>
      <c r="G33" s="19">
        <v>60</v>
      </c>
      <c r="H33" s="19">
        <v>123</v>
      </c>
      <c r="I33" s="19">
        <v>123</v>
      </c>
      <c r="J33" s="19">
        <v>90</v>
      </c>
      <c r="K33" s="20">
        <v>486</v>
      </c>
      <c r="L33" s="21">
        <f>+D33/D$34*100</f>
        <v>13.502109704641349</v>
      </c>
      <c r="M33" s="15">
        <f t="shared" si="6"/>
        <v>12.307692307692308</v>
      </c>
      <c r="N33" s="15">
        <f t="shared" si="6"/>
        <v>13.438735177865613</v>
      </c>
      <c r="O33" s="15">
        <f t="shared" si="6"/>
        <v>14.925373134328357</v>
      </c>
      <c r="P33" s="15">
        <f t="shared" si="6"/>
        <v>11.431226765799256</v>
      </c>
      <c r="Q33" s="15">
        <f t="shared" si="6"/>
        <v>8.390177353342429</v>
      </c>
      <c r="R33" s="15">
        <f t="shared" si="6"/>
        <v>6.531204644412192</v>
      </c>
      <c r="S33" s="15">
        <f t="shared" si="6"/>
        <v>9.70641102456561</v>
      </c>
    </row>
    <row r="34" spans="1:19" ht="13.5" customHeight="1">
      <c r="A34" s="67"/>
      <c r="B34" s="55"/>
      <c r="C34" s="9" t="s">
        <v>0</v>
      </c>
      <c r="D34" s="45">
        <v>237</v>
      </c>
      <c r="E34" s="24">
        <v>195</v>
      </c>
      <c r="F34" s="24">
        <v>253</v>
      </c>
      <c r="G34" s="24">
        <v>402</v>
      </c>
      <c r="H34" s="24">
        <v>1076</v>
      </c>
      <c r="I34" s="24">
        <v>1466</v>
      </c>
      <c r="J34" s="24">
        <v>1378</v>
      </c>
      <c r="K34" s="25">
        <v>5007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86</v>
      </c>
      <c r="D35" s="44">
        <v>97</v>
      </c>
      <c r="E35" s="19">
        <v>104</v>
      </c>
      <c r="F35" s="19">
        <v>116</v>
      </c>
      <c r="G35" s="19">
        <v>147</v>
      </c>
      <c r="H35" s="19">
        <v>425</v>
      </c>
      <c r="I35" s="19">
        <v>587</v>
      </c>
      <c r="J35" s="19">
        <v>528</v>
      </c>
      <c r="K35" s="20">
        <v>2004</v>
      </c>
      <c r="L35" s="26">
        <f>+D35/D$38*100</f>
        <v>78.2258064516129</v>
      </c>
      <c r="M35" s="14">
        <f aca="true" t="shared" si="7" ref="M35:S38">+E35/E$38*100</f>
        <v>77.03703703703704</v>
      </c>
      <c r="N35" s="14">
        <f t="shared" si="7"/>
        <v>70.3030303030303</v>
      </c>
      <c r="O35" s="14">
        <f t="shared" si="7"/>
        <v>71.01449275362319</v>
      </c>
      <c r="P35" s="14">
        <f t="shared" si="7"/>
        <v>74.17102966841188</v>
      </c>
      <c r="Q35" s="14">
        <f t="shared" si="7"/>
        <v>77.33860342555995</v>
      </c>
      <c r="R35" s="14">
        <f t="shared" si="7"/>
        <v>78.68852459016394</v>
      </c>
      <c r="S35" s="14">
        <f t="shared" si="7"/>
        <v>76.08200455580865</v>
      </c>
    </row>
    <row r="36" spans="1:19" ht="13.5" customHeight="1">
      <c r="A36" s="53"/>
      <c r="B36" s="55"/>
      <c r="C36" s="7" t="s">
        <v>87</v>
      </c>
      <c r="D36" s="44">
        <v>14</v>
      </c>
      <c r="E36" s="19">
        <v>13</v>
      </c>
      <c r="F36" s="19">
        <v>24</v>
      </c>
      <c r="G36" s="19">
        <v>28</v>
      </c>
      <c r="H36" s="19">
        <v>71</v>
      </c>
      <c r="I36" s="19">
        <v>85</v>
      </c>
      <c r="J36" s="19">
        <v>76</v>
      </c>
      <c r="K36" s="20">
        <v>311</v>
      </c>
      <c r="L36" s="21">
        <f>+D36/D$38*100</f>
        <v>11.29032258064516</v>
      </c>
      <c r="M36" s="15">
        <f t="shared" si="7"/>
        <v>9.62962962962963</v>
      </c>
      <c r="N36" s="15">
        <f t="shared" si="7"/>
        <v>14.545454545454545</v>
      </c>
      <c r="O36" s="15">
        <f t="shared" si="7"/>
        <v>13.526570048309178</v>
      </c>
      <c r="P36" s="15">
        <f t="shared" si="7"/>
        <v>12.390924956369982</v>
      </c>
      <c r="Q36" s="15">
        <f t="shared" si="7"/>
        <v>11.198945981554678</v>
      </c>
      <c r="R36" s="15">
        <f t="shared" si="7"/>
        <v>11.326378539493295</v>
      </c>
      <c r="S36" s="15">
        <f t="shared" si="7"/>
        <v>11.807137433561124</v>
      </c>
    </row>
    <row r="37" spans="1:19" ht="13.5" customHeight="1">
      <c r="A37" s="53"/>
      <c r="B37" s="55"/>
      <c r="C37" s="7" t="s">
        <v>88</v>
      </c>
      <c r="D37" s="44">
        <v>13</v>
      </c>
      <c r="E37" s="19">
        <v>18</v>
      </c>
      <c r="F37" s="19">
        <v>25</v>
      </c>
      <c r="G37" s="19">
        <v>32</v>
      </c>
      <c r="H37" s="19">
        <v>77</v>
      </c>
      <c r="I37" s="19">
        <v>87</v>
      </c>
      <c r="J37" s="19">
        <v>67</v>
      </c>
      <c r="K37" s="20">
        <v>319</v>
      </c>
      <c r="L37" s="21">
        <f>+D37/D$38*100</f>
        <v>10.483870967741936</v>
      </c>
      <c r="M37" s="15">
        <f t="shared" si="7"/>
        <v>13.333333333333334</v>
      </c>
      <c r="N37" s="15">
        <f t="shared" si="7"/>
        <v>15.151515151515152</v>
      </c>
      <c r="O37" s="15">
        <f t="shared" si="7"/>
        <v>15.458937198067632</v>
      </c>
      <c r="P37" s="15">
        <f t="shared" si="7"/>
        <v>13.438045375218149</v>
      </c>
      <c r="Q37" s="15">
        <f t="shared" si="7"/>
        <v>11.462450592885375</v>
      </c>
      <c r="R37" s="15">
        <f t="shared" si="7"/>
        <v>9.985096870342772</v>
      </c>
      <c r="S37" s="15">
        <f t="shared" si="7"/>
        <v>12.110858010630219</v>
      </c>
    </row>
    <row r="38" spans="1:19" ht="13.5" customHeight="1">
      <c r="A38" s="53"/>
      <c r="B38" s="57"/>
      <c r="C38" s="7" t="s">
        <v>0</v>
      </c>
      <c r="D38" s="44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86</v>
      </c>
      <c r="D39" s="43">
        <v>232</v>
      </c>
      <c r="E39" s="22">
        <v>169</v>
      </c>
      <c r="F39" s="22">
        <v>201</v>
      </c>
      <c r="G39" s="22">
        <v>280</v>
      </c>
      <c r="H39" s="22">
        <v>869</v>
      </c>
      <c r="I39" s="22">
        <v>1829</v>
      </c>
      <c r="J39" s="22">
        <v>1789</v>
      </c>
      <c r="K39" s="23">
        <v>5369</v>
      </c>
      <c r="L39" s="21">
        <f>+D39/D$42*100</f>
        <v>81.69014084507043</v>
      </c>
      <c r="M39" s="15">
        <f aca="true" t="shared" si="8" ref="M39:S42">+E39/E$42*100</f>
        <v>68.42105263157895</v>
      </c>
      <c r="N39" s="15">
        <f t="shared" si="8"/>
        <v>65.90163934426229</v>
      </c>
      <c r="O39" s="15">
        <f t="shared" si="8"/>
        <v>66.98564593301435</v>
      </c>
      <c r="P39" s="15">
        <f t="shared" si="8"/>
        <v>67.890625</v>
      </c>
      <c r="Q39" s="15">
        <f t="shared" si="8"/>
        <v>72.69475357710652</v>
      </c>
      <c r="R39" s="15">
        <f t="shared" si="8"/>
        <v>78.08817110432126</v>
      </c>
      <c r="S39" s="15">
        <f t="shared" si="8"/>
        <v>73.13717477182945</v>
      </c>
    </row>
    <row r="40" spans="1:19" ht="13.5" customHeight="1">
      <c r="A40" s="67"/>
      <c r="B40" s="55"/>
      <c r="C40" s="7" t="s">
        <v>87</v>
      </c>
      <c r="D40" s="44">
        <v>22</v>
      </c>
      <c r="E40" s="19">
        <v>26</v>
      </c>
      <c r="F40" s="19">
        <v>33</v>
      </c>
      <c r="G40" s="19">
        <v>55</v>
      </c>
      <c r="H40" s="19">
        <v>179</v>
      </c>
      <c r="I40" s="19">
        <v>323</v>
      </c>
      <c r="J40" s="19">
        <v>234</v>
      </c>
      <c r="K40" s="20">
        <v>872</v>
      </c>
      <c r="L40" s="21">
        <f>+D40/D$42*100</f>
        <v>7.746478873239436</v>
      </c>
      <c r="M40" s="15">
        <f t="shared" si="8"/>
        <v>10.526315789473683</v>
      </c>
      <c r="N40" s="15">
        <f t="shared" si="8"/>
        <v>10.819672131147541</v>
      </c>
      <c r="O40" s="15">
        <f t="shared" si="8"/>
        <v>13.157894736842104</v>
      </c>
      <c r="P40" s="15">
        <f t="shared" si="8"/>
        <v>13.984374999999998</v>
      </c>
      <c r="Q40" s="15">
        <f t="shared" si="8"/>
        <v>12.837837837837837</v>
      </c>
      <c r="R40" s="15">
        <f t="shared" si="8"/>
        <v>10.213880401571366</v>
      </c>
      <c r="S40" s="15">
        <f t="shared" si="8"/>
        <v>11.878490668846206</v>
      </c>
    </row>
    <row r="41" spans="1:19" ht="13.5" customHeight="1">
      <c r="A41" s="67"/>
      <c r="B41" s="55"/>
      <c r="C41" s="7" t="s">
        <v>88</v>
      </c>
      <c r="D41" s="44">
        <v>30</v>
      </c>
      <c r="E41" s="19">
        <v>52</v>
      </c>
      <c r="F41" s="19">
        <v>71</v>
      </c>
      <c r="G41" s="19">
        <v>83</v>
      </c>
      <c r="H41" s="19">
        <v>232</v>
      </c>
      <c r="I41" s="19">
        <v>364</v>
      </c>
      <c r="J41" s="19">
        <v>268</v>
      </c>
      <c r="K41" s="20">
        <v>1100</v>
      </c>
      <c r="L41" s="21">
        <f>+D41/D$42*100</f>
        <v>10.56338028169014</v>
      </c>
      <c r="M41" s="15">
        <f t="shared" si="8"/>
        <v>21.052631578947366</v>
      </c>
      <c r="N41" s="15">
        <f t="shared" si="8"/>
        <v>23.278688524590162</v>
      </c>
      <c r="O41" s="15">
        <f t="shared" si="8"/>
        <v>19.85645933014354</v>
      </c>
      <c r="P41" s="15">
        <f t="shared" si="8"/>
        <v>18.125</v>
      </c>
      <c r="Q41" s="15">
        <f t="shared" si="8"/>
        <v>14.467408585055644</v>
      </c>
      <c r="R41" s="15">
        <f t="shared" si="8"/>
        <v>11.697948494107377</v>
      </c>
      <c r="S41" s="15">
        <f t="shared" si="8"/>
        <v>14.984334559324342</v>
      </c>
    </row>
    <row r="42" spans="1:19" ht="13.5" customHeight="1">
      <c r="A42" s="67"/>
      <c r="B42" s="55"/>
      <c r="C42" s="9" t="s">
        <v>0</v>
      </c>
      <c r="D42" s="45">
        <v>284</v>
      </c>
      <c r="E42" s="24">
        <v>247</v>
      </c>
      <c r="F42" s="24">
        <v>305</v>
      </c>
      <c r="G42" s="24">
        <v>418</v>
      </c>
      <c r="H42" s="24">
        <v>1280</v>
      </c>
      <c r="I42" s="24">
        <v>2516</v>
      </c>
      <c r="J42" s="24">
        <v>2291</v>
      </c>
      <c r="K42" s="25">
        <v>7341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86</v>
      </c>
      <c r="D43" s="44">
        <v>398</v>
      </c>
      <c r="E43" s="19">
        <v>325</v>
      </c>
      <c r="F43" s="19">
        <v>327</v>
      </c>
      <c r="G43" s="19">
        <v>493</v>
      </c>
      <c r="H43" s="19">
        <v>1375</v>
      </c>
      <c r="I43" s="19">
        <v>2729</v>
      </c>
      <c r="J43" s="19">
        <v>2918</v>
      </c>
      <c r="K43" s="20">
        <v>8565</v>
      </c>
      <c r="L43" s="26">
        <f>+D43/D$46*100</f>
        <v>79.75951903807615</v>
      </c>
      <c r="M43" s="14">
        <f aca="true" t="shared" si="9" ref="M43:S46">+E43/E$46*100</f>
        <v>72.38307349665925</v>
      </c>
      <c r="N43" s="14">
        <f t="shared" si="9"/>
        <v>69.87179487179486</v>
      </c>
      <c r="O43" s="14">
        <f t="shared" si="9"/>
        <v>65.12549537648613</v>
      </c>
      <c r="P43" s="14">
        <f t="shared" si="9"/>
        <v>69.09547738693468</v>
      </c>
      <c r="Q43" s="14">
        <f t="shared" si="9"/>
        <v>74.84914975315414</v>
      </c>
      <c r="R43" s="14">
        <f t="shared" si="9"/>
        <v>79.42297223734349</v>
      </c>
      <c r="S43" s="14">
        <f t="shared" si="9"/>
        <v>74.58852216319777</v>
      </c>
    </row>
    <row r="44" spans="1:19" ht="13.5" customHeight="1">
      <c r="A44" s="53"/>
      <c r="B44" s="55"/>
      <c r="C44" s="7" t="s">
        <v>87</v>
      </c>
      <c r="D44" s="44">
        <v>40</v>
      </c>
      <c r="E44" s="19">
        <v>49</v>
      </c>
      <c r="F44" s="19">
        <v>57</v>
      </c>
      <c r="G44" s="19">
        <v>110</v>
      </c>
      <c r="H44" s="19">
        <v>248</v>
      </c>
      <c r="I44" s="19">
        <v>425</v>
      </c>
      <c r="J44" s="19">
        <v>345</v>
      </c>
      <c r="K44" s="20">
        <v>1274</v>
      </c>
      <c r="L44" s="21">
        <f>+D44/D$46*100</f>
        <v>8.016032064128256</v>
      </c>
      <c r="M44" s="15">
        <f t="shared" si="9"/>
        <v>10.913140311804009</v>
      </c>
      <c r="N44" s="15">
        <f t="shared" si="9"/>
        <v>12.179487179487179</v>
      </c>
      <c r="O44" s="15">
        <f t="shared" si="9"/>
        <v>14.53104359313078</v>
      </c>
      <c r="P44" s="15">
        <f t="shared" si="9"/>
        <v>12.462311557788945</v>
      </c>
      <c r="Q44" s="15">
        <f t="shared" si="9"/>
        <v>11.656609983543609</v>
      </c>
      <c r="R44" s="15">
        <f t="shared" si="9"/>
        <v>9.39031028851388</v>
      </c>
      <c r="S44" s="15">
        <f t="shared" si="9"/>
        <v>11.09466167377863</v>
      </c>
    </row>
    <row r="45" spans="1:19" ht="13.5" customHeight="1">
      <c r="A45" s="53"/>
      <c r="B45" s="55"/>
      <c r="C45" s="7" t="s">
        <v>88</v>
      </c>
      <c r="D45" s="44">
        <v>61</v>
      </c>
      <c r="E45" s="19">
        <v>75</v>
      </c>
      <c r="F45" s="19">
        <v>84</v>
      </c>
      <c r="G45" s="19">
        <v>154</v>
      </c>
      <c r="H45" s="19">
        <v>367</v>
      </c>
      <c r="I45" s="19">
        <v>492</v>
      </c>
      <c r="J45" s="19">
        <v>411</v>
      </c>
      <c r="K45" s="20">
        <v>1644</v>
      </c>
      <c r="L45" s="21">
        <f>+D45/D$46*100</f>
        <v>12.224448897795591</v>
      </c>
      <c r="M45" s="15">
        <f t="shared" si="9"/>
        <v>16.70378619153675</v>
      </c>
      <c r="N45" s="15">
        <f t="shared" si="9"/>
        <v>17.94871794871795</v>
      </c>
      <c r="O45" s="15">
        <f t="shared" si="9"/>
        <v>20.343461030383093</v>
      </c>
      <c r="P45" s="15">
        <f t="shared" si="9"/>
        <v>18.44221105527638</v>
      </c>
      <c r="Q45" s="15">
        <f t="shared" si="9"/>
        <v>13.494240263302249</v>
      </c>
      <c r="R45" s="15">
        <f t="shared" si="9"/>
        <v>11.186717474142624</v>
      </c>
      <c r="S45" s="15">
        <f t="shared" si="9"/>
        <v>14.3168161630236</v>
      </c>
    </row>
    <row r="46" spans="1:19" ht="13.5" customHeight="1">
      <c r="A46" s="53"/>
      <c r="B46" s="57"/>
      <c r="C46" s="7" t="s">
        <v>0</v>
      </c>
      <c r="D46" s="44">
        <v>499</v>
      </c>
      <c r="E46" s="19">
        <v>449</v>
      </c>
      <c r="F46" s="19">
        <v>468</v>
      </c>
      <c r="G46" s="19">
        <v>757</v>
      </c>
      <c r="H46" s="19">
        <v>1990</v>
      </c>
      <c r="I46" s="19">
        <v>3646</v>
      </c>
      <c r="J46" s="19">
        <v>3674</v>
      </c>
      <c r="K46" s="20">
        <v>11483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92</v>
      </c>
      <c r="C47" s="5" t="s">
        <v>86</v>
      </c>
      <c r="D47" s="43">
        <v>366</v>
      </c>
      <c r="E47" s="22">
        <v>259</v>
      </c>
      <c r="F47" s="22">
        <v>244</v>
      </c>
      <c r="G47" s="22">
        <v>349</v>
      </c>
      <c r="H47" s="22">
        <v>1069</v>
      </c>
      <c r="I47" s="22">
        <v>2678</v>
      </c>
      <c r="J47" s="22">
        <v>2944</v>
      </c>
      <c r="K47" s="23">
        <v>7909</v>
      </c>
      <c r="L47" s="21">
        <f>+D47/D$50*100</f>
        <v>77.3784355179704</v>
      </c>
      <c r="M47" s="15">
        <f aca="true" t="shared" si="10" ref="M47:S50">+E47/E$50*100</f>
        <v>67.27272727272727</v>
      </c>
      <c r="N47" s="15">
        <f t="shared" si="10"/>
        <v>67.40331491712708</v>
      </c>
      <c r="O47" s="15">
        <f t="shared" si="10"/>
        <v>64.7495361781076</v>
      </c>
      <c r="P47" s="15">
        <f t="shared" si="10"/>
        <v>68.26309067688378</v>
      </c>
      <c r="Q47" s="15">
        <f t="shared" si="10"/>
        <v>75.18248175182481</v>
      </c>
      <c r="R47" s="15">
        <f t="shared" si="10"/>
        <v>77.73963559545814</v>
      </c>
      <c r="S47" s="15">
        <f t="shared" si="10"/>
        <v>74.09593404534382</v>
      </c>
    </row>
    <row r="48" spans="1:19" ht="13.5" customHeight="1">
      <c r="A48" s="67"/>
      <c r="B48" s="55"/>
      <c r="C48" s="7" t="s">
        <v>87</v>
      </c>
      <c r="D48" s="44">
        <v>41</v>
      </c>
      <c r="E48" s="19">
        <v>41</v>
      </c>
      <c r="F48" s="19">
        <v>33</v>
      </c>
      <c r="G48" s="19">
        <v>58</v>
      </c>
      <c r="H48" s="19">
        <v>179</v>
      </c>
      <c r="I48" s="19">
        <v>349</v>
      </c>
      <c r="J48" s="19">
        <v>365</v>
      </c>
      <c r="K48" s="20">
        <v>1066</v>
      </c>
      <c r="L48" s="21">
        <f>+D48/D$50*100</f>
        <v>8.668076109936575</v>
      </c>
      <c r="M48" s="15">
        <f t="shared" si="10"/>
        <v>10.649350649350648</v>
      </c>
      <c r="N48" s="15">
        <f t="shared" si="10"/>
        <v>9.116022099447514</v>
      </c>
      <c r="O48" s="15">
        <f t="shared" si="10"/>
        <v>10.760667903525047</v>
      </c>
      <c r="P48" s="15">
        <f t="shared" si="10"/>
        <v>11.430395913154534</v>
      </c>
      <c r="Q48" s="15">
        <f t="shared" si="10"/>
        <v>9.797866367209433</v>
      </c>
      <c r="R48" s="15">
        <f t="shared" si="10"/>
        <v>9.63823607076842</v>
      </c>
      <c r="S48" s="15">
        <f t="shared" si="10"/>
        <v>9.986884017238149</v>
      </c>
    </row>
    <row r="49" spans="1:19" ht="13.5" customHeight="1">
      <c r="A49" s="67"/>
      <c r="B49" s="55"/>
      <c r="C49" s="7" t="s">
        <v>88</v>
      </c>
      <c r="D49" s="44">
        <v>66</v>
      </c>
      <c r="E49" s="19">
        <v>85</v>
      </c>
      <c r="F49" s="19">
        <v>85</v>
      </c>
      <c r="G49" s="19">
        <v>132</v>
      </c>
      <c r="H49" s="19">
        <v>318</v>
      </c>
      <c r="I49" s="19">
        <v>535</v>
      </c>
      <c r="J49" s="19">
        <v>478</v>
      </c>
      <c r="K49" s="20">
        <v>1699</v>
      </c>
      <c r="L49" s="21">
        <f>+D49/D$50*100</f>
        <v>13.953488372093023</v>
      </c>
      <c r="M49" s="15">
        <f t="shared" si="10"/>
        <v>22.07792207792208</v>
      </c>
      <c r="N49" s="15">
        <f t="shared" si="10"/>
        <v>23.480662983425415</v>
      </c>
      <c r="O49" s="15">
        <f t="shared" si="10"/>
        <v>24.489795918367346</v>
      </c>
      <c r="P49" s="15">
        <f t="shared" si="10"/>
        <v>20.306513409961685</v>
      </c>
      <c r="Q49" s="15">
        <f t="shared" si="10"/>
        <v>15.019651880965752</v>
      </c>
      <c r="R49" s="15">
        <f t="shared" si="10"/>
        <v>12.622128333773436</v>
      </c>
      <c r="S49" s="15">
        <f t="shared" si="10"/>
        <v>15.917181937418027</v>
      </c>
    </row>
    <row r="50" spans="1:19" ht="13.5" customHeight="1">
      <c r="A50" s="67"/>
      <c r="B50" s="55"/>
      <c r="C50" s="9" t="s">
        <v>0</v>
      </c>
      <c r="D50" s="45">
        <v>473</v>
      </c>
      <c r="E50" s="24">
        <v>385</v>
      </c>
      <c r="F50" s="24">
        <v>362</v>
      </c>
      <c r="G50" s="24">
        <v>539</v>
      </c>
      <c r="H50" s="24">
        <v>1566</v>
      </c>
      <c r="I50" s="24">
        <v>3562</v>
      </c>
      <c r="J50" s="24">
        <v>3787</v>
      </c>
      <c r="K50" s="25">
        <v>10674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86</v>
      </c>
      <c r="D51" s="44">
        <v>211</v>
      </c>
      <c r="E51" s="19">
        <v>199</v>
      </c>
      <c r="F51" s="19">
        <v>190</v>
      </c>
      <c r="G51" s="19">
        <v>254</v>
      </c>
      <c r="H51" s="19">
        <v>839</v>
      </c>
      <c r="I51" s="19">
        <v>2274</v>
      </c>
      <c r="J51" s="19">
        <v>2971</v>
      </c>
      <c r="K51" s="20">
        <v>6938</v>
      </c>
      <c r="L51" s="26">
        <f>+D51/D$54*100</f>
        <v>80.22813688212928</v>
      </c>
      <c r="M51" s="14">
        <f aca="true" t="shared" si="11" ref="M51:S54">+E51/E$54*100</f>
        <v>78.96825396825396</v>
      </c>
      <c r="N51" s="14">
        <f t="shared" si="11"/>
        <v>70.8955223880597</v>
      </c>
      <c r="O51" s="14">
        <f t="shared" si="11"/>
        <v>68.64864864864865</v>
      </c>
      <c r="P51" s="14">
        <f t="shared" si="11"/>
        <v>68.71416871416871</v>
      </c>
      <c r="Q51" s="14">
        <f t="shared" si="11"/>
        <v>76.82432432432432</v>
      </c>
      <c r="R51" s="14">
        <f t="shared" si="11"/>
        <v>79.18443496801706</v>
      </c>
      <c r="S51" s="14">
        <f t="shared" si="11"/>
        <v>76.35923398635262</v>
      </c>
    </row>
    <row r="52" spans="1:19" ht="13.5" customHeight="1">
      <c r="A52" s="53"/>
      <c r="B52" s="55"/>
      <c r="C52" s="7" t="s">
        <v>87</v>
      </c>
      <c r="D52" s="44">
        <v>20</v>
      </c>
      <c r="E52" s="19">
        <v>16</v>
      </c>
      <c r="F52" s="19">
        <v>27</v>
      </c>
      <c r="G52" s="19">
        <v>39</v>
      </c>
      <c r="H52" s="19">
        <v>143</v>
      </c>
      <c r="I52" s="19">
        <v>300</v>
      </c>
      <c r="J52" s="19">
        <v>361</v>
      </c>
      <c r="K52" s="20">
        <v>906</v>
      </c>
      <c r="L52" s="21">
        <f>+D52/D$54*100</f>
        <v>7.604562737642586</v>
      </c>
      <c r="M52" s="15">
        <f t="shared" si="11"/>
        <v>6.349206349206349</v>
      </c>
      <c r="N52" s="15">
        <f t="shared" si="11"/>
        <v>10.074626865671641</v>
      </c>
      <c r="O52" s="15">
        <f t="shared" si="11"/>
        <v>10.54054054054054</v>
      </c>
      <c r="P52" s="15">
        <f t="shared" si="11"/>
        <v>11.711711711711711</v>
      </c>
      <c r="Q52" s="15">
        <f t="shared" si="11"/>
        <v>10.135135135135135</v>
      </c>
      <c r="R52" s="15">
        <f t="shared" si="11"/>
        <v>9.621535181236673</v>
      </c>
      <c r="S52" s="15">
        <f t="shared" si="11"/>
        <v>9.971384547655735</v>
      </c>
    </row>
    <row r="53" spans="1:19" ht="13.5" customHeight="1">
      <c r="A53" s="53"/>
      <c r="B53" s="55"/>
      <c r="C53" s="7" t="s">
        <v>88</v>
      </c>
      <c r="D53" s="44">
        <v>32</v>
      </c>
      <c r="E53" s="19">
        <v>37</v>
      </c>
      <c r="F53" s="19">
        <v>51</v>
      </c>
      <c r="G53" s="19">
        <v>77</v>
      </c>
      <c r="H53" s="19">
        <v>239</v>
      </c>
      <c r="I53" s="19">
        <v>386</v>
      </c>
      <c r="J53" s="19">
        <v>420</v>
      </c>
      <c r="K53" s="20">
        <v>1242</v>
      </c>
      <c r="L53" s="21">
        <f>+D53/D$54*100</f>
        <v>12.167300380228136</v>
      </c>
      <c r="M53" s="15">
        <f t="shared" si="11"/>
        <v>14.682539682539684</v>
      </c>
      <c r="N53" s="15">
        <f t="shared" si="11"/>
        <v>19.029850746268657</v>
      </c>
      <c r="O53" s="15">
        <f t="shared" si="11"/>
        <v>20.81081081081081</v>
      </c>
      <c r="P53" s="15">
        <f t="shared" si="11"/>
        <v>19.574119574119575</v>
      </c>
      <c r="Q53" s="15">
        <f t="shared" si="11"/>
        <v>13.04054054054054</v>
      </c>
      <c r="R53" s="15">
        <f t="shared" si="11"/>
        <v>11.194029850746269</v>
      </c>
      <c r="S53" s="15">
        <f t="shared" si="11"/>
        <v>13.669381465991638</v>
      </c>
    </row>
    <row r="54" spans="1:19" ht="13.5" customHeight="1">
      <c r="A54" s="53"/>
      <c r="B54" s="57"/>
      <c r="C54" s="7" t="s">
        <v>0</v>
      </c>
      <c r="D54" s="44">
        <v>263</v>
      </c>
      <c r="E54" s="19">
        <v>252</v>
      </c>
      <c r="F54" s="19">
        <v>268</v>
      </c>
      <c r="G54" s="19">
        <v>370</v>
      </c>
      <c r="H54" s="19">
        <v>1221</v>
      </c>
      <c r="I54" s="19">
        <v>2960</v>
      </c>
      <c r="J54" s="19">
        <v>3752</v>
      </c>
      <c r="K54" s="20">
        <v>9086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86</v>
      </c>
      <c r="D55" s="43">
        <v>200</v>
      </c>
      <c r="E55" s="22">
        <v>231</v>
      </c>
      <c r="F55" s="22">
        <v>273</v>
      </c>
      <c r="G55" s="22">
        <v>381</v>
      </c>
      <c r="H55" s="22">
        <v>891</v>
      </c>
      <c r="I55" s="22">
        <v>978</v>
      </c>
      <c r="J55" s="22">
        <v>1136</v>
      </c>
      <c r="K55" s="23">
        <v>4090</v>
      </c>
      <c r="L55" s="21">
        <f>+D55/D$58*100</f>
        <v>80.97165991902834</v>
      </c>
      <c r="M55" s="15">
        <f aca="true" t="shared" si="12" ref="M55:S58">+E55/E$58*100</f>
        <v>78.30508474576271</v>
      </c>
      <c r="N55" s="15">
        <f t="shared" si="12"/>
        <v>73.98373983739837</v>
      </c>
      <c r="O55" s="15">
        <f t="shared" si="12"/>
        <v>70.03676470588235</v>
      </c>
      <c r="P55" s="15">
        <f t="shared" si="12"/>
        <v>73.75827814569537</v>
      </c>
      <c r="Q55" s="15">
        <f t="shared" si="12"/>
        <v>77.1902131018153</v>
      </c>
      <c r="R55" s="15">
        <f t="shared" si="12"/>
        <v>82.61818181818181</v>
      </c>
      <c r="S55" s="15">
        <f t="shared" si="12"/>
        <v>77.09707822808672</v>
      </c>
    </row>
    <row r="56" spans="1:19" ht="13.5" customHeight="1">
      <c r="A56" s="67"/>
      <c r="B56" s="55"/>
      <c r="C56" s="7" t="s">
        <v>87</v>
      </c>
      <c r="D56" s="44">
        <v>19</v>
      </c>
      <c r="E56" s="19">
        <v>20</v>
      </c>
      <c r="F56" s="19">
        <v>33</v>
      </c>
      <c r="G56" s="19">
        <v>71</v>
      </c>
      <c r="H56" s="19">
        <v>146</v>
      </c>
      <c r="I56" s="19">
        <v>138</v>
      </c>
      <c r="J56" s="19">
        <v>103</v>
      </c>
      <c r="K56" s="20">
        <v>530</v>
      </c>
      <c r="L56" s="21">
        <f>+D56/D$58*100</f>
        <v>7.6923076923076925</v>
      </c>
      <c r="M56" s="15">
        <f t="shared" si="12"/>
        <v>6.779661016949152</v>
      </c>
      <c r="N56" s="15">
        <f t="shared" si="12"/>
        <v>8.94308943089431</v>
      </c>
      <c r="O56" s="15">
        <f t="shared" si="12"/>
        <v>13.051470588235295</v>
      </c>
      <c r="P56" s="15">
        <f t="shared" si="12"/>
        <v>12.08609271523179</v>
      </c>
      <c r="Q56" s="15">
        <f t="shared" si="12"/>
        <v>10.891870560378848</v>
      </c>
      <c r="R56" s="15">
        <f t="shared" si="12"/>
        <v>7.490909090909091</v>
      </c>
      <c r="S56" s="15">
        <f t="shared" si="12"/>
        <v>9.99057492931197</v>
      </c>
    </row>
    <row r="57" spans="1:19" ht="13.5" customHeight="1">
      <c r="A57" s="67"/>
      <c r="B57" s="55"/>
      <c r="C57" s="7" t="s">
        <v>88</v>
      </c>
      <c r="D57" s="44">
        <v>28</v>
      </c>
      <c r="E57" s="19">
        <v>44</v>
      </c>
      <c r="F57" s="19">
        <v>63</v>
      </c>
      <c r="G57" s="19">
        <v>92</v>
      </c>
      <c r="H57" s="19">
        <v>171</v>
      </c>
      <c r="I57" s="19">
        <v>151</v>
      </c>
      <c r="J57" s="19">
        <v>136</v>
      </c>
      <c r="K57" s="20">
        <v>685</v>
      </c>
      <c r="L57" s="21">
        <f>+D57/D$58*100</f>
        <v>11.336032388663968</v>
      </c>
      <c r="M57" s="15">
        <f t="shared" si="12"/>
        <v>14.915254237288137</v>
      </c>
      <c r="N57" s="15">
        <f t="shared" si="12"/>
        <v>17.073170731707318</v>
      </c>
      <c r="O57" s="15">
        <f t="shared" si="12"/>
        <v>16.911764705882355</v>
      </c>
      <c r="P57" s="15">
        <f t="shared" si="12"/>
        <v>14.155629139072849</v>
      </c>
      <c r="Q57" s="15">
        <f t="shared" si="12"/>
        <v>11.91791633780584</v>
      </c>
      <c r="R57" s="15">
        <f t="shared" si="12"/>
        <v>9.89090909090909</v>
      </c>
      <c r="S57" s="15">
        <f t="shared" si="12"/>
        <v>12.91234684260132</v>
      </c>
    </row>
    <row r="58" spans="1:19" ht="13.5" customHeight="1">
      <c r="A58" s="67"/>
      <c r="B58" s="55"/>
      <c r="C58" s="9" t="s">
        <v>0</v>
      </c>
      <c r="D58" s="45">
        <v>247</v>
      </c>
      <c r="E58" s="24">
        <v>295</v>
      </c>
      <c r="F58" s="24">
        <v>369</v>
      </c>
      <c r="G58" s="24">
        <v>544</v>
      </c>
      <c r="H58" s="24">
        <v>1208</v>
      </c>
      <c r="I58" s="24">
        <v>1267</v>
      </c>
      <c r="J58" s="24">
        <v>1375</v>
      </c>
      <c r="K58" s="25">
        <v>5305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86</v>
      </c>
      <c r="D59" s="44">
        <v>345</v>
      </c>
      <c r="E59" s="19">
        <v>323</v>
      </c>
      <c r="F59" s="19">
        <v>375</v>
      </c>
      <c r="G59" s="19">
        <v>532</v>
      </c>
      <c r="H59" s="19">
        <v>1083</v>
      </c>
      <c r="I59" s="19">
        <v>1065</v>
      </c>
      <c r="J59" s="19">
        <v>1077</v>
      </c>
      <c r="K59" s="20">
        <v>4800</v>
      </c>
      <c r="L59" s="26">
        <f>+D59/D$62*100</f>
        <v>77.7027027027027</v>
      </c>
      <c r="M59" s="14">
        <f aca="true" t="shared" si="13" ref="M59:S62">+E59/E$62*100</f>
        <v>73.07692307692307</v>
      </c>
      <c r="N59" s="14">
        <f t="shared" si="13"/>
        <v>67.08407871198568</v>
      </c>
      <c r="O59" s="14">
        <f t="shared" si="13"/>
        <v>68.73385012919897</v>
      </c>
      <c r="P59" s="14">
        <f t="shared" si="13"/>
        <v>68.58771374287524</v>
      </c>
      <c r="Q59" s="14">
        <f t="shared" si="13"/>
        <v>69.92777413000657</v>
      </c>
      <c r="R59" s="14">
        <f t="shared" si="13"/>
        <v>72.86874154262517</v>
      </c>
      <c r="S59" s="14">
        <f t="shared" si="13"/>
        <v>70.59861744374173</v>
      </c>
    </row>
    <row r="60" spans="1:19" ht="13.5" customHeight="1">
      <c r="A60" s="53"/>
      <c r="B60" s="55"/>
      <c r="C60" s="7" t="s">
        <v>87</v>
      </c>
      <c r="D60" s="44">
        <v>47</v>
      </c>
      <c r="E60" s="19">
        <v>50</v>
      </c>
      <c r="F60" s="19">
        <v>77</v>
      </c>
      <c r="G60" s="19">
        <v>84</v>
      </c>
      <c r="H60" s="19">
        <v>211</v>
      </c>
      <c r="I60" s="19">
        <v>213</v>
      </c>
      <c r="J60" s="19">
        <v>199</v>
      </c>
      <c r="K60" s="20">
        <v>881</v>
      </c>
      <c r="L60" s="21">
        <f>+D60/D$62*100</f>
        <v>10.585585585585585</v>
      </c>
      <c r="M60" s="15">
        <f t="shared" si="13"/>
        <v>11.312217194570136</v>
      </c>
      <c r="N60" s="15">
        <f t="shared" si="13"/>
        <v>13.774597495527727</v>
      </c>
      <c r="O60" s="15">
        <f t="shared" si="13"/>
        <v>10.852713178294573</v>
      </c>
      <c r="P60" s="15">
        <f t="shared" si="13"/>
        <v>13.362887903736542</v>
      </c>
      <c r="Q60" s="15">
        <f t="shared" si="13"/>
        <v>13.985554826001312</v>
      </c>
      <c r="R60" s="15">
        <f t="shared" si="13"/>
        <v>13.464140730717187</v>
      </c>
      <c r="S60" s="15">
        <f t="shared" si="13"/>
        <v>12.957787909986763</v>
      </c>
    </row>
    <row r="61" spans="1:19" ht="13.5" customHeight="1">
      <c r="A61" s="53"/>
      <c r="B61" s="55"/>
      <c r="C61" s="7" t="s">
        <v>88</v>
      </c>
      <c r="D61" s="44">
        <v>52</v>
      </c>
      <c r="E61" s="19">
        <v>69</v>
      </c>
      <c r="F61" s="19">
        <v>107</v>
      </c>
      <c r="G61" s="19">
        <v>158</v>
      </c>
      <c r="H61" s="19">
        <v>285</v>
      </c>
      <c r="I61" s="19">
        <v>245</v>
      </c>
      <c r="J61" s="19">
        <v>202</v>
      </c>
      <c r="K61" s="20">
        <v>1118</v>
      </c>
      <c r="L61" s="21">
        <f>+D61/D$62*100</f>
        <v>11.711711711711711</v>
      </c>
      <c r="M61" s="15">
        <f t="shared" si="13"/>
        <v>15.610859728506787</v>
      </c>
      <c r="N61" s="15">
        <f t="shared" si="13"/>
        <v>19.141323792486585</v>
      </c>
      <c r="O61" s="15">
        <f t="shared" si="13"/>
        <v>20.41343669250646</v>
      </c>
      <c r="P61" s="15">
        <f t="shared" si="13"/>
        <v>18.04939835338822</v>
      </c>
      <c r="Q61" s="15">
        <f t="shared" si="13"/>
        <v>16.08667104399212</v>
      </c>
      <c r="R61" s="15">
        <f t="shared" si="13"/>
        <v>13.667117726657645</v>
      </c>
      <c r="S61" s="15">
        <f t="shared" si="13"/>
        <v>16.44359464627151</v>
      </c>
    </row>
    <row r="62" spans="1:19" ht="13.5" customHeight="1">
      <c r="A62" s="53"/>
      <c r="B62" s="57"/>
      <c r="C62" s="7" t="s">
        <v>0</v>
      </c>
      <c r="D62" s="44">
        <v>444</v>
      </c>
      <c r="E62" s="19">
        <v>442</v>
      </c>
      <c r="F62" s="19">
        <v>559</v>
      </c>
      <c r="G62" s="19">
        <v>774</v>
      </c>
      <c r="H62" s="19">
        <v>1579</v>
      </c>
      <c r="I62" s="19">
        <v>1523</v>
      </c>
      <c r="J62" s="19">
        <v>1478</v>
      </c>
      <c r="K62" s="20">
        <v>6799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86</v>
      </c>
      <c r="D63" s="43">
        <v>310</v>
      </c>
      <c r="E63" s="22">
        <v>311</v>
      </c>
      <c r="F63" s="22">
        <v>391</v>
      </c>
      <c r="G63" s="22">
        <v>555</v>
      </c>
      <c r="H63" s="22">
        <v>1121</v>
      </c>
      <c r="I63" s="22">
        <v>1537</v>
      </c>
      <c r="J63" s="22">
        <v>1495</v>
      </c>
      <c r="K63" s="23">
        <v>5720</v>
      </c>
      <c r="L63" s="21">
        <f>+D63/D$66*100</f>
        <v>81.36482939632546</v>
      </c>
      <c r="M63" s="15">
        <f aca="true" t="shared" si="14" ref="M63:S66">+E63/E$66*100</f>
        <v>76.03911980440098</v>
      </c>
      <c r="N63" s="15">
        <f t="shared" si="14"/>
        <v>69.08127208480566</v>
      </c>
      <c r="O63" s="15">
        <f t="shared" si="14"/>
        <v>67.84841075794621</v>
      </c>
      <c r="P63" s="15">
        <f t="shared" si="14"/>
        <v>71.44678138942001</v>
      </c>
      <c r="Q63" s="15">
        <f t="shared" si="14"/>
        <v>76.69660678642714</v>
      </c>
      <c r="R63" s="15">
        <f t="shared" si="14"/>
        <v>80.46286329386437</v>
      </c>
      <c r="S63" s="15">
        <f t="shared" si="14"/>
        <v>75.21367521367522</v>
      </c>
    </row>
    <row r="64" spans="1:19" ht="13.5" customHeight="1">
      <c r="A64" s="67"/>
      <c r="B64" s="55"/>
      <c r="C64" s="7" t="s">
        <v>87</v>
      </c>
      <c r="D64" s="44">
        <v>29</v>
      </c>
      <c r="E64" s="19">
        <v>36</v>
      </c>
      <c r="F64" s="19">
        <v>65</v>
      </c>
      <c r="G64" s="19">
        <v>100</v>
      </c>
      <c r="H64" s="19">
        <v>207</v>
      </c>
      <c r="I64" s="19">
        <v>208</v>
      </c>
      <c r="J64" s="19">
        <v>166</v>
      </c>
      <c r="K64" s="20">
        <v>811</v>
      </c>
      <c r="L64" s="21">
        <f>+D64/D$66*100</f>
        <v>7.611548556430446</v>
      </c>
      <c r="M64" s="15">
        <f t="shared" si="14"/>
        <v>8.80195599022005</v>
      </c>
      <c r="N64" s="15">
        <f t="shared" si="14"/>
        <v>11.484098939929329</v>
      </c>
      <c r="O64" s="15">
        <f t="shared" si="14"/>
        <v>12.224938875305623</v>
      </c>
      <c r="P64" s="15">
        <f t="shared" si="14"/>
        <v>13.193116634799235</v>
      </c>
      <c r="Q64" s="15">
        <f t="shared" si="14"/>
        <v>10.379241516966067</v>
      </c>
      <c r="R64" s="15">
        <f t="shared" si="14"/>
        <v>8.934337997847146</v>
      </c>
      <c r="S64" s="15">
        <f t="shared" si="14"/>
        <v>10.664036817882971</v>
      </c>
    </row>
    <row r="65" spans="1:19" ht="13.5" customHeight="1">
      <c r="A65" s="67"/>
      <c r="B65" s="55"/>
      <c r="C65" s="7" t="s">
        <v>88</v>
      </c>
      <c r="D65" s="44">
        <v>42</v>
      </c>
      <c r="E65" s="19">
        <v>62</v>
      </c>
      <c r="F65" s="19">
        <v>110</v>
      </c>
      <c r="G65" s="19">
        <v>163</v>
      </c>
      <c r="H65" s="19">
        <v>241</v>
      </c>
      <c r="I65" s="19">
        <v>259</v>
      </c>
      <c r="J65" s="19">
        <v>197</v>
      </c>
      <c r="K65" s="20">
        <v>1074</v>
      </c>
      <c r="L65" s="21">
        <f>+D65/D$66*100</f>
        <v>11.023622047244094</v>
      </c>
      <c r="M65" s="15">
        <f t="shared" si="14"/>
        <v>15.158924205378973</v>
      </c>
      <c r="N65" s="15">
        <f t="shared" si="14"/>
        <v>19.434628975265017</v>
      </c>
      <c r="O65" s="15">
        <f t="shared" si="14"/>
        <v>19.926650366748166</v>
      </c>
      <c r="P65" s="15">
        <f t="shared" si="14"/>
        <v>15.360101975780752</v>
      </c>
      <c r="Q65" s="15">
        <f t="shared" si="14"/>
        <v>12.924151696606787</v>
      </c>
      <c r="R65" s="15">
        <f t="shared" si="14"/>
        <v>10.602798708288482</v>
      </c>
      <c r="S65" s="15">
        <f t="shared" si="14"/>
        <v>14.122287968441816</v>
      </c>
    </row>
    <row r="66" spans="1:19" ht="13.5" customHeight="1">
      <c r="A66" s="67"/>
      <c r="B66" s="55"/>
      <c r="C66" s="9" t="s">
        <v>0</v>
      </c>
      <c r="D66" s="45">
        <v>381</v>
      </c>
      <c r="E66" s="24">
        <v>409</v>
      </c>
      <c r="F66" s="24">
        <v>566</v>
      </c>
      <c r="G66" s="24">
        <v>818</v>
      </c>
      <c r="H66" s="24">
        <v>1569</v>
      </c>
      <c r="I66" s="24">
        <v>2004</v>
      </c>
      <c r="J66" s="24">
        <v>1858</v>
      </c>
      <c r="K66" s="25">
        <v>7605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86</v>
      </c>
      <c r="D67" s="44">
        <v>202</v>
      </c>
      <c r="E67" s="19">
        <v>196</v>
      </c>
      <c r="F67" s="19">
        <v>210</v>
      </c>
      <c r="G67" s="19">
        <v>343</v>
      </c>
      <c r="H67" s="19">
        <v>842</v>
      </c>
      <c r="I67" s="19">
        <v>1159</v>
      </c>
      <c r="J67" s="19">
        <v>1030</v>
      </c>
      <c r="K67" s="20">
        <v>3982</v>
      </c>
      <c r="L67" s="26">
        <f>+D67/D$70*100</f>
        <v>84.16666666666667</v>
      </c>
      <c r="M67" s="14">
        <f aca="true" t="shared" si="15" ref="M67:S70">+E67/E$70*100</f>
        <v>83.76068376068376</v>
      </c>
      <c r="N67" s="14">
        <f t="shared" si="15"/>
        <v>70.94594594594594</v>
      </c>
      <c r="O67" s="14">
        <f t="shared" si="15"/>
        <v>68.19085487077535</v>
      </c>
      <c r="P67" s="14">
        <f t="shared" si="15"/>
        <v>67.1451355661882</v>
      </c>
      <c r="Q67" s="14">
        <f t="shared" si="15"/>
        <v>73.82165605095541</v>
      </c>
      <c r="R67" s="14">
        <f t="shared" si="15"/>
        <v>77.61868877166542</v>
      </c>
      <c r="S67" s="14">
        <f t="shared" si="15"/>
        <v>73.41445427728614</v>
      </c>
    </row>
    <row r="68" spans="1:19" ht="13.5" customHeight="1">
      <c r="A68" s="53"/>
      <c r="B68" s="55"/>
      <c r="C68" s="7" t="s">
        <v>87</v>
      </c>
      <c r="D68" s="44">
        <v>21</v>
      </c>
      <c r="E68" s="19">
        <v>17</v>
      </c>
      <c r="F68" s="19">
        <v>29</v>
      </c>
      <c r="G68" s="19">
        <v>71</v>
      </c>
      <c r="H68" s="19">
        <v>215</v>
      </c>
      <c r="I68" s="19">
        <v>203</v>
      </c>
      <c r="J68" s="19">
        <v>159</v>
      </c>
      <c r="K68" s="20">
        <v>715</v>
      </c>
      <c r="L68" s="21">
        <f>+D68/D$70*100</f>
        <v>8.75</v>
      </c>
      <c r="M68" s="15">
        <f t="shared" si="15"/>
        <v>7.264957264957266</v>
      </c>
      <c r="N68" s="15">
        <f t="shared" si="15"/>
        <v>9.797297297297296</v>
      </c>
      <c r="O68" s="15">
        <f t="shared" si="15"/>
        <v>14.115308151093439</v>
      </c>
      <c r="P68" s="15">
        <f t="shared" si="15"/>
        <v>17.145135566188195</v>
      </c>
      <c r="Q68" s="15">
        <f t="shared" si="15"/>
        <v>12.929936305732484</v>
      </c>
      <c r="R68" s="15">
        <f t="shared" si="15"/>
        <v>11.9819140919367</v>
      </c>
      <c r="S68" s="15">
        <f t="shared" si="15"/>
        <v>13.182153392330385</v>
      </c>
    </row>
    <row r="69" spans="1:19" ht="13.5" customHeight="1">
      <c r="A69" s="53"/>
      <c r="B69" s="55"/>
      <c r="C69" s="7" t="s">
        <v>88</v>
      </c>
      <c r="D69" s="44">
        <v>17</v>
      </c>
      <c r="E69" s="19">
        <v>21</v>
      </c>
      <c r="F69" s="19">
        <v>57</v>
      </c>
      <c r="G69" s="19">
        <v>89</v>
      </c>
      <c r="H69" s="19">
        <v>197</v>
      </c>
      <c r="I69" s="19">
        <v>208</v>
      </c>
      <c r="J69" s="19">
        <v>138</v>
      </c>
      <c r="K69" s="20">
        <v>727</v>
      </c>
      <c r="L69" s="21">
        <f>+D69/D$70*100</f>
        <v>7.083333333333333</v>
      </c>
      <c r="M69" s="15">
        <f t="shared" si="15"/>
        <v>8.974358974358974</v>
      </c>
      <c r="N69" s="15">
        <f t="shared" si="15"/>
        <v>19.256756756756758</v>
      </c>
      <c r="O69" s="15">
        <f t="shared" si="15"/>
        <v>17.693836978131213</v>
      </c>
      <c r="P69" s="15">
        <f t="shared" si="15"/>
        <v>15.709728867623603</v>
      </c>
      <c r="Q69" s="15">
        <f t="shared" si="15"/>
        <v>13.248407643312103</v>
      </c>
      <c r="R69" s="15">
        <f t="shared" si="15"/>
        <v>10.399397136397889</v>
      </c>
      <c r="S69" s="15">
        <f t="shared" si="15"/>
        <v>13.403392330383483</v>
      </c>
    </row>
    <row r="70" spans="1:19" ht="13.5" customHeight="1">
      <c r="A70" s="53"/>
      <c r="B70" s="57"/>
      <c r="C70" s="7" t="s">
        <v>0</v>
      </c>
      <c r="D70" s="44">
        <v>240</v>
      </c>
      <c r="E70" s="19">
        <v>234</v>
      </c>
      <c r="F70" s="19">
        <v>296</v>
      </c>
      <c r="G70" s="19">
        <v>503</v>
      </c>
      <c r="H70" s="19">
        <v>1254</v>
      </c>
      <c r="I70" s="19">
        <v>1570</v>
      </c>
      <c r="J70" s="19">
        <v>1327</v>
      </c>
      <c r="K70" s="20">
        <v>5424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86</v>
      </c>
      <c r="D71" s="43">
        <v>6196</v>
      </c>
      <c r="E71" s="22">
        <v>5160</v>
      </c>
      <c r="F71" s="22">
        <v>4966</v>
      </c>
      <c r="G71" s="22">
        <v>7120</v>
      </c>
      <c r="H71" s="22">
        <v>19684</v>
      </c>
      <c r="I71" s="22">
        <v>39225</v>
      </c>
      <c r="J71" s="22">
        <v>44066</v>
      </c>
      <c r="K71" s="23">
        <v>126417</v>
      </c>
      <c r="L71" s="21">
        <f>+D71/D$74*100</f>
        <v>80.68758952988671</v>
      </c>
      <c r="M71" s="15">
        <f aca="true" t="shared" si="16" ref="M71:S74">+E71/E$74*100</f>
        <v>74.80429109886924</v>
      </c>
      <c r="N71" s="15">
        <f t="shared" si="16"/>
        <v>69.53234388126576</v>
      </c>
      <c r="O71" s="15">
        <f t="shared" si="16"/>
        <v>68.96551724137932</v>
      </c>
      <c r="P71" s="15">
        <f t="shared" si="16"/>
        <v>70.74722352010926</v>
      </c>
      <c r="Q71" s="15">
        <f t="shared" si="16"/>
        <v>75.96738583104157</v>
      </c>
      <c r="R71" s="15">
        <f t="shared" si="16"/>
        <v>79.96298178122959</v>
      </c>
      <c r="S71" s="15">
        <f t="shared" si="16"/>
        <v>75.87690867185249</v>
      </c>
    </row>
    <row r="72" spans="1:19" ht="13.5" customHeight="1">
      <c r="A72" s="67"/>
      <c r="B72" s="55"/>
      <c r="C72" s="7" t="s">
        <v>87</v>
      </c>
      <c r="D72" s="44">
        <v>610</v>
      </c>
      <c r="E72" s="19">
        <v>648</v>
      </c>
      <c r="F72" s="19">
        <v>787</v>
      </c>
      <c r="G72" s="19">
        <v>1199</v>
      </c>
      <c r="H72" s="19">
        <v>3269</v>
      </c>
      <c r="I72" s="19">
        <v>5429</v>
      </c>
      <c r="J72" s="19">
        <v>5018</v>
      </c>
      <c r="K72" s="20">
        <v>16960</v>
      </c>
      <c r="L72" s="21">
        <f>+D72/D$74*100</f>
        <v>7.943742674827452</v>
      </c>
      <c r="M72" s="15">
        <f t="shared" si="16"/>
        <v>9.394027254276601</v>
      </c>
      <c r="N72" s="15">
        <f t="shared" si="16"/>
        <v>11.019322318678242</v>
      </c>
      <c r="O72" s="15">
        <f t="shared" si="16"/>
        <v>11.61371561410306</v>
      </c>
      <c r="P72" s="15">
        <f t="shared" si="16"/>
        <v>11.74927218488301</v>
      </c>
      <c r="Q72" s="15">
        <f t="shared" si="16"/>
        <v>10.51438974319247</v>
      </c>
      <c r="R72" s="15">
        <f t="shared" si="16"/>
        <v>9.105755970095085</v>
      </c>
      <c r="S72" s="15">
        <f t="shared" si="16"/>
        <v>10.179583213291078</v>
      </c>
    </row>
    <row r="73" spans="1:19" ht="13.5" customHeight="1">
      <c r="A73" s="67"/>
      <c r="B73" s="55"/>
      <c r="C73" s="7" t="s">
        <v>88</v>
      </c>
      <c r="D73" s="44">
        <v>873</v>
      </c>
      <c r="E73" s="19">
        <v>1090</v>
      </c>
      <c r="F73" s="19">
        <v>1389</v>
      </c>
      <c r="G73" s="19">
        <v>2005</v>
      </c>
      <c r="H73" s="19">
        <v>4870</v>
      </c>
      <c r="I73" s="19">
        <v>6980</v>
      </c>
      <c r="J73" s="19">
        <v>6024</v>
      </c>
      <c r="K73" s="20">
        <v>23231</v>
      </c>
      <c r="L73" s="21">
        <f>+D73/D$74*100</f>
        <v>11.368667795285845</v>
      </c>
      <c r="M73" s="15">
        <f t="shared" si="16"/>
        <v>15.80168164685416</v>
      </c>
      <c r="N73" s="15">
        <f t="shared" si="16"/>
        <v>19.448333800056005</v>
      </c>
      <c r="O73" s="15">
        <f t="shared" si="16"/>
        <v>19.42076714451763</v>
      </c>
      <c r="P73" s="15">
        <f t="shared" si="16"/>
        <v>17.503504295007726</v>
      </c>
      <c r="Q73" s="15">
        <f t="shared" si="16"/>
        <v>13.518224425765968</v>
      </c>
      <c r="R73" s="15">
        <f t="shared" si="16"/>
        <v>10.93126224867533</v>
      </c>
      <c r="S73" s="15">
        <f t="shared" si="16"/>
        <v>13.943508114856428</v>
      </c>
    </row>
    <row r="74" spans="1:19" ht="13.5" customHeight="1" thickBot="1">
      <c r="A74" s="72"/>
      <c r="B74" s="66"/>
      <c r="C74" s="38" t="s">
        <v>0</v>
      </c>
      <c r="D74" s="46">
        <v>7679</v>
      </c>
      <c r="E74" s="39">
        <v>6898</v>
      </c>
      <c r="F74" s="39">
        <v>7142</v>
      </c>
      <c r="G74" s="39">
        <v>10324</v>
      </c>
      <c r="H74" s="39">
        <v>27823</v>
      </c>
      <c r="I74" s="39">
        <v>51634</v>
      </c>
      <c r="J74" s="39">
        <v>55108</v>
      </c>
      <c r="K74" s="40">
        <v>166608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2" t="s">
        <v>81</v>
      </c>
      <c r="B75" s="56" t="s">
        <v>23</v>
      </c>
      <c r="C75" s="7" t="s">
        <v>86</v>
      </c>
      <c r="D75" s="44">
        <v>686</v>
      </c>
      <c r="E75" s="19">
        <v>557</v>
      </c>
      <c r="F75" s="19">
        <v>449</v>
      </c>
      <c r="G75" s="19">
        <v>634</v>
      </c>
      <c r="H75" s="19">
        <v>2074</v>
      </c>
      <c r="I75" s="19">
        <v>5475</v>
      </c>
      <c r="J75" s="19">
        <v>6926</v>
      </c>
      <c r="K75" s="20">
        <v>16801</v>
      </c>
      <c r="L75" s="21">
        <f>+D75/D$78*100</f>
        <v>80.70588235294117</v>
      </c>
      <c r="M75" s="15">
        <f aca="true" t="shared" si="17" ref="M75:S78">+E75/E$78*100</f>
        <v>74.16777629826898</v>
      </c>
      <c r="N75" s="15">
        <f t="shared" si="17"/>
        <v>69.18335901386749</v>
      </c>
      <c r="O75" s="15">
        <f t="shared" si="17"/>
        <v>67.80748663101605</v>
      </c>
      <c r="P75" s="15">
        <f t="shared" si="17"/>
        <v>69.48073701842546</v>
      </c>
      <c r="Q75" s="15">
        <f t="shared" si="17"/>
        <v>76.09451007644198</v>
      </c>
      <c r="R75" s="15">
        <f t="shared" si="17"/>
        <v>79.13619744058501</v>
      </c>
      <c r="S75" s="15">
        <f t="shared" si="17"/>
        <v>75.96419044174164</v>
      </c>
    </row>
    <row r="76" spans="1:19" ht="13.5" customHeight="1">
      <c r="A76" s="53"/>
      <c r="B76" s="55"/>
      <c r="C76" s="7" t="s">
        <v>87</v>
      </c>
      <c r="D76" s="44">
        <v>72</v>
      </c>
      <c r="E76" s="19">
        <v>78</v>
      </c>
      <c r="F76" s="19">
        <v>74</v>
      </c>
      <c r="G76" s="19">
        <v>114</v>
      </c>
      <c r="H76" s="19">
        <v>344</v>
      </c>
      <c r="I76" s="19">
        <v>753</v>
      </c>
      <c r="J76" s="19">
        <v>830</v>
      </c>
      <c r="K76" s="20">
        <v>2265</v>
      </c>
      <c r="L76" s="21">
        <f>+D76/D$78*100</f>
        <v>8.470588235294118</v>
      </c>
      <c r="M76" s="15">
        <f t="shared" si="17"/>
        <v>10.386151797603196</v>
      </c>
      <c r="N76" s="15">
        <f t="shared" si="17"/>
        <v>11.40215716486903</v>
      </c>
      <c r="O76" s="15">
        <f t="shared" si="17"/>
        <v>12.192513368983956</v>
      </c>
      <c r="P76" s="15">
        <f t="shared" si="17"/>
        <v>11.52428810720268</v>
      </c>
      <c r="Q76" s="15">
        <f t="shared" si="17"/>
        <v>10.465601111883252</v>
      </c>
      <c r="R76" s="15">
        <f t="shared" si="17"/>
        <v>9.483546617915906</v>
      </c>
      <c r="S76" s="15">
        <f t="shared" si="17"/>
        <v>10.240991092824524</v>
      </c>
    </row>
    <row r="77" spans="1:19" ht="13.5" customHeight="1">
      <c r="A77" s="53"/>
      <c r="B77" s="55"/>
      <c r="C77" s="7" t="s">
        <v>88</v>
      </c>
      <c r="D77" s="44">
        <v>92</v>
      </c>
      <c r="E77" s="19">
        <v>116</v>
      </c>
      <c r="F77" s="19">
        <v>126</v>
      </c>
      <c r="G77" s="19">
        <v>187</v>
      </c>
      <c r="H77" s="19">
        <v>567</v>
      </c>
      <c r="I77" s="19">
        <v>967</v>
      </c>
      <c r="J77" s="19">
        <v>996</v>
      </c>
      <c r="K77" s="20">
        <v>3051</v>
      </c>
      <c r="L77" s="21">
        <f>+D77/D$78*100</f>
        <v>10.823529411764705</v>
      </c>
      <c r="M77" s="15">
        <f t="shared" si="17"/>
        <v>15.446071904127828</v>
      </c>
      <c r="N77" s="15">
        <f t="shared" si="17"/>
        <v>19.41448382126348</v>
      </c>
      <c r="O77" s="15">
        <f t="shared" si="17"/>
        <v>20</v>
      </c>
      <c r="P77" s="15">
        <f t="shared" si="17"/>
        <v>18.99497487437186</v>
      </c>
      <c r="Q77" s="15">
        <f t="shared" si="17"/>
        <v>13.439888811674775</v>
      </c>
      <c r="R77" s="15">
        <f t="shared" si="17"/>
        <v>11.380255941499087</v>
      </c>
      <c r="S77" s="15">
        <f t="shared" si="17"/>
        <v>13.794818465433828</v>
      </c>
    </row>
    <row r="78" spans="1:19" ht="13.5" customHeight="1" thickBot="1">
      <c r="A78" s="53"/>
      <c r="B78" s="57"/>
      <c r="C78" s="7" t="s">
        <v>0</v>
      </c>
      <c r="D78" s="44">
        <v>850</v>
      </c>
      <c r="E78" s="19">
        <v>751</v>
      </c>
      <c r="F78" s="19">
        <v>649</v>
      </c>
      <c r="G78" s="19">
        <v>935</v>
      </c>
      <c r="H78" s="19">
        <v>2985</v>
      </c>
      <c r="I78" s="19">
        <v>7195</v>
      </c>
      <c r="J78" s="19">
        <v>8752</v>
      </c>
      <c r="K78" s="20">
        <v>22117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86</v>
      </c>
      <c r="D79" s="47">
        <v>824</v>
      </c>
      <c r="E79" s="32">
        <v>646</v>
      </c>
      <c r="F79" s="32">
        <v>450</v>
      </c>
      <c r="G79" s="32">
        <v>667</v>
      </c>
      <c r="H79" s="32">
        <v>1869</v>
      </c>
      <c r="I79" s="32">
        <v>4374</v>
      </c>
      <c r="J79" s="32">
        <v>5668</v>
      </c>
      <c r="K79" s="33">
        <v>14498</v>
      </c>
      <c r="L79" s="34">
        <f>+D79/D$82*100</f>
        <v>81.82720953326714</v>
      </c>
      <c r="M79" s="35">
        <f aca="true" t="shared" si="18" ref="M79:S82">+E79/E$82*100</f>
        <v>74.42396313364056</v>
      </c>
      <c r="N79" s="35">
        <f t="shared" si="18"/>
        <v>68.07866868381241</v>
      </c>
      <c r="O79" s="35">
        <f t="shared" si="18"/>
        <v>71.875</v>
      </c>
      <c r="P79" s="35">
        <f t="shared" si="18"/>
        <v>71.85697808535178</v>
      </c>
      <c r="Q79" s="35">
        <f t="shared" si="18"/>
        <v>75.99027102154274</v>
      </c>
      <c r="R79" s="35">
        <f t="shared" si="18"/>
        <v>80.10175240248728</v>
      </c>
      <c r="S79" s="35">
        <f t="shared" si="18"/>
        <v>76.72117267291104</v>
      </c>
    </row>
    <row r="80" spans="1:19" ht="13.5" customHeight="1">
      <c r="A80" s="67"/>
      <c r="B80" s="55"/>
      <c r="C80" s="7" t="s">
        <v>87</v>
      </c>
      <c r="D80" s="44">
        <v>52</v>
      </c>
      <c r="E80" s="19">
        <v>69</v>
      </c>
      <c r="F80" s="19">
        <v>81</v>
      </c>
      <c r="G80" s="19">
        <v>82</v>
      </c>
      <c r="H80" s="19">
        <v>243</v>
      </c>
      <c r="I80" s="19">
        <v>524</v>
      </c>
      <c r="J80" s="19">
        <v>560</v>
      </c>
      <c r="K80" s="20">
        <v>1611</v>
      </c>
      <c r="L80" s="21">
        <f>+D80/D$82*100</f>
        <v>5.163853028798411</v>
      </c>
      <c r="M80" s="15">
        <f t="shared" si="18"/>
        <v>7.949308755760369</v>
      </c>
      <c r="N80" s="15">
        <f t="shared" si="18"/>
        <v>12.254160363086234</v>
      </c>
      <c r="O80" s="15">
        <f t="shared" si="18"/>
        <v>8.836206896551724</v>
      </c>
      <c r="P80" s="15">
        <f t="shared" si="18"/>
        <v>9.342560553633218</v>
      </c>
      <c r="Q80" s="15">
        <f t="shared" si="18"/>
        <v>9.103544127866574</v>
      </c>
      <c r="R80" s="15">
        <f t="shared" si="18"/>
        <v>7.91407574901074</v>
      </c>
      <c r="S80" s="15">
        <f t="shared" si="18"/>
        <v>8.525162724241943</v>
      </c>
    </row>
    <row r="81" spans="1:19" ht="13.5" customHeight="1">
      <c r="A81" s="67"/>
      <c r="B81" s="55"/>
      <c r="C81" s="7" t="s">
        <v>88</v>
      </c>
      <c r="D81" s="44">
        <v>131</v>
      </c>
      <c r="E81" s="19">
        <v>153</v>
      </c>
      <c r="F81" s="19">
        <v>130</v>
      </c>
      <c r="G81" s="19">
        <v>179</v>
      </c>
      <c r="H81" s="19">
        <v>489</v>
      </c>
      <c r="I81" s="19">
        <v>858</v>
      </c>
      <c r="J81" s="19">
        <v>848</v>
      </c>
      <c r="K81" s="20">
        <v>2788</v>
      </c>
      <c r="L81" s="21">
        <f>+D81/D$82*100</f>
        <v>13.00893743793446</v>
      </c>
      <c r="M81" s="15">
        <f t="shared" si="18"/>
        <v>17.62672811059908</v>
      </c>
      <c r="N81" s="15">
        <f t="shared" si="18"/>
        <v>19.667170953101362</v>
      </c>
      <c r="O81" s="15">
        <f t="shared" si="18"/>
        <v>19.288793103448278</v>
      </c>
      <c r="P81" s="15">
        <f t="shared" si="18"/>
        <v>18.800461361014996</v>
      </c>
      <c r="Q81" s="15">
        <f t="shared" si="18"/>
        <v>14.906184850590687</v>
      </c>
      <c r="R81" s="15">
        <f t="shared" si="18"/>
        <v>11.98417184850198</v>
      </c>
      <c r="S81" s="15">
        <f t="shared" si="18"/>
        <v>14.753664602847014</v>
      </c>
    </row>
    <row r="82" spans="1:19" ht="13.5" customHeight="1" thickBot="1">
      <c r="A82" s="67"/>
      <c r="B82" s="59"/>
      <c r="C82" s="28" t="s">
        <v>0</v>
      </c>
      <c r="D82" s="48">
        <v>1007</v>
      </c>
      <c r="E82" s="29">
        <v>868</v>
      </c>
      <c r="F82" s="29">
        <v>661</v>
      </c>
      <c r="G82" s="29">
        <v>928</v>
      </c>
      <c r="H82" s="29">
        <v>2601</v>
      </c>
      <c r="I82" s="29">
        <v>5756</v>
      </c>
      <c r="J82" s="29">
        <v>7076</v>
      </c>
      <c r="K82" s="30">
        <v>18897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3"/>
      <c r="B83" s="56" t="s">
        <v>25</v>
      </c>
      <c r="C83" s="7" t="s">
        <v>86</v>
      </c>
      <c r="D83" s="44">
        <v>642</v>
      </c>
      <c r="E83" s="19">
        <v>491</v>
      </c>
      <c r="F83" s="19">
        <v>433</v>
      </c>
      <c r="G83" s="19">
        <v>596</v>
      </c>
      <c r="H83" s="19">
        <v>1564</v>
      </c>
      <c r="I83" s="19">
        <v>2771</v>
      </c>
      <c r="J83" s="19">
        <v>3052</v>
      </c>
      <c r="K83" s="20">
        <v>9549</v>
      </c>
      <c r="L83" s="21">
        <f>+D83/D$86*100</f>
        <v>81.36882129277566</v>
      </c>
      <c r="M83" s="15">
        <f aca="true" t="shared" si="19" ref="M83:S86">+E83/E$86*100</f>
        <v>75.07645259938838</v>
      </c>
      <c r="N83" s="15">
        <f t="shared" si="19"/>
        <v>67.13178294573643</v>
      </c>
      <c r="O83" s="15">
        <f t="shared" si="19"/>
        <v>71.20669056152927</v>
      </c>
      <c r="P83" s="15">
        <f t="shared" si="19"/>
        <v>70.76923076923077</v>
      </c>
      <c r="Q83" s="15">
        <f t="shared" si="19"/>
        <v>75.50408719346049</v>
      </c>
      <c r="R83" s="15">
        <f t="shared" si="19"/>
        <v>79.979035639413</v>
      </c>
      <c r="S83" s="15">
        <f t="shared" si="19"/>
        <v>75.65961492750178</v>
      </c>
    </row>
    <row r="84" spans="1:19" ht="13.5" customHeight="1">
      <c r="A84" s="53"/>
      <c r="B84" s="55"/>
      <c r="C84" s="7" t="s">
        <v>87</v>
      </c>
      <c r="D84" s="44">
        <v>67</v>
      </c>
      <c r="E84" s="19">
        <v>66</v>
      </c>
      <c r="F84" s="19">
        <v>77</v>
      </c>
      <c r="G84" s="19">
        <v>89</v>
      </c>
      <c r="H84" s="19">
        <v>245</v>
      </c>
      <c r="I84" s="19">
        <v>366</v>
      </c>
      <c r="J84" s="19">
        <v>316</v>
      </c>
      <c r="K84" s="20">
        <v>1226</v>
      </c>
      <c r="L84" s="21">
        <f>+D84/D$86*100</f>
        <v>8.491761723700888</v>
      </c>
      <c r="M84" s="15">
        <f t="shared" si="19"/>
        <v>10.091743119266056</v>
      </c>
      <c r="N84" s="15">
        <f t="shared" si="19"/>
        <v>11.937984496124031</v>
      </c>
      <c r="O84" s="15">
        <f t="shared" si="19"/>
        <v>10.63321385902031</v>
      </c>
      <c r="P84" s="15">
        <f t="shared" si="19"/>
        <v>11.085972850678733</v>
      </c>
      <c r="Q84" s="15">
        <f t="shared" si="19"/>
        <v>9.97275204359673</v>
      </c>
      <c r="R84" s="15">
        <f t="shared" si="19"/>
        <v>8.280922431865829</v>
      </c>
      <c r="S84" s="15">
        <f t="shared" si="19"/>
        <v>9.713968782188417</v>
      </c>
    </row>
    <row r="85" spans="1:19" ht="13.5" customHeight="1">
      <c r="A85" s="53"/>
      <c r="B85" s="55"/>
      <c r="C85" s="7" t="s">
        <v>88</v>
      </c>
      <c r="D85" s="44">
        <v>80</v>
      </c>
      <c r="E85" s="19">
        <v>97</v>
      </c>
      <c r="F85" s="19">
        <v>135</v>
      </c>
      <c r="G85" s="19">
        <v>152</v>
      </c>
      <c r="H85" s="19">
        <v>401</v>
      </c>
      <c r="I85" s="19">
        <v>533</v>
      </c>
      <c r="J85" s="19">
        <v>448</v>
      </c>
      <c r="K85" s="20">
        <v>1846</v>
      </c>
      <c r="L85" s="21">
        <f>+D85/D$86*100</f>
        <v>10.139416983523446</v>
      </c>
      <c r="M85" s="15">
        <f t="shared" si="19"/>
        <v>14.831804281345565</v>
      </c>
      <c r="N85" s="15">
        <f t="shared" si="19"/>
        <v>20.930232558139537</v>
      </c>
      <c r="O85" s="15">
        <f t="shared" si="19"/>
        <v>18.16009557945042</v>
      </c>
      <c r="P85" s="15">
        <f t="shared" si="19"/>
        <v>18.144796380090497</v>
      </c>
      <c r="Q85" s="15">
        <f t="shared" si="19"/>
        <v>14.52316076294278</v>
      </c>
      <c r="R85" s="15">
        <f t="shared" si="19"/>
        <v>11.740041928721174</v>
      </c>
      <c r="S85" s="15">
        <f t="shared" si="19"/>
        <v>14.626416290309802</v>
      </c>
    </row>
    <row r="86" spans="1:19" ht="13.5" customHeight="1">
      <c r="A86" s="53"/>
      <c r="B86" s="57"/>
      <c r="C86" s="7" t="s">
        <v>0</v>
      </c>
      <c r="D86" s="44">
        <v>789</v>
      </c>
      <c r="E86" s="19">
        <v>654</v>
      </c>
      <c r="F86" s="19">
        <v>645</v>
      </c>
      <c r="G86" s="19">
        <v>837</v>
      </c>
      <c r="H86" s="19">
        <v>2210</v>
      </c>
      <c r="I86" s="19">
        <v>3670</v>
      </c>
      <c r="J86" s="19">
        <v>3816</v>
      </c>
      <c r="K86" s="20">
        <v>12621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86</v>
      </c>
      <c r="D87" s="43">
        <v>192</v>
      </c>
      <c r="E87" s="22">
        <v>142</v>
      </c>
      <c r="F87" s="22">
        <v>114</v>
      </c>
      <c r="G87" s="22">
        <v>151</v>
      </c>
      <c r="H87" s="22">
        <v>455</v>
      </c>
      <c r="I87" s="22">
        <v>916</v>
      </c>
      <c r="J87" s="22">
        <v>984</v>
      </c>
      <c r="K87" s="23">
        <v>2954</v>
      </c>
      <c r="L87" s="21">
        <f>+D87/D$90*100</f>
        <v>82.40343347639485</v>
      </c>
      <c r="M87" s="15">
        <f aca="true" t="shared" si="20" ref="M87:S90">+E87/E$90*100</f>
        <v>75.93582887700535</v>
      </c>
      <c r="N87" s="15">
        <f t="shared" si="20"/>
        <v>67.85714285714286</v>
      </c>
      <c r="O87" s="15">
        <f t="shared" si="20"/>
        <v>64.8068669527897</v>
      </c>
      <c r="P87" s="15">
        <f t="shared" si="20"/>
        <v>70.32457496136011</v>
      </c>
      <c r="Q87" s="15">
        <f t="shared" si="20"/>
        <v>78.22374039282664</v>
      </c>
      <c r="R87" s="15">
        <f t="shared" si="20"/>
        <v>82.13689482470785</v>
      </c>
      <c r="S87" s="15">
        <f t="shared" si="20"/>
        <v>76.98722960646339</v>
      </c>
    </row>
    <row r="88" spans="1:19" ht="13.5" customHeight="1">
      <c r="A88" s="67"/>
      <c r="B88" s="55"/>
      <c r="C88" s="7" t="s">
        <v>87</v>
      </c>
      <c r="D88" s="44">
        <v>17</v>
      </c>
      <c r="E88" s="19">
        <v>19</v>
      </c>
      <c r="F88" s="19">
        <v>18</v>
      </c>
      <c r="G88" s="19">
        <v>29</v>
      </c>
      <c r="H88" s="19">
        <v>78</v>
      </c>
      <c r="I88" s="19">
        <v>121</v>
      </c>
      <c r="J88" s="19">
        <v>110</v>
      </c>
      <c r="K88" s="20">
        <v>392</v>
      </c>
      <c r="L88" s="21">
        <f>+D88/D$90*100</f>
        <v>7.296137339055794</v>
      </c>
      <c r="M88" s="15">
        <f t="shared" si="20"/>
        <v>10.16042780748663</v>
      </c>
      <c r="N88" s="15">
        <f t="shared" si="20"/>
        <v>10.714285714285714</v>
      </c>
      <c r="O88" s="15">
        <f t="shared" si="20"/>
        <v>12.446351931330472</v>
      </c>
      <c r="P88" s="15">
        <f t="shared" si="20"/>
        <v>12.055641421947449</v>
      </c>
      <c r="Q88" s="15">
        <f t="shared" si="20"/>
        <v>10.333048676345005</v>
      </c>
      <c r="R88" s="15">
        <f t="shared" si="20"/>
        <v>9.181969949916526</v>
      </c>
      <c r="S88" s="15">
        <f t="shared" si="20"/>
        <v>10.216314829293719</v>
      </c>
    </row>
    <row r="89" spans="1:19" ht="13.5" customHeight="1">
      <c r="A89" s="67"/>
      <c r="B89" s="55"/>
      <c r="C89" s="7" t="s">
        <v>88</v>
      </c>
      <c r="D89" s="44">
        <v>24</v>
      </c>
      <c r="E89" s="19">
        <v>26</v>
      </c>
      <c r="F89" s="19">
        <v>36</v>
      </c>
      <c r="G89" s="19">
        <v>53</v>
      </c>
      <c r="H89" s="19">
        <v>114</v>
      </c>
      <c r="I89" s="19">
        <v>134</v>
      </c>
      <c r="J89" s="19">
        <v>104</v>
      </c>
      <c r="K89" s="20">
        <v>491</v>
      </c>
      <c r="L89" s="21">
        <f>+D89/D$90*100</f>
        <v>10.300429184549357</v>
      </c>
      <c r="M89" s="15">
        <f t="shared" si="20"/>
        <v>13.903743315508022</v>
      </c>
      <c r="N89" s="15">
        <f t="shared" si="20"/>
        <v>21.428571428571427</v>
      </c>
      <c r="O89" s="15">
        <f t="shared" si="20"/>
        <v>22.746781115879827</v>
      </c>
      <c r="P89" s="15">
        <f t="shared" si="20"/>
        <v>17.619783616692427</v>
      </c>
      <c r="Q89" s="15">
        <f t="shared" si="20"/>
        <v>11.443210930828352</v>
      </c>
      <c r="R89" s="15">
        <f t="shared" si="20"/>
        <v>8.681135225375627</v>
      </c>
      <c r="S89" s="15">
        <f t="shared" si="20"/>
        <v>12.796455564242898</v>
      </c>
    </row>
    <row r="90" spans="1:19" ht="13.5" customHeight="1" thickBot="1">
      <c r="A90" s="67"/>
      <c r="B90" s="57"/>
      <c r="C90" s="7" t="s">
        <v>0</v>
      </c>
      <c r="D90" s="44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1171</v>
      </c>
      <c r="J90" s="19">
        <v>1198</v>
      </c>
      <c r="K90" s="20">
        <v>3837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86</v>
      </c>
      <c r="D91" s="47">
        <v>362</v>
      </c>
      <c r="E91" s="32">
        <v>232</v>
      </c>
      <c r="F91" s="32">
        <v>209</v>
      </c>
      <c r="G91" s="32">
        <v>259</v>
      </c>
      <c r="H91" s="32">
        <v>856</v>
      </c>
      <c r="I91" s="32">
        <v>1920</v>
      </c>
      <c r="J91" s="32">
        <v>2154</v>
      </c>
      <c r="K91" s="33">
        <v>5992</v>
      </c>
      <c r="L91" s="34">
        <f>+D91/D$94*100</f>
        <v>79.91169977924945</v>
      </c>
      <c r="M91" s="35">
        <f aca="true" t="shared" si="21" ref="M91:S94">+E91/E$94*100</f>
        <v>70.73170731707317</v>
      </c>
      <c r="N91" s="35">
        <f t="shared" si="21"/>
        <v>68.97689768976898</v>
      </c>
      <c r="O91" s="35">
        <f t="shared" si="21"/>
        <v>64.75</v>
      </c>
      <c r="P91" s="35">
        <f t="shared" si="21"/>
        <v>69.42416869424169</v>
      </c>
      <c r="Q91" s="35">
        <f t="shared" si="21"/>
        <v>72.15332581736189</v>
      </c>
      <c r="R91" s="35">
        <f t="shared" si="21"/>
        <v>78.69930580928023</v>
      </c>
      <c r="S91" s="35">
        <f t="shared" si="21"/>
        <v>73.83857054836722</v>
      </c>
    </row>
    <row r="92" spans="1:19" ht="13.5" customHeight="1">
      <c r="A92" s="67"/>
      <c r="B92" s="55"/>
      <c r="C92" s="7" t="s">
        <v>87</v>
      </c>
      <c r="D92" s="44">
        <v>37</v>
      </c>
      <c r="E92" s="19">
        <v>39</v>
      </c>
      <c r="F92" s="19">
        <v>31</v>
      </c>
      <c r="G92" s="19">
        <v>50</v>
      </c>
      <c r="H92" s="19">
        <v>137</v>
      </c>
      <c r="I92" s="19">
        <v>300</v>
      </c>
      <c r="J92" s="19">
        <v>249</v>
      </c>
      <c r="K92" s="20">
        <v>843</v>
      </c>
      <c r="L92" s="21">
        <f>+D92/D$94*100</f>
        <v>8.167770419426049</v>
      </c>
      <c r="M92" s="15">
        <f t="shared" si="21"/>
        <v>11.890243902439025</v>
      </c>
      <c r="N92" s="15">
        <f t="shared" si="21"/>
        <v>10.231023102310232</v>
      </c>
      <c r="O92" s="15">
        <f t="shared" si="21"/>
        <v>12.5</v>
      </c>
      <c r="P92" s="15">
        <f t="shared" si="21"/>
        <v>11.11111111111111</v>
      </c>
      <c r="Q92" s="15">
        <f t="shared" si="21"/>
        <v>11.273957158962796</v>
      </c>
      <c r="R92" s="15">
        <f t="shared" si="21"/>
        <v>9.097552064303983</v>
      </c>
      <c r="S92" s="15">
        <f t="shared" si="21"/>
        <v>10.388170055452866</v>
      </c>
    </row>
    <row r="93" spans="1:19" ht="13.5" customHeight="1">
      <c r="A93" s="67"/>
      <c r="B93" s="55"/>
      <c r="C93" s="7" t="s">
        <v>88</v>
      </c>
      <c r="D93" s="44">
        <v>54</v>
      </c>
      <c r="E93" s="19">
        <v>57</v>
      </c>
      <c r="F93" s="19">
        <v>63</v>
      </c>
      <c r="G93" s="19">
        <v>91</v>
      </c>
      <c r="H93" s="19">
        <v>240</v>
      </c>
      <c r="I93" s="19">
        <v>441</v>
      </c>
      <c r="J93" s="19">
        <v>334</v>
      </c>
      <c r="K93" s="20">
        <v>1280</v>
      </c>
      <c r="L93" s="21">
        <f>+D93/D$94*100</f>
        <v>11.920529801324504</v>
      </c>
      <c r="M93" s="15">
        <f t="shared" si="21"/>
        <v>17.378048780487802</v>
      </c>
      <c r="N93" s="15">
        <f t="shared" si="21"/>
        <v>20.792079207920793</v>
      </c>
      <c r="O93" s="15">
        <f t="shared" si="21"/>
        <v>22.75</v>
      </c>
      <c r="P93" s="15">
        <f t="shared" si="21"/>
        <v>19.464720194647203</v>
      </c>
      <c r="Q93" s="15">
        <f t="shared" si="21"/>
        <v>16.57271702367531</v>
      </c>
      <c r="R93" s="15">
        <f t="shared" si="21"/>
        <v>12.203142126415784</v>
      </c>
      <c r="S93" s="15">
        <f t="shared" si="21"/>
        <v>15.773259396179915</v>
      </c>
    </row>
    <row r="94" spans="1:19" ht="13.5" customHeight="1">
      <c r="A94" s="67"/>
      <c r="B94" s="57"/>
      <c r="C94" s="7" t="s">
        <v>0</v>
      </c>
      <c r="D94" s="44">
        <v>453</v>
      </c>
      <c r="E94" s="19">
        <v>328</v>
      </c>
      <c r="F94" s="19">
        <v>303</v>
      </c>
      <c r="G94" s="19">
        <v>400</v>
      </c>
      <c r="H94" s="19">
        <v>1233</v>
      </c>
      <c r="I94" s="19">
        <v>2661</v>
      </c>
      <c r="J94" s="19">
        <v>2737</v>
      </c>
      <c r="K94" s="20">
        <v>8115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86</v>
      </c>
      <c r="D95" s="43">
        <v>128</v>
      </c>
      <c r="E95" s="22">
        <v>116</v>
      </c>
      <c r="F95" s="22">
        <v>125</v>
      </c>
      <c r="G95" s="22">
        <v>164</v>
      </c>
      <c r="H95" s="22">
        <v>488</v>
      </c>
      <c r="I95" s="22">
        <v>1322</v>
      </c>
      <c r="J95" s="22">
        <v>1594</v>
      </c>
      <c r="K95" s="23">
        <v>3937</v>
      </c>
      <c r="L95" s="21">
        <f>+D95/D$98*100</f>
        <v>77.57575757575758</v>
      </c>
      <c r="M95" s="15">
        <f aca="true" t="shared" si="22" ref="M95:S98">+E95/E$98*100</f>
        <v>73.41772151898735</v>
      </c>
      <c r="N95" s="15">
        <f t="shared" si="22"/>
        <v>71.02272727272727</v>
      </c>
      <c r="O95" s="15">
        <f t="shared" si="22"/>
        <v>76.63551401869158</v>
      </c>
      <c r="P95" s="15">
        <f t="shared" si="22"/>
        <v>72.94469357249626</v>
      </c>
      <c r="Q95" s="15">
        <f t="shared" si="22"/>
        <v>78.73734365693865</v>
      </c>
      <c r="R95" s="15">
        <f t="shared" si="22"/>
        <v>82.9776158250911</v>
      </c>
      <c r="S95" s="15">
        <f t="shared" si="22"/>
        <v>79.02448815736652</v>
      </c>
    </row>
    <row r="96" spans="1:19" ht="13.5" customHeight="1">
      <c r="A96" s="67"/>
      <c r="B96" s="55"/>
      <c r="C96" s="7" t="s">
        <v>87</v>
      </c>
      <c r="D96" s="44">
        <v>13</v>
      </c>
      <c r="E96" s="19">
        <v>20</v>
      </c>
      <c r="F96" s="19">
        <v>17</v>
      </c>
      <c r="G96" s="19">
        <v>14</v>
      </c>
      <c r="H96" s="19">
        <v>79</v>
      </c>
      <c r="I96" s="19">
        <v>180</v>
      </c>
      <c r="J96" s="19">
        <v>167</v>
      </c>
      <c r="K96" s="20">
        <v>490</v>
      </c>
      <c r="L96" s="21">
        <f>+D96/D$98*100</f>
        <v>7.878787878787878</v>
      </c>
      <c r="M96" s="15">
        <f t="shared" si="22"/>
        <v>12.658227848101266</v>
      </c>
      <c r="N96" s="15">
        <f t="shared" si="22"/>
        <v>9.659090909090908</v>
      </c>
      <c r="O96" s="15">
        <f t="shared" si="22"/>
        <v>6.5420560747663545</v>
      </c>
      <c r="P96" s="15">
        <f t="shared" si="22"/>
        <v>11.80866965620329</v>
      </c>
      <c r="Q96" s="15">
        <f t="shared" si="22"/>
        <v>10.72066706372841</v>
      </c>
      <c r="R96" s="15">
        <f t="shared" si="22"/>
        <v>8.693388859968767</v>
      </c>
      <c r="S96" s="15">
        <f t="shared" si="22"/>
        <v>9.83540746688077</v>
      </c>
    </row>
    <row r="97" spans="1:19" ht="13.5" customHeight="1">
      <c r="A97" s="67"/>
      <c r="B97" s="55"/>
      <c r="C97" s="7" t="s">
        <v>88</v>
      </c>
      <c r="D97" s="44">
        <v>24</v>
      </c>
      <c r="E97" s="19">
        <v>22</v>
      </c>
      <c r="F97" s="19">
        <v>34</v>
      </c>
      <c r="G97" s="19">
        <v>36</v>
      </c>
      <c r="H97" s="19">
        <v>102</v>
      </c>
      <c r="I97" s="19">
        <v>177</v>
      </c>
      <c r="J97" s="19">
        <v>160</v>
      </c>
      <c r="K97" s="20">
        <v>555</v>
      </c>
      <c r="L97" s="21">
        <f>+D97/D$98*100</f>
        <v>14.545454545454545</v>
      </c>
      <c r="M97" s="15">
        <f t="shared" si="22"/>
        <v>13.924050632911392</v>
      </c>
      <c r="N97" s="15">
        <f t="shared" si="22"/>
        <v>19.318181818181817</v>
      </c>
      <c r="O97" s="15">
        <f t="shared" si="22"/>
        <v>16.822429906542055</v>
      </c>
      <c r="P97" s="15">
        <f t="shared" si="22"/>
        <v>15.246636771300448</v>
      </c>
      <c r="Q97" s="15">
        <f t="shared" si="22"/>
        <v>10.541989279332936</v>
      </c>
      <c r="R97" s="15">
        <f t="shared" si="22"/>
        <v>8.328995314940135</v>
      </c>
      <c r="S97" s="15">
        <f t="shared" si="22"/>
        <v>11.14010437575271</v>
      </c>
    </row>
    <row r="98" spans="1:19" ht="13.5" customHeight="1">
      <c r="A98" s="67"/>
      <c r="B98" s="55"/>
      <c r="C98" s="9" t="s">
        <v>0</v>
      </c>
      <c r="D98" s="45">
        <v>165</v>
      </c>
      <c r="E98" s="24">
        <v>158</v>
      </c>
      <c r="F98" s="24">
        <v>176</v>
      </c>
      <c r="G98" s="24">
        <v>214</v>
      </c>
      <c r="H98" s="24">
        <v>669</v>
      </c>
      <c r="I98" s="24">
        <v>1679</v>
      </c>
      <c r="J98" s="24">
        <v>1921</v>
      </c>
      <c r="K98" s="25">
        <v>4982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86</v>
      </c>
      <c r="D99" s="44">
        <v>79</v>
      </c>
      <c r="E99" s="19">
        <v>58</v>
      </c>
      <c r="F99" s="19">
        <v>46</v>
      </c>
      <c r="G99" s="19">
        <v>70</v>
      </c>
      <c r="H99" s="19">
        <v>218</v>
      </c>
      <c r="I99" s="19">
        <v>671</v>
      </c>
      <c r="J99" s="19">
        <v>825</v>
      </c>
      <c r="K99" s="20">
        <v>1967</v>
      </c>
      <c r="L99" s="26">
        <f>+D99/D$102*100</f>
        <v>81.44329896907216</v>
      </c>
      <c r="M99" s="14">
        <f aca="true" t="shared" si="23" ref="M99:S102">+E99/E$102*100</f>
        <v>80.55555555555556</v>
      </c>
      <c r="N99" s="14">
        <f t="shared" si="23"/>
        <v>64.7887323943662</v>
      </c>
      <c r="O99" s="14">
        <f t="shared" si="23"/>
        <v>72.91666666666666</v>
      </c>
      <c r="P99" s="14">
        <f t="shared" si="23"/>
        <v>68.3385579937304</v>
      </c>
      <c r="Q99" s="14">
        <f t="shared" si="23"/>
        <v>76.16345062429058</v>
      </c>
      <c r="R99" s="14">
        <f t="shared" si="23"/>
        <v>79.40327237728584</v>
      </c>
      <c r="S99" s="14">
        <f t="shared" si="23"/>
        <v>76.3883495145631</v>
      </c>
    </row>
    <row r="100" spans="1:19" ht="13.5" customHeight="1">
      <c r="A100" s="67"/>
      <c r="B100" s="55"/>
      <c r="C100" s="7" t="s">
        <v>87</v>
      </c>
      <c r="D100" s="44">
        <v>10</v>
      </c>
      <c r="E100" s="19">
        <v>6</v>
      </c>
      <c r="F100" s="19">
        <v>8</v>
      </c>
      <c r="G100" s="19">
        <v>8</v>
      </c>
      <c r="H100" s="19">
        <v>37</v>
      </c>
      <c r="I100" s="19">
        <v>95</v>
      </c>
      <c r="J100" s="19">
        <v>109</v>
      </c>
      <c r="K100" s="20">
        <v>273</v>
      </c>
      <c r="L100" s="21">
        <f>+D100/D$102*100</f>
        <v>10.309278350515463</v>
      </c>
      <c r="M100" s="15">
        <f t="shared" si="23"/>
        <v>8.333333333333332</v>
      </c>
      <c r="N100" s="15">
        <f t="shared" si="23"/>
        <v>11.267605633802818</v>
      </c>
      <c r="O100" s="15">
        <f t="shared" si="23"/>
        <v>8.333333333333332</v>
      </c>
      <c r="P100" s="15">
        <f t="shared" si="23"/>
        <v>11.598746081504702</v>
      </c>
      <c r="Q100" s="15">
        <f t="shared" si="23"/>
        <v>10.783200908059024</v>
      </c>
      <c r="R100" s="15">
        <f t="shared" si="23"/>
        <v>10.490856592877767</v>
      </c>
      <c r="S100" s="15">
        <f t="shared" si="23"/>
        <v>10.601941747572816</v>
      </c>
    </row>
    <row r="101" spans="1:19" ht="13.5" customHeight="1">
      <c r="A101" s="67"/>
      <c r="B101" s="55"/>
      <c r="C101" s="7" t="s">
        <v>88</v>
      </c>
      <c r="D101" s="44">
        <v>8</v>
      </c>
      <c r="E101" s="19">
        <v>8</v>
      </c>
      <c r="F101" s="19">
        <v>17</v>
      </c>
      <c r="G101" s="19">
        <v>18</v>
      </c>
      <c r="H101" s="19">
        <v>64</v>
      </c>
      <c r="I101" s="19">
        <v>115</v>
      </c>
      <c r="J101" s="19">
        <v>105</v>
      </c>
      <c r="K101" s="20">
        <v>335</v>
      </c>
      <c r="L101" s="21">
        <f>+D101/D$102*100</f>
        <v>8.24742268041237</v>
      </c>
      <c r="M101" s="15">
        <f t="shared" si="23"/>
        <v>11.11111111111111</v>
      </c>
      <c r="N101" s="15">
        <f t="shared" si="23"/>
        <v>23.943661971830984</v>
      </c>
      <c r="O101" s="15">
        <f t="shared" si="23"/>
        <v>18.75</v>
      </c>
      <c r="P101" s="15">
        <f t="shared" si="23"/>
        <v>20.06269592476489</v>
      </c>
      <c r="Q101" s="15">
        <f t="shared" si="23"/>
        <v>13.053348467650396</v>
      </c>
      <c r="R101" s="15">
        <f t="shared" si="23"/>
        <v>10.105871029836381</v>
      </c>
      <c r="S101" s="15">
        <f t="shared" si="23"/>
        <v>13.009708737864079</v>
      </c>
    </row>
    <row r="102" spans="1:19" ht="13.5" customHeight="1" thickBot="1">
      <c r="A102" s="67"/>
      <c r="B102" s="59"/>
      <c r="C102" s="28" t="s">
        <v>0</v>
      </c>
      <c r="D102" s="48">
        <v>97</v>
      </c>
      <c r="E102" s="29">
        <v>72</v>
      </c>
      <c r="F102" s="29">
        <v>71</v>
      </c>
      <c r="G102" s="29">
        <v>96</v>
      </c>
      <c r="H102" s="29">
        <v>319</v>
      </c>
      <c r="I102" s="29">
        <v>881</v>
      </c>
      <c r="J102" s="29">
        <v>1039</v>
      </c>
      <c r="K102" s="30">
        <v>2575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6" t="s">
        <v>30</v>
      </c>
      <c r="C103" s="7" t="s">
        <v>86</v>
      </c>
      <c r="D103" s="44">
        <v>107</v>
      </c>
      <c r="E103" s="19">
        <v>102</v>
      </c>
      <c r="F103" s="19">
        <v>96</v>
      </c>
      <c r="G103" s="19">
        <v>171</v>
      </c>
      <c r="H103" s="19">
        <v>561</v>
      </c>
      <c r="I103" s="19">
        <v>1220</v>
      </c>
      <c r="J103" s="19">
        <v>1232</v>
      </c>
      <c r="K103" s="20">
        <v>3489</v>
      </c>
      <c r="L103" s="21">
        <f>+D103/D$106*100</f>
        <v>76.97841726618705</v>
      </c>
      <c r="M103" s="15">
        <f aca="true" t="shared" si="24" ref="M103:S106">+E103/E$106*100</f>
        <v>75.55555555555556</v>
      </c>
      <c r="N103" s="15">
        <f t="shared" si="24"/>
        <v>66.66666666666666</v>
      </c>
      <c r="O103" s="15">
        <f t="shared" si="24"/>
        <v>68.12749003984064</v>
      </c>
      <c r="P103" s="15">
        <f t="shared" si="24"/>
        <v>73.14211212516297</v>
      </c>
      <c r="Q103" s="15">
        <f t="shared" si="24"/>
        <v>76.53701380175659</v>
      </c>
      <c r="R103" s="15">
        <f t="shared" si="24"/>
        <v>82.68456375838926</v>
      </c>
      <c r="S103" s="15">
        <f t="shared" si="24"/>
        <v>77.19026548672566</v>
      </c>
    </row>
    <row r="104" spans="1:19" ht="13.5" customHeight="1">
      <c r="A104" s="67"/>
      <c r="B104" s="55"/>
      <c r="C104" s="7" t="s">
        <v>87</v>
      </c>
      <c r="D104" s="44">
        <v>14</v>
      </c>
      <c r="E104" s="19">
        <v>12</v>
      </c>
      <c r="F104" s="19">
        <v>18</v>
      </c>
      <c r="G104" s="19">
        <v>32</v>
      </c>
      <c r="H104" s="19">
        <v>66</v>
      </c>
      <c r="I104" s="19">
        <v>152</v>
      </c>
      <c r="J104" s="19">
        <v>106</v>
      </c>
      <c r="K104" s="20">
        <v>400</v>
      </c>
      <c r="L104" s="21">
        <f>+D104/D$106*100</f>
        <v>10.071942446043165</v>
      </c>
      <c r="M104" s="15">
        <f t="shared" si="24"/>
        <v>8.88888888888889</v>
      </c>
      <c r="N104" s="15">
        <f t="shared" si="24"/>
        <v>12.5</v>
      </c>
      <c r="O104" s="15">
        <f t="shared" si="24"/>
        <v>12.749003984063744</v>
      </c>
      <c r="P104" s="15">
        <f t="shared" si="24"/>
        <v>8.604954367666231</v>
      </c>
      <c r="Q104" s="15">
        <f t="shared" si="24"/>
        <v>9.535759096612297</v>
      </c>
      <c r="R104" s="15">
        <f t="shared" si="24"/>
        <v>7.114093959731544</v>
      </c>
      <c r="S104" s="15">
        <f t="shared" si="24"/>
        <v>8.849557522123893</v>
      </c>
    </row>
    <row r="105" spans="1:19" ht="13.5" customHeight="1">
      <c r="A105" s="67"/>
      <c r="B105" s="55"/>
      <c r="C105" s="7" t="s">
        <v>88</v>
      </c>
      <c r="D105" s="44">
        <v>18</v>
      </c>
      <c r="E105" s="19">
        <v>21</v>
      </c>
      <c r="F105" s="19">
        <v>30</v>
      </c>
      <c r="G105" s="19">
        <v>48</v>
      </c>
      <c r="H105" s="19">
        <v>140</v>
      </c>
      <c r="I105" s="19">
        <v>222</v>
      </c>
      <c r="J105" s="19">
        <v>152</v>
      </c>
      <c r="K105" s="20">
        <v>631</v>
      </c>
      <c r="L105" s="21">
        <f>+D105/D$106*100</f>
        <v>12.949640287769784</v>
      </c>
      <c r="M105" s="15">
        <f t="shared" si="24"/>
        <v>15.555555555555555</v>
      </c>
      <c r="N105" s="15">
        <f t="shared" si="24"/>
        <v>20.833333333333336</v>
      </c>
      <c r="O105" s="15">
        <f t="shared" si="24"/>
        <v>19.12350597609562</v>
      </c>
      <c r="P105" s="15">
        <f t="shared" si="24"/>
        <v>18.252933507170795</v>
      </c>
      <c r="Q105" s="15">
        <f t="shared" si="24"/>
        <v>13.927227101631118</v>
      </c>
      <c r="R105" s="15">
        <f t="shared" si="24"/>
        <v>10.201342281879194</v>
      </c>
      <c r="S105" s="15">
        <f t="shared" si="24"/>
        <v>13.96017699115044</v>
      </c>
    </row>
    <row r="106" spans="1:19" ht="13.5" customHeight="1" thickBot="1">
      <c r="A106" s="67"/>
      <c r="B106" s="57"/>
      <c r="C106" s="7" t="s">
        <v>0</v>
      </c>
      <c r="D106" s="44">
        <v>139</v>
      </c>
      <c r="E106" s="19">
        <v>135</v>
      </c>
      <c r="F106" s="19">
        <v>144</v>
      </c>
      <c r="G106" s="19">
        <v>251</v>
      </c>
      <c r="H106" s="19">
        <v>767</v>
      </c>
      <c r="I106" s="19">
        <v>1594</v>
      </c>
      <c r="J106" s="19">
        <v>1490</v>
      </c>
      <c r="K106" s="20">
        <v>4520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86</v>
      </c>
      <c r="D107" s="47">
        <v>131</v>
      </c>
      <c r="E107" s="32">
        <v>104</v>
      </c>
      <c r="F107" s="32">
        <v>92</v>
      </c>
      <c r="G107" s="32">
        <v>139</v>
      </c>
      <c r="H107" s="32">
        <v>425</v>
      </c>
      <c r="I107" s="32">
        <v>647</v>
      </c>
      <c r="J107" s="32">
        <v>600</v>
      </c>
      <c r="K107" s="33">
        <v>2138</v>
      </c>
      <c r="L107" s="34">
        <f>+D107/D$110*100</f>
        <v>86.75496688741721</v>
      </c>
      <c r="M107" s="35">
        <f aca="true" t="shared" si="25" ref="M107:S110">+E107/E$110*100</f>
        <v>76.47058823529412</v>
      </c>
      <c r="N107" s="35">
        <f t="shared" si="25"/>
        <v>71.875</v>
      </c>
      <c r="O107" s="35">
        <f t="shared" si="25"/>
        <v>70.91836734693877</v>
      </c>
      <c r="P107" s="35">
        <f t="shared" si="25"/>
        <v>77.55474452554745</v>
      </c>
      <c r="Q107" s="35">
        <f t="shared" si="25"/>
        <v>78.998778998779</v>
      </c>
      <c r="R107" s="35">
        <f t="shared" si="25"/>
        <v>83.44923504867872</v>
      </c>
      <c r="S107" s="35">
        <f t="shared" si="25"/>
        <v>79.2732665925102</v>
      </c>
    </row>
    <row r="108" spans="1:19" ht="13.5" customHeight="1">
      <c r="A108" s="67"/>
      <c r="B108" s="55"/>
      <c r="C108" s="7" t="s">
        <v>87</v>
      </c>
      <c r="D108" s="44">
        <v>7</v>
      </c>
      <c r="E108" s="19">
        <v>12</v>
      </c>
      <c r="F108" s="19">
        <v>16</v>
      </c>
      <c r="G108" s="19">
        <v>23</v>
      </c>
      <c r="H108" s="19">
        <v>48</v>
      </c>
      <c r="I108" s="19">
        <v>83</v>
      </c>
      <c r="J108" s="19">
        <v>55</v>
      </c>
      <c r="K108" s="20">
        <v>244</v>
      </c>
      <c r="L108" s="21">
        <f>+D108/D$110*100</f>
        <v>4.635761589403973</v>
      </c>
      <c r="M108" s="15">
        <f t="shared" si="25"/>
        <v>8.823529411764707</v>
      </c>
      <c r="N108" s="15">
        <f t="shared" si="25"/>
        <v>12.5</v>
      </c>
      <c r="O108" s="15">
        <f t="shared" si="25"/>
        <v>11.73469387755102</v>
      </c>
      <c r="P108" s="15">
        <f t="shared" si="25"/>
        <v>8.75912408759124</v>
      </c>
      <c r="Q108" s="15">
        <f t="shared" si="25"/>
        <v>10.134310134310134</v>
      </c>
      <c r="R108" s="15">
        <f t="shared" si="25"/>
        <v>7.649513212795549</v>
      </c>
      <c r="S108" s="15">
        <f t="shared" si="25"/>
        <v>9.047089358546533</v>
      </c>
    </row>
    <row r="109" spans="1:19" ht="13.5" customHeight="1">
      <c r="A109" s="67"/>
      <c r="B109" s="55"/>
      <c r="C109" s="7" t="s">
        <v>88</v>
      </c>
      <c r="D109" s="44">
        <v>13</v>
      </c>
      <c r="E109" s="19">
        <v>20</v>
      </c>
      <c r="F109" s="19">
        <v>20</v>
      </c>
      <c r="G109" s="19">
        <v>34</v>
      </c>
      <c r="H109" s="19">
        <v>75</v>
      </c>
      <c r="I109" s="19">
        <v>89</v>
      </c>
      <c r="J109" s="19">
        <v>64</v>
      </c>
      <c r="K109" s="20">
        <v>315</v>
      </c>
      <c r="L109" s="21">
        <f>+D109/D$110*100</f>
        <v>8.609271523178808</v>
      </c>
      <c r="M109" s="15">
        <f t="shared" si="25"/>
        <v>14.705882352941178</v>
      </c>
      <c r="N109" s="15">
        <f t="shared" si="25"/>
        <v>15.625</v>
      </c>
      <c r="O109" s="15">
        <f t="shared" si="25"/>
        <v>17.346938775510203</v>
      </c>
      <c r="P109" s="15">
        <f t="shared" si="25"/>
        <v>13.686131386861314</v>
      </c>
      <c r="Q109" s="15">
        <f t="shared" si="25"/>
        <v>10.866910866910867</v>
      </c>
      <c r="R109" s="15">
        <f t="shared" si="25"/>
        <v>8.90125173852573</v>
      </c>
      <c r="S109" s="15">
        <f t="shared" si="25"/>
        <v>11.67964404894327</v>
      </c>
    </row>
    <row r="110" spans="1:19" ht="13.5" customHeight="1">
      <c r="A110" s="67"/>
      <c r="B110" s="57"/>
      <c r="C110" s="7" t="s">
        <v>0</v>
      </c>
      <c r="D110" s="44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819</v>
      </c>
      <c r="J110" s="19">
        <v>719</v>
      </c>
      <c r="K110" s="20">
        <v>2697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86</v>
      </c>
      <c r="D111" s="43">
        <v>107</v>
      </c>
      <c r="E111" s="22">
        <v>79</v>
      </c>
      <c r="F111" s="22">
        <v>72</v>
      </c>
      <c r="G111" s="22">
        <v>104</v>
      </c>
      <c r="H111" s="22">
        <v>421</v>
      </c>
      <c r="I111" s="22">
        <v>1109</v>
      </c>
      <c r="J111" s="22">
        <v>1148</v>
      </c>
      <c r="K111" s="23">
        <v>3040</v>
      </c>
      <c r="L111" s="21">
        <f>+D111/D$114*100</f>
        <v>81.06060606060606</v>
      </c>
      <c r="M111" s="15">
        <f aca="true" t="shared" si="26" ref="M111:S114">+E111/E$114*100</f>
        <v>77.45098039215686</v>
      </c>
      <c r="N111" s="15">
        <f t="shared" si="26"/>
        <v>75.78947368421053</v>
      </c>
      <c r="O111" s="15">
        <f t="shared" si="26"/>
        <v>70.27027027027027</v>
      </c>
      <c r="P111" s="15">
        <f t="shared" si="26"/>
        <v>72.46127366609294</v>
      </c>
      <c r="Q111" s="15">
        <f t="shared" si="26"/>
        <v>77.06740792216817</v>
      </c>
      <c r="R111" s="15">
        <f t="shared" si="26"/>
        <v>82.41206030150754</v>
      </c>
      <c r="S111" s="15">
        <f t="shared" si="26"/>
        <v>78.1491002570694</v>
      </c>
    </row>
    <row r="112" spans="1:19" ht="13.5" customHeight="1">
      <c r="A112" s="67"/>
      <c r="B112" s="55"/>
      <c r="C112" s="7" t="s">
        <v>87</v>
      </c>
      <c r="D112" s="44">
        <v>13</v>
      </c>
      <c r="E112" s="19">
        <v>9</v>
      </c>
      <c r="F112" s="19">
        <v>6</v>
      </c>
      <c r="G112" s="19">
        <v>20</v>
      </c>
      <c r="H112" s="19">
        <v>66</v>
      </c>
      <c r="I112" s="19">
        <v>145</v>
      </c>
      <c r="J112" s="19">
        <v>115</v>
      </c>
      <c r="K112" s="20">
        <v>374</v>
      </c>
      <c r="L112" s="21">
        <f>+D112/D$114*100</f>
        <v>9.848484848484848</v>
      </c>
      <c r="M112" s="15">
        <f t="shared" si="26"/>
        <v>8.823529411764707</v>
      </c>
      <c r="N112" s="15">
        <f t="shared" si="26"/>
        <v>6.315789473684211</v>
      </c>
      <c r="O112" s="15">
        <f t="shared" si="26"/>
        <v>13.513513513513514</v>
      </c>
      <c r="P112" s="15">
        <f t="shared" si="26"/>
        <v>11.359724612736661</v>
      </c>
      <c r="Q112" s="15">
        <f t="shared" si="26"/>
        <v>10.076441973592773</v>
      </c>
      <c r="R112" s="15">
        <f t="shared" si="26"/>
        <v>8.255563531945441</v>
      </c>
      <c r="S112" s="15">
        <f t="shared" si="26"/>
        <v>9.61439588688946</v>
      </c>
    </row>
    <row r="113" spans="1:19" ht="13.5" customHeight="1">
      <c r="A113" s="67"/>
      <c r="B113" s="55"/>
      <c r="C113" s="7" t="s">
        <v>88</v>
      </c>
      <c r="D113" s="44">
        <v>12</v>
      </c>
      <c r="E113" s="19">
        <v>14</v>
      </c>
      <c r="F113" s="19">
        <v>17</v>
      </c>
      <c r="G113" s="19">
        <v>24</v>
      </c>
      <c r="H113" s="19">
        <v>94</v>
      </c>
      <c r="I113" s="19">
        <v>185</v>
      </c>
      <c r="J113" s="19">
        <v>130</v>
      </c>
      <c r="K113" s="20">
        <v>476</v>
      </c>
      <c r="L113" s="21">
        <f>+D113/D$114*100</f>
        <v>9.090909090909092</v>
      </c>
      <c r="M113" s="15">
        <f t="shared" si="26"/>
        <v>13.725490196078432</v>
      </c>
      <c r="N113" s="15">
        <f t="shared" si="26"/>
        <v>17.894736842105264</v>
      </c>
      <c r="O113" s="15">
        <f t="shared" si="26"/>
        <v>16.216216216216218</v>
      </c>
      <c r="P113" s="15">
        <f t="shared" si="26"/>
        <v>16.179001721170398</v>
      </c>
      <c r="Q113" s="15">
        <f t="shared" si="26"/>
        <v>12.856150104239056</v>
      </c>
      <c r="R113" s="15">
        <f t="shared" si="26"/>
        <v>9.332376166547022</v>
      </c>
      <c r="S113" s="15">
        <f t="shared" si="26"/>
        <v>12.23650385604113</v>
      </c>
    </row>
    <row r="114" spans="1:19" ht="13.5" customHeight="1">
      <c r="A114" s="67"/>
      <c r="B114" s="55"/>
      <c r="C114" s="9" t="s">
        <v>0</v>
      </c>
      <c r="D114" s="45">
        <v>132</v>
      </c>
      <c r="E114" s="24">
        <v>102</v>
      </c>
      <c r="F114" s="24">
        <v>95</v>
      </c>
      <c r="G114" s="24">
        <v>148</v>
      </c>
      <c r="H114" s="24">
        <v>581</v>
      </c>
      <c r="I114" s="24">
        <v>1439</v>
      </c>
      <c r="J114" s="24">
        <v>1393</v>
      </c>
      <c r="K114" s="25">
        <v>3890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86</v>
      </c>
      <c r="D115" s="44">
        <v>72</v>
      </c>
      <c r="E115" s="19">
        <v>38</v>
      </c>
      <c r="F115" s="19">
        <v>51</v>
      </c>
      <c r="G115" s="19">
        <v>56</v>
      </c>
      <c r="H115" s="19">
        <v>227</v>
      </c>
      <c r="I115" s="19">
        <v>719</v>
      </c>
      <c r="J115" s="19">
        <v>801</v>
      </c>
      <c r="K115" s="20">
        <v>1964</v>
      </c>
      <c r="L115" s="26">
        <f>+D115/D$118*100</f>
        <v>88.88888888888889</v>
      </c>
      <c r="M115" s="14">
        <f aca="true" t="shared" si="27" ref="M115:S118">+E115/E$118*100</f>
        <v>74.50980392156863</v>
      </c>
      <c r="N115" s="14">
        <f t="shared" si="27"/>
        <v>86.4406779661017</v>
      </c>
      <c r="O115" s="14">
        <f t="shared" si="27"/>
        <v>74.66666666666667</v>
      </c>
      <c r="P115" s="14">
        <f t="shared" si="27"/>
        <v>76.6891891891892</v>
      </c>
      <c r="Q115" s="14">
        <f t="shared" si="27"/>
        <v>79.27232635060639</v>
      </c>
      <c r="R115" s="14">
        <f t="shared" si="27"/>
        <v>83.09128630705395</v>
      </c>
      <c r="S115" s="14">
        <f t="shared" si="27"/>
        <v>80.72338676531031</v>
      </c>
    </row>
    <row r="116" spans="1:19" ht="13.5" customHeight="1">
      <c r="A116" s="67"/>
      <c r="B116" s="55"/>
      <c r="C116" s="7" t="s">
        <v>87</v>
      </c>
      <c r="D116" s="44">
        <v>5</v>
      </c>
      <c r="E116" s="19">
        <v>6</v>
      </c>
      <c r="F116" s="19">
        <v>4</v>
      </c>
      <c r="G116" s="19">
        <v>10</v>
      </c>
      <c r="H116" s="19">
        <v>23</v>
      </c>
      <c r="I116" s="19">
        <v>96</v>
      </c>
      <c r="J116" s="19">
        <v>91</v>
      </c>
      <c r="K116" s="20">
        <v>235</v>
      </c>
      <c r="L116" s="21">
        <f>+D116/D$118*100</f>
        <v>6.172839506172839</v>
      </c>
      <c r="M116" s="15">
        <f t="shared" si="27"/>
        <v>11.76470588235294</v>
      </c>
      <c r="N116" s="15">
        <f t="shared" si="27"/>
        <v>6.779661016949152</v>
      </c>
      <c r="O116" s="15">
        <f t="shared" si="27"/>
        <v>13.333333333333334</v>
      </c>
      <c r="P116" s="15">
        <f t="shared" si="27"/>
        <v>7.77027027027027</v>
      </c>
      <c r="Q116" s="15">
        <f t="shared" si="27"/>
        <v>10.584343991179713</v>
      </c>
      <c r="R116" s="15">
        <f t="shared" si="27"/>
        <v>9.439834024896266</v>
      </c>
      <c r="S116" s="15">
        <f t="shared" si="27"/>
        <v>9.658857377722976</v>
      </c>
    </row>
    <row r="117" spans="1:19" ht="13.5" customHeight="1">
      <c r="A117" s="67"/>
      <c r="B117" s="55"/>
      <c r="C117" s="7" t="s">
        <v>88</v>
      </c>
      <c r="D117" s="44">
        <v>4</v>
      </c>
      <c r="E117" s="19">
        <v>7</v>
      </c>
      <c r="F117" s="19">
        <v>4</v>
      </c>
      <c r="G117" s="19">
        <v>9</v>
      </c>
      <c r="H117" s="19">
        <v>46</v>
      </c>
      <c r="I117" s="19">
        <v>92</v>
      </c>
      <c r="J117" s="19">
        <v>72</v>
      </c>
      <c r="K117" s="20">
        <v>234</v>
      </c>
      <c r="L117" s="21">
        <f>+D117/D$118*100</f>
        <v>4.938271604938271</v>
      </c>
      <c r="M117" s="15">
        <f t="shared" si="27"/>
        <v>13.725490196078432</v>
      </c>
      <c r="N117" s="15">
        <f t="shared" si="27"/>
        <v>6.779661016949152</v>
      </c>
      <c r="O117" s="15">
        <f t="shared" si="27"/>
        <v>12</v>
      </c>
      <c r="P117" s="15">
        <f t="shared" si="27"/>
        <v>15.54054054054054</v>
      </c>
      <c r="Q117" s="15">
        <f t="shared" si="27"/>
        <v>10.143329658213892</v>
      </c>
      <c r="R117" s="15">
        <f t="shared" si="27"/>
        <v>7.468879668049793</v>
      </c>
      <c r="S117" s="15">
        <f t="shared" si="27"/>
        <v>9.617755856966708</v>
      </c>
    </row>
    <row r="118" spans="1:19" ht="13.5" customHeight="1">
      <c r="A118" s="67"/>
      <c r="B118" s="57"/>
      <c r="C118" s="7" t="s">
        <v>0</v>
      </c>
      <c r="D118" s="44">
        <v>81</v>
      </c>
      <c r="E118" s="19">
        <v>51</v>
      </c>
      <c r="F118" s="19">
        <v>59</v>
      </c>
      <c r="G118" s="19">
        <v>75</v>
      </c>
      <c r="H118" s="19">
        <v>296</v>
      </c>
      <c r="I118" s="19">
        <v>907</v>
      </c>
      <c r="J118" s="19">
        <v>964</v>
      </c>
      <c r="K118" s="20">
        <v>2433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86</v>
      </c>
      <c r="D119" s="43">
        <v>66</v>
      </c>
      <c r="E119" s="22">
        <v>92</v>
      </c>
      <c r="F119" s="22">
        <v>91</v>
      </c>
      <c r="G119" s="22">
        <v>125</v>
      </c>
      <c r="H119" s="22">
        <v>255</v>
      </c>
      <c r="I119" s="22">
        <v>396</v>
      </c>
      <c r="J119" s="22">
        <v>413</v>
      </c>
      <c r="K119" s="23">
        <v>1438</v>
      </c>
      <c r="L119" s="21">
        <f>+D119/D$122*100</f>
        <v>68.04123711340206</v>
      </c>
      <c r="M119" s="15">
        <f aca="true" t="shared" si="28" ref="M119:S122">+E119/E$122*100</f>
        <v>71.31782945736434</v>
      </c>
      <c r="N119" s="15">
        <f t="shared" si="28"/>
        <v>64.53900709219859</v>
      </c>
      <c r="O119" s="15">
        <f t="shared" si="28"/>
        <v>63.13131313131313</v>
      </c>
      <c r="P119" s="15">
        <f t="shared" si="28"/>
        <v>66.06217616580311</v>
      </c>
      <c r="Q119" s="15">
        <f t="shared" si="28"/>
        <v>72.52747252747253</v>
      </c>
      <c r="R119" s="15">
        <f t="shared" si="28"/>
        <v>77.05223880597015</v>
      </c>
      <c r="S119" s="15">
        <f t="shared" si="28"/>
        <v>70.73290703394</v>
      </c>
    </row>
    <row r="120" spans="1:19" ht="13.5" customHeight="1">
      <c r="A120" s="67"/>
      <c r="B120" s="55"/>
      <c r="C120" s="7" t="s">
        <v>87</v>
      </c>
      <c r="D120" s="44">
        <v>14</v>
      </c>
      <c r="E120" s="19">
        <v>11</v>
      </c>
      <c r="F120" s="19">
        <v>15</v>
      </c>
      <c r="G120" s="19">
        <v>24</v>
      </c>
      <c r="H120" s="19">
        <v>54</v>
      </c>
      <c r="I120" s="19">
        <v>64</v>
      </c>
      <c r="J120" s="19">
        <v>64</v>
      </c>
      <c r="K120" s="20">
        <v>246</v>
      </c>
      <c r="L120" s="21">
        <f>+D120/D$122*100</f>
        <v>14.432989690721648</v>
      </c>
      <c r="M120" s="15">
        <f t="shared" si="28"/>
        <v>8.527131782945736</v>
      </c>
      <c r="N120" s="15">
        <f t="shared" si="28"/>
        <v>10.638297872340425</v>
      </c>
      <c r="O120" s="15">
        <f t="shared" si="28"/>
        <v>12.121212121212121</v>
      </c>
      <c r="P120" s="15">
        <f t="shared" si="28"/>
        <v>13.989637305699482</v>
      </c>
      <c r="Q120" s="15">
        <f t="shared" si="28"/>
        <v>11.72161172161172</v>
      </c>
      <c r="R120" s="15">
        <f t="shared" si="28"/>
        <v>11.940298507462686</v>
      </c>
      <c r="S120" s="15">
        <f t="shared" si="28"/>
        <v>12.100344318740778</v>
      </c>
    </row>
    <row r="121" spans="1:19" ht="13.5" customHeight="1">
      <c r="A121" s="67"/>
      <c r="B121" s="55"/>
      <c r="C121" s="7" t="s">
        <v>88</v>
      </c>
      <c r="D121" s="44">
        <v>17</v>
      </c>
      <c r="E121" s="19">
        <v>26</v>
      </c>
      <c r="F121" s="19">
        <v>35</v>
      </c>
      <c r="G121" s="19">
        <v>49</v>
      </c>
      <c r="H121" s="19">
        <v>77</v>
      </c>
      <c r="I121" s="19">
        <v>86</v>
      </c>
      <c r="J121" s="19">
        <v>59</v>
      </c>
      <c r="K121" s="20">
        <v>349</v>
      </c>
      <c r="L121" s="21">
        <f>+D121/D$122*100</f>
        <v>17.525773195876287</v>
      </c>
      <c r="M121" s="15">
        <f t="shared" si="28"/>
        <v>20.155038759689923</v>
      </c>
      <c r="N121" s="15">
        <f t="shared" si="28"/>
        <v>24.822695035460992</v>
      </c>
      <c r="O121" s="15">
        <f t="shared" si="28"/>
        <v>24.747474747474747</v>
      </c>
      <c r="P121" s="15">
        <f t="shared" si="28"/>
        <v>19.94818652849741</v>
      </c>
      <c r="Q121" s="15">
        <f t="shared" si="28"/>
        <v>15.75091575091575</v>
      </c>
      <c r="R121" s="15">
        <f t="shared" si="28"/>
        <v>11.007462686567164</v>
      </c>
      <c r="S121" s="15">
        <f t="shared" si="28"/>
        <v>17.16674864731923</v>
      </c>
    </row>
    <row r="122" spans="1:19" ht="13.5" customHeight="1">
      <c r="A122" s="67"/>
      <c r="B122" s="55"/>
      <c r="C122" s="9" t="s">
        <v>0</v>
      </c>
      <c r="D122" s="45">
        <v>97</v>
      </c>
      <c r="E122" s="24">
        <v>129</v>
      </c>
      <c r="F122" s="24">
        <v>141</v>
      </c>
      <c r="G122" s="24">
        <v>198</v>
      </c>
      <c r="H122" s="24">
        <v>386</v>
      </c>
      <c r="I122" s="24">
        <v>546</v>
      </c>
      <c r="J122" s="24">
        <v>536</v>
      </c>
      <c r="K122" s="25">
        <v>2033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86</v>
      </c>
      <c r="D123" s="44">
        <v>64</v>
      </c>
      <c r="E123" s="19">
        <v>65</v>
      </c>
      <c r="F123" s="19">
        <v>58</v>
      </c>
      <c r="G123" s="19">
        <v>108</v>
      </c>
      <c r="H123" s="19">
        <v>267</v>
      </c>
      <c r="I123" s="19">
        <v>448</v>
      </c>
      <c r="J123" s="19">
        <v>442</v>
      </c>
      <c r="K123" s="20">
        <v>1452</v>
      </c>
      <c r="L123" s="26">
        <f>+D123/D$126*100</f>
        <v>86.48648648648648</v>
      </c>
      <c r="M123" s="14">
        <f aca="true" t="shared" si="29" ref="M123:S126">+E123/E$126*100</f>
        <v>78.3132530120482</v>
      </c>
      <c r="N123" s="14">
        <f t="shared" si="29"/>
        <v>67.44186046511628</v>
      </c>
      <c r="O123" s="14">
        <f t="shared" si="29"/>
        <v>72.48322147651007</v>
      </c>
      <c r="P123" s="14">
        <f t="shared" si="29"/>
        <v>67.42424242424242</v>
      </c>
      <c r="Q123" s="14">
        <f t="shared" si="29"/>
        <v>76.45051194539249</v>
      </c>
      <c r="R123" s="14">
        <f t="shared" si="29"/>
        <v>84.83685220729367</v>
      </c>
      <c r="S123" s="14">
        <f t="shared" si="29"/>
        <v>76.62269129287598</v>
      </c>
    </row>
    <row r="124" spans="1:19" ht="13.5" customHeight="1">
      <c r="A124" s="67"/>
      <c r="B124" s="55"/>
      <c r="C124" s="7" t="s">
        <v>87</v>
      </c>
      <c r="D124" s="44">
        <v>7</v>
      </c>
      <c r="E124" s="19">
        <v>4</v>
      </c>
      <c r="F124" s="19">
        <v>6</v>
      </c>
      <c r="G124" s="19">
        <v>12</v>
      </c>
      <c r="H124" s="19">
        <v>49</v>
      </c>
      <c r="I124" s="19">
        <v>56</v>
      </c>
      <c r="J124" s="19">
        <v>43</v>
      </c>
      <c r="K124" s="20">
        <v>177</v>
      </c>
      <c r="L124" s="21">
        <f>+D124/D$126*100</f>
        <v>9.45945945945946</v>
      </c>
      <c r="M124" s="15">
        <f t="shared" si="29"/>
        <v>4.819277108433735</v>
      </c>
      <c r="N124" s="15">
        <f t="shared" si="29"/>
        <v>6.976744186046512</v>
      </c>
      <c r="O124" s="15">
        <f t="shared" si="29"/>
        <v>8.053691275167784</v>
      </c>
      <c r="P124" s="15">
        <f t="shared" si="29"/>
        <v>12.373737373737374</v>
      </c>
      <c r="Q124" s="15">
        <f t="shared" si="29"/>
        <v>9.556313993174061</v>
      </c>
      <c r="R124" s="15">
        <f t="shared" si="29"/>
        <v>8.253358925143955</v>
      </c>
      <c r="S124" s="15">
        <f t="shared" si="29"/>
        <v>9.340369393139841</v>
      </c>
    </row>
    <row r="125" spans="1:19" ht="13.5" customHeight="1">
      <c r="A125" s="67"/>
      <c r="B125" s="55"/>
      <c r="C125" s="7" t="s">
        <v>88</v>
      </c>
      <c r="D125" s="44">
        <v>3</v>
      </c>
      <c r="E125" s="19">
        <v>14</v>
      </c>
      <c r="F125" s="19">
        <v>22</v>
      </c>
      <c r="G125" s="19">
        <v>29</v>
      </c>
      <c r="H125" s="19">
        <v>80</v>
      </c>
      <c r="I125" s="19">
        <v>82</v>
      </c>
      <c r="J125" s="19">
        <v>36</v>
      </c>
      <c r="K125" s="20">
        <v>266</v>
      </c>
      <c r="L125" s="21">
        <f>+D125/D$126*100</f>
        <v>4.054054054054054</v>
      </c>
      <c r="M125" s="15">
        <f t="shared" si="29"/>
        <v>16.867469879518072</v>
      </c>
      <c r="N125" s="15">
        <f t="shared" si="29"/>
        <v>25.581395348837212</v>
      </c>
      <c r="O125" s="15">
        <f t="shared" si="29"/>
        <v>19.463087248322147</v>
      </c>
      <c r="P125" s="15">
        <f t="shared" si="29"/>
        <v>20.2020202020202</v>
      </c>
      <c r="Q125" s="15">
        <f t="shared" si="29"/>
        <v>13.993174061433447</v>
      </c>
      <c r="R125" s="15">
        <f t="shared" si="29"/>
        <v>6.90978886756238</v>
      </c>
      <c r="S125" s="15">
        <f t="shared" si="29"/>
        <v>14.036939313984167</v>
      </c>
    </row>
    <row r="126" spans="1:19" ht="13.5" customHeight="1">
      <c r="A126" s="67"/>
      <c r="B126" s="57"/>
      <c r="C126" s="7" t="s">
        <v>0</v>
      </c>
      <c r="D126" s="44">
        <v>74</v>
      </c>
      <c r="E126" s="19">
        <v>83</v>
      </c>
      <c r="F126" s="19">
        <v>86</v>
      </c>
      <c r="G126" s="19">
        <v>149</v>
      </c>
      <c r="H126" s="19">
        <v>396</v>
      </c>
      <c r="I126" s="19">
        <v>586</v>
      </c>
      <c r="J126" s="19">
        <v>521</v>
      </c>
      <c r="K126" s="20">
        <v>1895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86</v>
      </c>
      <c r="D127" s="43">
        <v>83</v>
      </c>
      <c r="E127" s="22">
        <v>68</v>
      </c>
      <c r="F127" s="22">
        <v>54</v>
      </c>
      <c r="G127" s="22">
        <v>87</v>
      </c>
      <c r="H127" s="22">
        <v>243</v>
      </c>
      <c r="I127" s="22">
        <v>531</v>
      </c>
      <c r="J127" s="22">
        <v>550</v>
      </c>
      <c r="K127" s="23">
        <v>1616</v>
      </c>
      <c r="L127" s="21">
        <f>+D127/D$130*100</f>
        <v>94.31818181818183</v>
      </c>
      <c r="M127" s="15">
        <f aca="true" t="shared" si="30" ref="M127:S130">+E127/E$130*100</f>
        <v>89.47368421052632</v>
      </c>
      <c r="N127" s="15">
        <f t="shared" si="30"/>
        <v>80.59701492537313</v>
      </c>
      <c r="O127" s="15">
        <f t="shared" si="30"/>
        <v>82.85714285714286</v>
      </c>
      <c r="P127" s="15">
        <f t="shared" si="30"/>
        <v>83.50515463917526</v>
      </c>
      <c r="Q127" s="15">
        <f t="shared" si="30"/>
        <v>88.20598006644518</v>
      </c>
      <c r="R127" s="15">
        <f t="shared" si="30"/>
        <v>90.311986863711</v>
      </c>
      <c r="S127" s="15">
        <f t="shared" si="30"/>
        <v>87.92165397170838</v>
      </c>
    </row>
    <row r="128" spans="1:19" ht="13.5" customHeight="1">
      <c r="A128" s="67"/>
      <c r="B128" s="55"/>
      <c r="C128" s="7" t="s">
        <v>87</v>
      </c>
      <c r="D128" s="44">
        <v>1</v>
      </c>
      <c r="E128" s="19">
        <v>1</v>
      </c>
      <c r="F128" s="19">
        <v>3</v>
      </c>
      <c r="G128" s="19">
        <v>8</v>
      </c>
      <c r="H128" s="19">
        <v>26</v>
      </c>
      <c r="I128" s="19">
        <v>35</v>
      </c>
      <c r="J128" s="19">
        <v>32</v>
      </c>
      <c r="K128" s="20">
        <v>106</v>
      </c>
      <c r="L128" s="21">
        <f>+D128/D$130*100</f>
        <v>1.1363636363636365</v>
      </c>
      <c r="M128" s="15">
        <f t="shared" si="30"/>
        <v>1.3157894736842104</v>
      </c>
      <c r="N128" s="15">
        <f t="shared" si="30"/>
        <v>4.477611940298507</v>
      </c>
      <c r="O128" s="15">
        <f t="shared" si="30"/>
        <v>7.6190476190476195</v>
      </c>
      <c r="P128" s="15">
        <f t="shared" si="30"/>
        <v>8.934707903780069</v>
      </c>
      <c r="Q128" s="15">
        <f t="shared" si="30"/>
        <v>5.813953488372093</v>
      </c>
      <c r="R128" s="15">
        <f t="shared" si="30"/>
        <v>5.254515599343185</v>
      </c>
      <c r="S128" s="15">
        <f t="shared" si="30"/>
        <v>5.767138193688792</v>
      </c>
    </row>
    <row r="129" spans="1:19" ht="13.5" customHeight="1">
      <c r="A129" s="67"/>
      <c r="B129" s="55"/>
      <c r="C129" s="7" t="s">
        <v>88</v>
      </c>
      <c r="D129" s="44">
        <v>4</v>
      </c>
      <c r="E129" s="19">
        <v>7</v>
      </c>
      <c r="F129" s="19">
        <v>10</v>
      </c>
      <c r="G129" s="19">
        <v>10</v>
      </c>
      <c r="H129" s="19">
        <v>22</v>
      </c>
      <c r="I129" s="19">
        <v>36</v>
      </c>
      <c r="J129" s="19">
        <v>27</v>
      </c>
      <c r="K129" s="20">
        <v>116</v>
      </c>
      <c r="L129" s="21">
        <f>+D129/D$130*100</f>
        <v>4.545454545454546</v>
      </c>
      <c r="M129" s="15">
        <f t="shared" si="30"/>
        <v>9.210526315789473</v>
      </c>
      <c r="N129" s="15">
        <f t="shared" si="30"/>
        <v>14.925373134328357</v>
      </c>
      <c r="O129" s="15">
        <f t="shared" si="30"/>
        <v>9.523809523809524</v>
      </c>
      <c r="P129" s="15">
        <f t="shared" si="30"/>
        <v>7.560137457044673</v>
      </c>
      <c r="Q129" s="15">
        <f t="shared" si="30"/>
        <v>5.980066445182724</v>
      </c>
      <c r="R129" s="15">
        <f t="shared" si="30"/>
        <v>4.433497536945813</v>
      </c>
      <c r="S129" s="15">
        <f t="shared" si="30"/>
        <v>6.311207834602829</v>
      </c>
    </row>
    <row r="130" spans="1:19" ht="13.5" customHeight="1">
      <c r="A130" s="67"/>
      <c r="B130" s="55"/>
      <c r="C130" s="9" t="s">
        <v>0</v>
      </c>
      <c r="D130" s="45">
        <v>88</v>
      </c>
      <c r="E130" s="24">
        <v>76</v>
      </c>
      <c r="F130" s="24">
        <v>67</v>
      </c>
      <c r="G130" s="24">
        <v>105</v>
      </c>
      <c r="H130" s="24">
        <v>291</v>
      </c>
      <c r="I130" s="24">
        <v>602</v>
      </c>
      <c r="J130" s="24">
        <v>609</v>
      </c>
      <c r="K130" s="25">
        <v>1838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86</v>
      </c>
      <c r="D131" s="44">
        <v>73</v>
      </c>
      <c r="E131" s="19">
        <v>72</v>
      </c>
      <c r="F131" s="19">
        <v>83</v>
      </c>
      <c r="G131" s="19">
        <v>104</v>
      </c>
      <c r="H131" s="19">
        <v>270</v>
      </c>
      <c r="I131" s="19">
        <v>375</v>
      </c>
      <c r="J131" s="19">
        <v>322</v>
      </c>
      <c r="K131" s="20">
        <v>1299</v>
      </c>
      <c r="L131" s="26">
        <f>+D131/D$134*100</f>
        <v>87.95180722891565</v>
      </c>
      <c r="M131" s="14">
        <f aca="true" t="shared" si="31" ref="M131:S134">+E131/E$134*100</f>
        <v>83.72093023255815</v>
      </c>
      <c r="N131" s="14">
        <f t="shared" si="31"/>
        <v>83.83838383838383</v>
      </c>
      <c r="O131" s="14">
        <f t="shared" si="31"/>
        <v>76.47058823529412</v>
      </c>
      <c r="P131" s="14">
        <f t="shared" si="31"/>
        <v>79.88165680473372</v>
      </c>
      <c r="Q131" s="14">
        <f t="shared" si="31"/>
        <v>84.08071748878923</v>
      </c>
      <c r="R131" s="14">
        <f t="shared" si="31"/>
        <v>88.70523415977961</v>
      </c>
      <c r="S131" s="14">
        <f t="shared" si="31"/>
        <v>83.752417794971</v>
      </c>
    </row>
    <row r="132" spans="1:19" ht="13.5" customHeight="1">
      <c r="A132" s="67"/>
      <c r="B132" s="55"/>
      <c r="C132" s="7" t="s">
        <v>87</v>
      </c>
      <c r="D132" s="44">
        <v>2</v>
      </c>
      <c r="E132" s="19">
        <v>6</v>
      </c>
      <c r="F132" s="19">
        <v>3</v>
      </c>
      <c r="G132" s="19">
        <v>8</v>
      </c>
      <c r="H132" s="19">
        <v>25</v>
      </c>
      <c r="I132" s="19">
        <v>24</v>
      </c>
      <c r="J132" s="19">
        <v>10</v>
      </c>
      <c r="K132" s="20">
        <v>78</v>
      </c>
      <c r="L132" s="21">
        <f>+D132/D$134*100</f>
        <v>2.4096385542168677</v>
      </c>
      <c r="M132" s="15">
        <f t="shared" si="31"/>
        <v>6.976744186046512</v>
      </c>
      <c r="N132" s="15">
        <f t="shared" si="31"/>
        <v>3.0303030303030303</v>
      </c>
      <c r="O132" s="15">
        <f t="shared" si="31"/>
        <v>5.88235294117647</v>
      </c>
      <c r="P132" s="15">
        <f t="shared" si="31"/>
        <v>7.396449704142012</v>
      </c>
      <c r="Q132" s="15">
        <f t="shared" si="31"/>
        <v>5.381165919282512</v>
      </c>
      <c r="R132" s="15">
        <f t="shared" si="31"/>
        <v>2.7548209366391188</v>
      </c>
      <c r="S132" s="15">
        <f t="shared" si="31"/>
        <v>5.029013539651837</v>
      </c>
    </row>
    <row r="133" spans="1:19" ht="13.5" customHeight="1">
      <c r="A133" s="67"/>
      <c r="B133" s="55"/>
      <c r="C133" s="7" t="s">
        <v>88</v>
      </c>
      <c r="D133" s="44">
        <v>8</v>
      </c>
      <c r="E133" s="19">
        <v>8</v>
      </c>
      <c r="F133" s="19">
        <v>13</v>
      </c>
      <c r="G133" s="19">
        <v>24</v>
      </c>
      <c r="H133" s="19">
        <v>43</v>
      </c>
      <c r="I133" s="19">
        <v>47</v>
      </c>
      <c r="J133" s="19">
        <v>31</v>
      </c>
      <c r="K133" s="20">
        <v>174</v>
      </c>
      <c r="L133" s="21">
        <f>+D133/D$134*100</f>
        <v>9.63855421686747</v>
      </c>
      <c r="M133" s="15">
        <f t="shared" si="31"/>
        <v>9.30232558139535</v>
      </c>
      <c r="N133" s="15">
        <f t="shared" si="31"/>
        <v>13.131313131313133</v>
      </c>
      <c r="O133" s="15">
        <f t="shared" si="31"/>
        <v>17.647058823529413</v>
      </c>
      <c r="P133" s="15">
        <f t="shared" si="31"/>
        <v>12.721893491124261</v>
      </c>
      <c r="Q133" s="15">
        <f t="shared" si="31"/>
        <v>10.538116591928251</v>
      </c>
      <c r="R133" s="15">
        <f t="shared" si="31"/>
        <v>8.539944903581267</v>
      </c>
      <c r="S133" s="15">
        <f t="shared" si="31"/>
        <v>11.218568665377177</v>
      </c>
    </row>
    <row r="134" spans="1:19" ht="13.5" customHeight="1">
      <c r="A134" s="67"/>
      <c r="B134" s="65"/>
      <c r="C134" s="7" t="s">
        <v>0</v>
      </c>
      <c r="D134" s="44">
        <v>83</v>
      </c>
      <c r="E134" s="19">
        <v>86</v>
      </c>
      <c r="F134" s="19">
        <v>99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1551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86</v>
      </c>
      <c r="D135" s="43">
        <v>17</v>
      </c>
      <c r="E135" s="22">
        <v>16</v>
      </c>
      <c r="F135" s="22">
        <v>8</v>
      </c>
      <c r="G135" s="22">
        <v>21</v>
      </c>
      <c r="H135" s="22">
        <v>55</v>
      </c>
      <c r="I135" s="22">
        <v>147</v>
      </c>
      <c r="J135" s="22">
        <v>143</v>
      </c>
      <c r="K135" s="23">
        <v>407</v>
      </c>
      <c r="L135" s="21">
        <f>+D135/D$138*100</f>
        <v>73.91304347826086</v>
      </c>
      <c r="M135" s="15">
        <f aca="true" t="shared" si="32" ref="M135:S138">+E135/E$138*100</f>
        <v>80</v>
      </c>
      <c r="N135" s="15">
        <f t="shared" si="32"/>
        <v>57.14285714285714</v>
      </c>
      <c r="O135" s="15">
        <f t="shared" si="32"/>
        <v>63.63636363636363</v>
      </c>
      <c r="P135" s="15">
        <f t="shared" si="32"/>
        <v>52.38095238095239</v>
      </c>
      <c r="Q135" s="15">
        <f t="shared" si="32"/>
        <v>64.19213973799127</v>
      </c>
      <c r="R135" s="15">
        <f t="shared" si="32"/>
        <v>68.75</v>
      </c>
      <c r="S135" s="15">
        <f t="shared" si="32"/>
        <v>64.39873417721519</v>
      </c>
    </row>
    <row r="136" spans="1:19" ht="13.5" customHeight="1">
      <c r="A136" s="67"/>
      <c r="B136" s="55"/>
      <c r="C136" s="7" t="s">
        <v>87</v>
      </c>
      <c r="D136" s="44">
        <v>1</v>
      </c>
      <c r="E136" s="19">
        <v>3</v>
      </c>
      <c r="F136" s="19">
        <v>4</v>
      </c>
      <c r="G136" s="19">
        <v>5</v>
      </c>
      <c r="H136" s="19">
        <v>12</v>
      </c>
      <c r="I136" s="19">
        <v>38</v>
      </c>
      <c r="J136" s="19">
        <v>31</v>
      </c>
      <c r="K136" s="20">
        <v>94</v>
      </c>
      <c r="L136" s="21">
        <f>+D136/D$138*100</f>
        <v>4.3478260869565215</v>
      </c>
      <c r="M136" s="15">
        <f t="shared" si="32"/>
        <v>15</v>
      </c>
      <c r="N136" s="15">
        <f t="shared" si="32"/>
        <v>28.57142857142857</v>
      </c>
      <c r="O136" s="15">
        <f t="shared" si="32"/>
        <v>15.151515151515152</v>
      </c>
      <c r="P136" s="15">
        <f t="shared" si="32"/>
        <v>11.428571428571429</v>
      </c>
      <c r="Q136" s="15">
        <f t="shared" si="32"/>
        <v>16.593886462882097</v>
      </c>
      <c r="R136" s="15">
        <f t="shared" si="32"/>
        <v>14.903846153846153</v>
      </c>
      <c r="S136" s="15">
        <f t="shared" si="32"/>
        <v>14.873417721518987</v>
      </c>
    </row>
    <row r="137" spans="1:19" ht="13.5" customHeight="1">
      <c r="A137" s="67"/>
      <c r="B137" s="55"/>
      <c r="C137" s="7" t="s">
        <v>88</v>
      </c>
      <c r="D137" s="44">
        <v>5</v>
      </c>
      <c r="E137" s="19">
        <v>1</v>
      </c>
      <c r="F137" s="19">
        <v>2</v>
      </c>
      <c r="G137" s="19">
        <v>7</v>
      </c>
      <c r="H137" s="19">
        <v>38</v>
      </c>
      <c r="I137" s="19">
        <v>44</v>
      </c>
      <c r="J137" s="19">
        <v>34</v>
      </c>
      <c r="K137" s="20">
        <v>131</v>
      </c>
      <c r="L137" s="21">
        <f>+D137/D$138*100</f>
        <v>21.73913043478261</v>
      </c>
      <c r="M137" s="15">
        <f t="shared" si="32"/>
        <v>5</v>
      </c>
      <c r="N137" s="15">
        <f t="shared" si="32"/>
        <v>14.285714285714285</v>
      </c>
      <c r="O137" s="15">
        <f t="shared" si="32"/>
        <v>21.21212121212121</v>
      </c>
      <c r="P137" s="15">
        <f t="shared" si="32"/>
        <v>36.19047619047619</v>
      </c>
      <c r="Q137" s="15">
        <f t="shared" si="32"/>
        <v>19.213973799126638</v>
      </c>
      <c r="R137" s="15">
        <f t="shared" si="32"/>
        <v>16.346153846153847</v>
      </c>
      <c r="S137" s="15">
        <f t="shared" si="32"/>
        <v>20.72784810126582</v>
      </c>
    </row>
    <row r="138" spans="1:19" ht="13.5" customHeight="1">
      <c r="A138" s="67"/>
      <c r="B138" s="55"/>
      <c r="C138" s="9" t="s">
        <v>0</v>
      </c>
      <c r="D138" s="45">
        <v>23</v>
      </c>
      <c r="E138" s="24">
        <v>20</v>
      </c>
      <c r="F138" s="24">
        <v>14</v>
      </c>
      <c r="G138" s="24">
        <v>33</v>
      </c>
      <c r="H138" s="24">
        <v>105</v>
      </c>
      <c r="I138" s="24">
        <v>229</v>
      </c>
      <c r="J138" s="24">
        <v>208</v>
      </c>
      <c r="K138" s="25">
        <v>632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86</v>
      </c>
      <c r="D139" s="44">
        <v>21</v>
      </c>
      <c r="E139" s="19">
        <v>10</v>
      </c>
      <c r="F139" s="19">
        <v>16</v>
      </c>
      <c r="G139" s="19">
        <v>36</v>
      </c>
      <c r="H139" s="19">
        <v>91</v>
      </c>
      <c r="I139" s="19">
        <v>143</v>
      </c>
      <c r="J139" s="19">
        <v>142</v>
      </c>
      <c r="K139" s="20">
        <v>459</v>
      </c>
      <c r="L139" s="26">
        <f>+D139/D$142*100</f>
        <v>84</v>
      </c>
      <c r="M139" s="14">
        <f aca="true" t="shared" si="33" ref="M139:S142">+E139/E$142*100</f>
        <v>52.63157894736842</v>
      </c>
      <c r="N139" s="14">
        <f t="shared" si="33"/>
        <v>64</v>
      </c>
      <c r="O139" s="14">
        <f t="shared" si="33"/>
        <v>62.06896551724138</v>
      </c>
      <c r="P139" s="14">
        <f t="shared" si="33"/>
        <v>67.4074074074074</v>
      </c>
      <c r="Q139" s="14">
        <f t="shared" si="33"/>
        <v>79.44444444444444</v>
      </c>
      <c r="R139" s="14">
        <f t="shared" si="33"/>
        <v>81.14285714285714</v>
      </c>
      <c r="S139" s="14">
        <f t="shared" si="33"/>
        <v>74.39222042139384</v>
      </c>
    </row>
    <row r="140" spans="1:19" ht="13.5" customHeight="1">
      <c r="A140" s="67"/>
      <c r="B140" s="55"/>
      <c r="C140" s="7" t="s">
        <v>87</v>
      </c>
      <c r="D140" s="44">
        <v>1</v>
      </c>
      <c r="E140" s="19">
        <v>3</v>
      </c>
      <c r="F140" s="19">
        <v>1</v>
      </c>
      <c r="G140" s="19">
        <v>7</v>
      </c>
      <c r="H140" s="19">
        <v>16</v>
      </c>
      <c r="I140" s="19">
        <v>15</v>
      </c>
      <c r="J140" s="19">
        <v>16</v>
      </c>
      <c r="K140" s="20">
        <v>59</v>
      </c>
      <c r="L140" s="21">
        <f>+D140/D$142*100</f>
        <v>4</v>
      </c>
      <c r="M140" s="15">
        <f t="shared" si="33"/>
        <v>15.789473684210526</v>
      </c>
      <c r="N140" s="15">
        <f t="shared" si="33"/>
        <v>4</v>
      </c>
      <c r="O140" s="15">
        <f t="shared" si="33"/>
        <v>12.068965517241379</v>
      </c>
      <c r="P140" s="15">
        <f t="shared" si="33"/>
        <v>11.851851851851853</v>
      </c>
      <c r="Q140" s="15">
        <f t="shared" si="33"/>
        <v>8.333333333333332</v>
      </c>
      <c r="R140" s="15">
        <f t="shared" si="33"/>
        <v>9.142857142857142</v>
      </c>
      <c r="S140" s="15">
        <f t="shared" si="33"/>
        <v>9.562398703403566</v>
      </c>
    </row>
    <row r="141" spans="1:19" ht="13.5" customHeight="1">
      <c r="A141" s="67"/>
      <c r="B141" s="55"/>
      <c r="C141" s="7" t="s">
        <v>88</v>
      </c>
      <c r="D141" s="44">
        <v>3</v>
      </c>
      <c r="E141" s="19">
        <v>6</v>
      </c>
      <c r="F141" s="19">
        <v>8</v>
      </c>
      <c r="G141" s="19">
        <v>15</v>
      </c>
      <c r="H141" s="19">
        <v>28</v>
      </c>
      <c r="I141" s="19">
        <v>22</v>
      </c>
      <c r="J141" s="19">
        <v>17</v>
      </c>
      <c r="K141" s="20">
        <v>99</v>
      </c>
      <c r="L141" s="21">
        <f>+D141/D$142*100</f>
        <v>12</v>
      </c>
      <c r="M141" s="15">
        <f t="shared" si="33"/>
        <v>31.57894736842105</v>
      </c>
      <c r="N141" s="15">
        <f t="shared" si="33"/>
        <v>32</v>
      </c>
      <c r="O141" s="15">
        <f t="shared" si="33"/>
        <v>25.862068965517242</v>
      </c>
      <c r="P141" s="15">
        <f t="shared" si="33"/>
        <v>20.74074074074074</v>
      </c>
      <c r="Q141" s="15">
        <f t="shared" si="33"/>
        <v>12.222222222222221</v>
      </c>
      <c r="R141" s="15">
        <f t="shared" si="33"/>
        <v>9.714285714285714</v>
      </c>
      <c r="S141" s="15">
        <f t="shared" si="33"/>
        <v>16.045380875202593</v>
      </c>
    </row>
    <row r="142" spans="1:19" ht="13.5" customHeight="1" thickBot="1">
      <c r="A142" s="67"/>
      <c r="B142" s="59"/>
      <c r="C142" s="28" t="s">
        <v>0</v>
      </c>
      <c r="D142" s="48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6" t="s">
        <v>40</v>
      </c>
      <c r="C143" s="7" t="s">
        <v>86</v>
      </c>
      <c r="D143" s="44">
        <v>102</v>
      </c>
      <c r="E143" s="19">
        <v>81</v>
      </c>
      <c r="F143" s="19">
        <v>101</v>
      </c>
      <c r="G143" s="19">
        <v>140</v>
      </c>
      <c r="H143" s="19">
        <v>399</v>
      </c>
      <c r="I143" s="19">
        <v>616</v>
      </c>
      <c r="J143" s="19">
        <v>617</v>
      </c>
      <c r="K143" s="20">
        <v>2056</v>
      </c>
      <c r="L143" s="21">
        <f>+D143/D$146*100</f>
        <v>80.31496062992126</v>
      </c>
      <c r="M143" s="15">
        <f aca="true" t="shared" si="34" ref="M143:S146">+E143/E$146*100</f>
        <v>81.81818181818183</v>
      </c>
      <c r="N143" s="15">
        <f t="shared" si="34"/>
        <v>79.52755905511812</v>
      </c>
      <c r="O143" s="15">
        <f t="shared" si="34"/>
        <v>75.26881720430107</v>
      </c>
      <c r="P143" s="15">
        <f t="shared" si="34"/>
        <v>77.62645914396887</v>
      </c>
      <c r="Q143" s="15">
        <f t="shared" si="34"/>
        <v>81.48148148148148</v>
      </c>
      <c r="R143" s="15">
        <f t="shared" si="34"/>
        <v>86.53576437587658</v>
      </c>
      <c r="S143" s="15">
        <f t="shared" si="34"/>
        <v>81.52260111022997</v>
      </c>
    </row>
    <row r="144" spans="1:19" ht="13.5" customHeight="1">
      <c r="A144" s="67"/>
      <c r="B144" s="55"/>
      <c r="C144" s="7" t="s">
        <v>87</v>
      </c>
      <c r="D144" s="44">
        <v>13</v>
      </c>
      <c r="E144" s="19">
        <v>9</v>
      </c>
      <c r="F144" s="19">
        <v>10</v>
      </c>
      <c r="G144" s="19">
        <v>19</v>
      </c>
      <c r="H144" s="19">
        <v>61</v>
      </c>
      <c r="I144" s="19">
        <v>74</v>
      </c>
      <c r="J144" s="19">
        <v>59</v>
      </c>
      <c r="K144" s="20">
        <v>245</v>
      </c>
      <c r="L144" s="21">
        <f>+D144/D$146*100</f>
        <v>10.236220472440944</v>
      </c>
      <c r="M144" s="15">
        <f t="shared" si="34"/>
        <v>9.090909090909092</v>
      </c>
      <c r="N144" s="15">
        <f t="shared" si="34"/>
        <v>7.874015748031496</v>
      </c>
      <c r="O144" s="15">
        <f t="shared" si="34"/>
        <v>10.21505376344086</v>
      </c>
      <c r="P144" s="15">
        <f t="shared" si="34"/>
        <v>11.86770428015564</v>
      </c>
      <c r="Q144" s="15">
        <f t="shared" si="34"/>
        <v>9.788359788359788</v>
      </c>
      <c r="R144" s="15">
        <f t="shared" si="34"/>
        <v>8.274894810659186</v>
      </c>
      <c r="S144" s="15">
        <f t="shared" si="34"/>
        <v>9.71451229183188</v>
      </c>
    </row>
    <row r="145" spans="1:19" ht="13.5" customHeight="1">
      <c r="A145" s="67"/>
      <c r="B145" s="55"/>
      <c r="C145" s="7" t="s">
        <v>88</v>
      </c>
      <c r="D145" s="44">
        <v>12</v>
      </c>
      <c r="E145" s="19">
        <v>9</v>
      </c>
      <c r="F145" s="19">
        <v>16</v>
      </c>
      <c r="G145" s="19">
        <v>27</v>
      </c>
      <c r="H145" s="19">
        <v>54</v>
      </c>
      <c r="I145" s="19">
        <v>66</v>
      </c>
      <c r="J145" s="19">
        <v>37</v>
      </c>
      <c r="K145" s="20">
        <v>221</v>
      </c>
      <c r="L145" s="21">
        <f>+D145/D$146*100</f>
        <v>9.448818897637794</v>
      </c>
      <c r="M145" s="15">
        <f t="shared" si="34"/>
        <v>9.090909090909092</v>
      </c>
      <c r="N145" s="15">
        <f t="shared" si="34"/>
        <v>12.598425196850393</v>
      </c>
      <c r="O145" s="15">
        <f t="shared" si="34"/>
        <v>14.516129032258066</v>
      </c>
      <c r="P145" s="15">
        <f t="shared" si="34"/>
        <v>10.505836575875486</v>
      </c>
      <c r="Q145" s="15">
        <f t="shared" si="34"/>
        <v>8.73015873015873</v>
      </c>
      <c r="R145" s="15">
        <f t="shared" si="34"/>
        <v>5.189340813464235</v>
      </c>
      <c r="S145" s="15">
        <f t="shared" si="34"/>
        <v>8.762886597938143</v>
      </c>
    </row>
    <row r="146" spans="1:19" ht="13.5" customHeight="1">
      <c r="A146" s="67"/>
      <c r="B146" s="55"/>
      <c r="C146" s="9" t="s">
        <v>0</v>
      </c>
      <c r="D146" s="45">
        <v>127</v>
      </c>
      <c r="E146" s="24">
        <v>99</v>
      </c>
      <c r="F146" s="24">
        <v>127</v>
      </c>
      <c r="G146" s="24">
        <v>186</v>
      </c>
      <c r="H146" s="24">
        <v>514</v>
      </c>
      <c r="I146" s="24">
        <v>756</v>
      </c>
      <c r="J146" s="24">
        <v>713</v>
      </c>
      <c r="K146" s="25">
        <v>2522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86</v>
      </c>
      <c r="D147" s="44">
        <v>20</v>
      </c>
      <c r="E147" s="19">
        <v>21</v>
      </c>
      <c r="F147" s="19">
        <v>22</v>
      </c>
      <c r="G147" s="19">
        <v>30</v>
      </c>
      <c r="H147" s="19">
        <v>85</v>
      </c>
      <c r="I147" s="19">
        <v>118</v>
      </c>
      <c r="J147" s="19">
        <v>114</v>
      </c>
      <c r="K147" s="20">
        <v>410</v>
      </c>
      <c r="L147" s="26">
        <f>+D147/D$150*100</f>
        <v>83.33333333333334</v>
      </c>
      <c r="M147" s="14">
        <f aca="true" t="shared" si="35" ref="M147:S150">+E147/E$150*100</f>
        <v>75</v>
      </c>
      <c r="N147" s="14">
        <f t="shared" si="35"/>
        <v>66.66666666666666</v>
      </c>
      <c r="O147" s="14">
        <f t="shared" si="35"/>
        <v>56.60377358490566</v>
      </c>
      <c r="P147" s="14">
        <f t="shared" si="35"/>
        <v>69.67213114754098</v>
      </c>
      <c r="Q147" s="14">
        <f t="shared" si="35"/>
        <v>79.19463087248322</v>
      </c>
      <c r="R147" s="14">
        <f t="shared" si="35"/>
        <v>85.71428571428571</v>
      </c>
      <c r="S147" s="14">
        <f t="shared" si="35"/>
        <v>75.64575645756457</v>
      </c>
    </row>
    <row r="148" spans="1:19" ht="13.5" customHeight="1">
      <c r="A148" s="53"/>
      <c r="B148" s="55"/>
      <c r="C148" s="7" t="s">
        <v>87</v>
      </c>
      <c r="D148" s="44">
        <v>3</v>
      </c>
      <c r="E148" s="19">
        <v>3</v>
      </c>
      <c r="F148" s="19">
        <v>3</v>
      </c>
      <c r="G148" s="19">
        <v>12</v>
      </c>
      <c r="H148" s="19">
        <v>17</v>
      </c>
      <c r="I148" s="19">
        <v>15</v>
      </c>
      <c r="J148" s="19">
        <v>9</v>
      </c>
      <c r="K148" s="20">
        <v>62</v>
      </c>
      <c r="L148" s="21">
        <f>+D148/D$150*100</f>
        <v>12.5</v>
      </c>
      <c r="M148" s="15">
        <f t="shared" si="35"/>
        <v>10.714285714285714</v>
      </c>
      <c r="N148" s="15">
        <f t="shared" si="35"/>
        <v>9.090909090909092</v>
      </c>
      <c r="O148" s="15">
        <f t="shared" si="35"/>
        <v>22.641509433962266</v>
      </c>
      <c r="P148" s="15">
        <f t="shared" si="35"/>
        <v>13.934426229508196</v>
      </c>
      <c r="Q148" s="15">
        <f t="shared" si="35"/>
        <v>10.06711409395973</v>
      </c>
      <c r="R148" s="15">
        <f t="shared" si="35"/>
        <v>6.7669172932330826</v>
      </c>
      <c r="S148" s="15">
        <f t="shared" si="35"/>
        <v>11.439114391143912</v>
      </c>
    </row>
    <row r="149" spans="1:19" ht="13.5" customHeight="1">
      <c r="A149" s="53"/>
      <c r="B149" s="55"/>
      <c r="C149" s="7" t="s">
        <v>88</v>
      </c>
      <c r="D149" s="44">
        <v>1</v>
      </c>
      <c r="E149" s="19">
        <v>4</v>
      </c>
      <c r="F149" s="19">
        <v>8</v>
      </c>
      <c r="G149" s="19">
        <v>11</v>
      </c>
      <c r="H149" s="19">
        <v>20</v>
      </c>
      <c r="I149" s="19">
        <v>16</v>
      </c>
      <c r="J149" s="19">
        <v>10</v>
      </c>
      <c r="K149" s="20">
        <v>70</v>
      </c>
      <c r="L149" s="21">
        <f>+D149/D$150*100</f>
        <v>4.166666666666666</v>
      </c>
      <c r="M149" s="15">
        <f t="shared" si="35"/>
        <v>14.285714285714285</v>
      </c>
      <c r="N149" s="15">
        <f t="shared" si="35"/>
        <v>24.242424242424242</v>
      </c>
      <c r="O149" s="15">
        <f t="shared" si="35"/>
        <v>20.754716981132077</v>
      </c>
      <c r="P149" s="15">
        <f t="shared" si="35"/>
        <v>16.39344262295082</v>
      </c>
      <c r="Q149" s="15">
        <f t="shared" si="35"/>
        <v>10.738255033557047</v>
      </c>
      <c r="R149" s="15">
        <f t="shared" si="35"/>
        <v>7.518796992481203</v>
      </c>
      <c r="S149" s="15">
        <f t="shared" si="35"/>
        <v>12.915129151291513</v>
      </c>
    </row>
    <row r="150" spans="1:19" ht="13.5" customHeight="1">
      <c r="A150" s="53"/>
      <c r="B150" s="57"/>
      <c r="C150" s="7" t="s">
        <v>0</v>
      </c>
      <c r="D150" s="44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86</v>
      </c>
      <c r="D151" s="43">
        <v>11</v>
      </c>
      <c r="E151" s="22">
        <v>12</v>
      </c>
      <c r="F151" s="22">
        <v>9</v>
      </c>
      <c r="G151" s="22">
        <v>22</v>
      </c>
      <c r="H151" s="22">
        <v>59</v>
      </c>
      <c r="I151" s="22">
        <v>102</v>
      </c>
      <c r="J151" s="22">
        <v>72</v>
      </c>
      <c r="K151" s="23">
        <v>287</v>
      </c>
      <c r="L151" s="21">
        <f>+D151/D$154*100</f>
        <v>84.61538461538461</v>
      </c>
      <c r="M151" s="15">
        <f aca="true" t="shared" si="36" ref="M151:S154">+E151/E$154*100</f>
        <v>92.3076923076923</v>
      </c>
      <c r="N151" s="15">
        <f t="shared" si="36"/>
        <v>90</v>
      </c>
      <c r="O151" s="15">
        <f t="shared" si="36"/>
        <v>73.33333333333333</v>
      </c>
      <c r="P151" s="15">
        <f t="shared" si="36"/>
        <v>85.5072463768116</v>
      </c>
      <c r="Q151" s="15">
        <f t="shared" si="36"/>
        <v>89.47368421052632</v>
      </c>
      <c r="R151" s="15">
        <f t="shared" si="36"/>
        <v>92.3076923076923</v>
      </c>
      <c r="S151" s="15">
        <f t="shared" si="36"/>
        <v>87.76758409785933</v>
      </c>
    </row>
    <row r="152" spans="1:19" ht="13.5" customHeight="1">
      <c r="A152" s="67"/>
      <c r="B152" s="55"/>
      <c r="C152" s="7" t="s">
        <v>87</v>
      </c>
      <c r="D152" s="44">
        <v>1</v>
      </c>
      <c r="E152" s="19">
        <v>0</v>
      </c>
      <c r="F152" s="19">
        <v>1</v>
      </c>
      <c r="G152" s="19">
        <v>4</v>
      </c>
      <c r="H152" s="19">
        <v>3</v>
      </c>
      <c r="I152" s="19">
        <v>6</v>
      </c>
      <c r="J152" s="19">
        <v>1</v>
      </c>
      <c r="K152" s="20">
        <v>16</v>
      </c>
      <c r="L152" s="21">
        <f>+D152/D$154*100</f>
        <v>7.6923076923076925</v>
      </c>
      <c r="M152" s="15">
        <f t="shared" si="36"/>
        <v>0</v>
      </c>
      <c r="N152" s="15">
        <f t="shared" si="36"/>
        <v>10</v>
      </c>
      <c r="O152" s="15">
        <f t="shared" si="36"/>
        <v>13.333333333333334</v>
      </c>
      <c r="P152" s="15">
        <f t="shared" si="36"/>
        <v>4.3478260869565215</v>
      </c>
      <c r="Q152" s="15">
        <f t="shared" si="36"/>
        <v>5.263157894736842</v>
      </c>
      <c r="R152" s="15">
        <f t="shared" si="36"/>
        <v>1.282051282051282</v>
      </c>
      <c r="S152" s="15">
        <f t="shared" si="36"/>
        <v>4.892966360856269</v>
      </c>
    </row>
    <row r="153" spans="1:19" ht="13.5" customHeight="1">
      <c r="A153" s="67"/>
      <c r="B153" s="55"/>
      <c r="C153" s="7" t="s">
        <v>88</v>
      </c>
      <c r="D153" s="44">
        <v>1</v>
      </c>
      <c r="E153" s="19">
        <v>1</v>
      </c>
      <c r="F153" s="19">
        <v>0</v>
      </c>
      <c r="G153" s="19">
        <v>4</v>
      </c>
      <c r="H153" s="19">
        <v>7</v>
      </c>
      <c r="I153" s="19">
        <v>6</v>
      </c>
      <c r="J153" s="19">
        <v>5</v>
      </c>
      <c r="K153" s="20">
        <v>24</v>
      </c>
      <c r="L153" s="21">
        <f>+D153/D$154*100</f>
        <v>7.6923076923076925</v>
      </c>
      <c r="M153" s="15">
        <f t="shared" si="36"/>
        <v>7.6923076923076925</v>
      </c>
      <c r="N153" s="15">
        <f t="shared" si="36"/>
        <v>0</v>
      </c>
      <c r="O153" s="15">
        <f t="shared" si="36"/>
        <v>13.333333333333334</v>
      </c>
      <c r="P153" s="15">
        <f t="shared" si="36"/>
        <v>10.144927536231885</v>
      </c>
      <c r="Q153" s="15">
        <f t="shared" si="36"/>
        <v>5.263157894736842</v>
      </c>
      <c r="R153" s="15">
        <f t="shared" si="36"/>
        <v>6.41025641025641</v>
      </c>
      <c r="S153" s="15">
        <f t="shared" si="36"/>
        <v>7.339449541284404</v>
      </c>
    </row>
    <row r="154" spans="1:19" ht="13.5" customHeight="1">
      <c r="A154" s="67"/>
      <c r="B154" s="55"/>
      <c r="C154" s="9" t="s">
        <v>0</v>
      </c>
      <c r="D154" s="45">
        <v>13</v>
      </c>
      <c r="E154" s="24">
        <v>13</v>
      </c>
      <c r="F154" s="24">
        <v>10</v>
      </c>
      <c r="G154" s="24">
        <v>30</v>
      </c>
      <c r="H154" s="24">
        <v>69</v>
      </c>
      <c r="I154" s="24">
        <v>114</v>
      </c>
      <c r="J154" s="24">
        <v>78</v>
      </c>
      <c r="K154" s="25">
        <v>327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86</v>
      </c>
      <c r="D155" s="44">
        <v>26</v>
      </c>
      <c r="E155" s="19">
        <v>16</v>
      </c>
      <c r="F155" s="19">
        <v>27</v>
      </c>
      <c r="G155" s="19">
        <v>30</v>
      </c>
      <c r="H155" s="19">
        <v>99</v>
      </c>
      <c r="I155" s="19">
        <v>136</v>
      </c>
      <c r="J155" s="19">
        <v>127</v>
      </c>
      <c r="K155" s="20">
        <v>461</v>
      </c>
      <c r="L155" s="26">
        <f>+D155/D$158*100</f>
        <v>78.78787878787878</v>
      </c>
      <c r="M155" s="14">
        <f aca="true" t="shared" si="37" ref="M155:S158">+E155/E$158*100</f>
        <v>88.88888888888889</v>
      </c>
      <c r="N155" s="14">
        <f t="shared" si="37"/>
        <v>79.41176470588235</v>
      </c>
      <c r="O155" s="14">
        <f t="shared" si="37"/>
        <v>76.92307692307693</v>
      </c>
      <c r="P155" s="14">
        <f t="shared" si="37"/>
        <v>79.2</v>
      </c>
      <c r="Q155" s="14">
        <f t="shared" si="37"/>
        <v>82.92682926829268</v>
      </c>
      <c r="R155" s="14">
        <f t="shared" si="37"/>
        <v>83.55263157894737</v>
      </c>
      <c r="S155" s="14">
        <f t="shared" si="37"/>
        <v>81.59292035398231</v>
      </c>
    </row>
    <row r="156" spans="1:19" ht="13.5" customHeight="1">
      <c r="A156" s="53"/>
      <c r="B156" s="55"/>
      <c r="C156" s="7" t="s">
        <v>87</v>
      </c>
      <c r="D156" s="44">
        <v>4</v>
      </c>
      <c r="E156" s="19">
        <v>1</v>
      </c>
      <c r="F156" s="19">
        <v>3</v>
      </c>
      <c r="G156" s="19">
        <v>7</v>
      </c>
      <c r="H156" s="19">
        <v>14</v>
      </c>
      <c r="I156" s="19">
        <v>16</v>
      </c>
      <c r="J156" s="19">
        <v>17</v>
      </c>
      <c r="K156" s="20">
        <v>62</v>
      </c>
      <c r="L156" s="21">
        <f>+D156/D$158*100</f>
        <v>12.121212121212121</v>
      </c>
      <c r="M156" s="15">
        <f t="shared" si="37"/>
        <v>5.555555555555555</v>
      </c>
      <c r="N156" s="15">
        <f t="shared" si="37"/>
        <v>8.823529411764707</v>
      </c>
      <c r="O156" s="15">
        <f t="shared" si="37"/>
        <v>17.94871794871795</v>
      </c>
      <c r="P156" s="15">
        <f t="shared" si="37"/>
        <v>11.200000000000001</v>
      </c>
      <c r="Q156" s="15">
        <f t="shared" si="37"/>
        <v>9.75609756097561</v>
      </c>
      <c r="R156" s="15">
        <f t="shared" si="37"/>
        <v>11.18421052631579</v>
      </c>
      <c r="S156" s="15">
        <f t="shared" si="37"/>
        <v>10.973451327433628</v>
      </c>
    </row>
    <row r="157" spans="1:19" ht="13.5" customHeight="1">
      <c r="A157" s="53"/>
      <c r="B157" s="55"/>
      <c r="C157" s="7" t="s">
        <v>88</v>
      </c>
      <c r="D157" s="44">
        <v>3</v>
      </c>
      <c r="E157" s="19">
        <v>1</v>
      </c>
      <c r="F157" s="19">
        <v>4</v>
      </c>
      <c r="G157" s="19">
        <v>2</v>
      </c>
      <c r="H157" s="19">
        <v>12</v>
      </c>
      <c r="I157" s="19">
        <v>12</v>
      </c>
      <c r="J157" s="19">
        <v>8</v>
      </c>
      <c r="K157" s="20">
        <v>42</v>
      </c>
      <c r="L157" s="21">
        <f>+D157/D$158*100</f>
        <v>9.090909090909092</v>
      </c>
      <c r="M157" s="15">
        <f t="shared" si="37"/>
        <v>5.555555555555555</v>
      </c>
      <c r="N157" s="15">
        <f t="shared" si="37"/>
        <v>11.76470588235294</v>
      </c>
      <c r="O157" s="15">
        <f t="shared" si="37"/>
        <v>5.128205128205128</v>
      </c>
      <c r="P157" s="15">
        <f t="shared" si="37"/>
        <v>9.6</v>
      </c>
      <c r="Q157" s="15">
        <f t="shared" si="37"/>
        <v>7.317073170731707</v>
      </c>
      <c r="R157" s="15">
        <f t="shared" si="37"/>
        <v>5.263157894736842</v>
      </c>
      <c r="S157" s="15">
        <f t="shared" si="37"/>
        <v>7.433628318584071</v>
      </c>
    </row>
    <row r="158" spans="1:19" ht="13.5" customHeight="1">
      <c r="A158" s="53"/>
      <c r="B158" s="57"/>
      <c r="C158" s="7" t="s">
        <v>0</v>
      </c>
      <c r="D158" s="44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86</v>
      </c>
      <c r="D159" s="43">
        <v>4</v>
      </c>
      <c r="E159" s="22">
        <v>11</v>
      </c>
      <c r="F159" s="22">
        <v>14</v>
      </c>
      <c r="G159" s="22">
        <v>28</v>
      </c>
      <c r="H159" s="22">
        <v>74</v>
      </c>
      <c r="I159" s="22">
        <v>78</v>
      </c>
      <c r="J159" s="22">
        <v>81</v>
      </c>
      <c r="K159" s="23">
        <v>290</v>
      </c>
      <c r="L159" s="21">
        <f>+D159/D$162*100</f>
        <v>50</v>
      </c>
      <c r="M159" s="15">
        <f aca="true" t="shared" si="38" ref="M159:S162">+E159/E$162*100</f>
        <v>61.111111111111114</v>
      </c>
      <c r="N159" s="15">
        <f t="shared" si="38"/>
        <v>87.5</v>
      </c>
      <c r="O159" s="15">
        <f t="shared" si="38"/>
        <v>84.84848484848484</v>
      </c>
      <c r="P159" s="15">
        <f t="shared" si="38"/>
        <v>83.14606741573034</v>
      </c>
      <c r="Q159" s="15">
        <f t="shared" si="38"/>
        <v>82.97872340425532</v>
      </c>
      <c r="R159" s="15">
        <f t="shared" si="38"/>
        <v>89.01098901098901</v>
      </c>
      <c r="S159" s="15">
        <f t="shared" si="38"/>
        <v>83.0945558739255</v>
      </c>
    </row>
    <row r="160" spans="1:19" ht="13.5" customHeight="1">
      <c r="A160" s="67"/>
      <c r="B160" s="55"/>
      <c r="C160" s="7" t="s">
        <v>87</v>
      </c>
      <c r="D160" s="44">
        <v>1</v>
      </c>
      <c r="E160" s="19">
        <v>2</v>
      </c>
      <c r="F160" s="19">
        <v>1</v>
      </c>
      <c r="G160" s="19">
        <v>1</v>
      </c>
      <c r="H160" s="19">
        <v>7</v>
      </c>
      <c r="I160" s="19">
        <v>7</v>
      </c>
      <c r="J160" s="19">
        <v>5</v>
      </c>
      <c r="K160" s="20">
        <v>24</v>
      </c>
      <c r="L160" s="21">
        <f>+D160/D$162*100</f>
        <v>12.5</v>
      </c>
      <c r="M160" s="15">
        <f t="shared" si="38"/>
        <v>11.11111111111111</v>
      </c>
      <c r="N160" s="15">
        <f t="shared" si="38"/>
        <v>6.25</v>
      </c>
      <c r="O160" s="15">
        <f t="shared" si="38"/>
        <v>3.0303030303030303</v>
      </c>
      <c r="P160" s="15">
        <f t="shared" si="38"/>
        <v>7.865168539325842</v>
      </c>
      <c r="Q160" s="15">
        <f t="shared" si="38"/>
        <v>7.446808510638298</v>
      </c>
      <c r="R160" s="15">
        <f t="shared" si="38"/>
        <v>5.4945054945054945</v>
      </c>
      <c r="S160" s="15">
        <f t="shared" si="38"/>
        <v>6.876790830945559</v>
      </c>
    </row>
    <row r="161" spans="1:19" ht="13.5" customHeight="1">
      <c r="A161" s="67"/>
      <c r="B161" s="55"/>
      <c r="C161" s="7" t="s">
        <v>88</v>
      </c>
      <c r="D161" s="44">
        <v>3</v>
      </c>
      <c r="E161" s="19">
        <v>5</v>
      </c>
      <c r="F161" s="19">
        <v>1</v>
      </c>
      <c r="G161" s="19">
        <v>4</v>
      </c>
      <c r="H161" s="19">
        <v>8</v>
      </c>
      <c r="I161" s="19">
        <v>9</v>
      </c>
      <c r="J161" s="19">
        <v>5</v>
      </c>
      <c r="K161" s="20">
        <v>35</v>
      </c>
      <c r="L161" s="21">
        <f>+D161/D$162*100</f>
        <v>37.5</v>
      </c>
      <c r="M161" s="15">
        <f t="shared" si="38"/>
        <v>27.77777777777778</v>
      </c>
      <c r="N161" s="15">
        <f t="shared" si="38"/>
        <v>6.25</v>
      </c>
      <c r="O161" s="15">
        <f t="shared" si="38"/>
        <v>12.121212121212121</v>
      </c>
      <c r="P161" s="15">
        <f t="shared" si="38"/>
        <v>8.98876404494382</v>
      </c>
      <c r="Q161" s="15">
        <f t="shared" si="38"/>
        <v>9.574468085106384</v>
      </c>
      <c r="R161" s="15">
        <f t="shared" si="38"/>
        <v>5.4945054945054945</v>
      </c>
      <c r="S161" s="15">
        <f t="shared" si="38"/>
        <v>10.028653295128938</v>
      </c>
    </row>
    <row r="162" spans="1:19" ht="13.5" customHeight="1">
      <c r="A162" s="67"/>
      <c r="B162" s="55"/>
      <c r="C162" s="9" t="s">
        <v>0</v>
      </c>
      <c r="D162" s="45">
        <v>8</v>
      </c>
      <c r="E162" s="24">
        <v>18</v>
      </c>
      <c r="F162" s="24">
        <v>16</v>
      </c>
      <c r="G162" s="24">
        <v>33</v>
      </c>
      <c r="H162" s="24">
        <v>89</v>
      </c>
      <c r="I162" s="24">
        <v>94</v>
      </c>
      <c r="J162" s="24">
        <v>91</v>
      </c>
      <c r="K162" s="25">
        <v>349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86</v>
      </c>
      <c r="D163" s="44">
        <v>9</v>
      </c>
      <c r="E163" s="19">
        <v>11</v>
      </c>
      <c r="F163" s="19">
        <v>9</v>
      </c>
      <c r="G163" s="19">
        <v>20</v>
      </c>
      <c r="H163" s="19">
        <v>59</v>
      </c>
      <c r="I163" s="19">
        <v>75</v>
      </c>
      <c r="J163" s="19">
        <v>89</v>
      </c>
      <c r="K163" s="20">
        <v>272</v>
      </c>
      <c r="L163" s="26">
        <f>+D163/D$166*100</f>
        <v>60</v>
      </c>
      <c r="M163" s="14">
        <f aca="true" t="shared" si="39" ref="M163:S166">+E163/E$166*100</f>
        <v>100</v>
      </c>
      <c r="N163" s="14">
        <f t="shared" si="39"/>
        <v>47.368421052631575</v>
      </c>
      <c r="O163" s="14">
        <f t="shared" si="39"/>
        <v>76.92307692307693</v>
      </c>
      <c r="P163" s="14">
        <f t="shared" si="39"/>
        <v>68.6046511627907</v>
      </c>
      <c r="Q163" s="14">
        <f t="shared" si="39"/>
        <v>80.64516129032258</v>
      </c>
      <c r="R163" s="14">
        <f t="shared" si="39"/>
        <v>82.4074074074074</v>
      </c>
      <c r="S163" s="14">
        <f t="shared" si="39"/>
        <v>75.97765363128491</v>
      </c>
    </row>
    <row r="164" spans="1:19" ht="13.5" customHeight="1">
      <c r="A164" s="53"/>
      <c r="B164" s="55"/>
      <c r="C164" s="7" t="s">
        <v>87</v>
      </c>
      <c r="D164" s="44">
        <v>0</v>
      </c>
      <c r="E164" s="19">
        <v>0</v>
      </c>
      <c r="F164" s="19">
        <v>7</v>
      </c>
      <c r="G164" s="19">
        <v>3</v>
      </c>
      <c r="H164" s="19">
        <v>11</v>
      </c>
      <c r="I164" s="19">
        <v>12</v>
      </c>
      <c r="J164" s="19">
        <v>7</v>
      </c>
      <c r="K164" s="20">
        <v>40</v>
      </c>
      <c r="L164" s="21">
        <f>+D164/D$166*100</f>
        <v>0</v>
      </c>
      <c r="M164" s="15">
        <f t="shared" si="39"/>
        <v>0</v>
      </c>
      <c r="N164" s="15">
        <f t="shared" si="39"/>
        <v>36.84210526315789</v>
      </c>
      <c r="O164" s="15">
        <f t="shared" si="39"/>
        <v>11.538461538461538</v>
      </c>
      <c r="P164" s="15">
        <f t="shared" si="39"/>
        <v>12.790697674418606</v>
      </c>
      <c r="Q164" s="15">
        <f t="shared" si="39"/>
        <v>12.903225806451612</v>
      </c>
      <c r="R164" s="15">
        <f t="shared" si="39"/>
        <v>6.481481481481481</v>
      </c>
      <c r="S164" s="15">
        <f t="shared" si="39"/>
        <v>11.1731843575419</v>
      </c>
    </row>
    <row r="165" spans="1:19" ht="13.5" customHeight="1">
      <c r="A165" s="53"/>
      <c r="B165" s="55"/>
      <c r="C165" s="7" t="s">
        <v>88</v>
      </c>
      <c r="D165" s="44">
        <v>6</v>
      </c>
      <c r="E165" s="19">
        <v>0</v>
      </c>
      <c r="F165" s="19">
        <v>3</v>
      </c>
      <c r="G165" s="19">
        <v>3</v>
      </c>
      <c r="H165" s="19">
        <v>16</v>
      </c>
      <c r="I165" s="19">
        <v>6</v>
      </c>
      <c r="J165" s="19">
        <v>12</v>
      </c>
      <c r="K165" s="20">
        <v>46</v>
      </c>
      <c r="L165" s="21">
        <f>+D165/D$166*100</f>
        <v>40</v>
      </c>
      <c r="M165" s="15">
        <f t="shared" si="39"/>
        <v>0</v>
      </c>
      <c r="N165" s="15">
        <f t="shared" si="39"/>
        <v>15.789473684210526</v>
      </c>
      <c r="O165" s="15">
        <f t="shared" si="39"/>
        <v>11.538461538461538</v>
      </c>
      <c r="P165" s="15">
        <f t="shared" si="39"/>
        <v>18.6046511627907</v>
      </c>
      <c r="Q165" s="15">
        <f t="shared" si="39"/>
        <v>6.451612903225806</v>
      </c>
      <c r="R165" s="15">
        <f t="shared" si="39"/>
        <v>11.11111111111111</v>
      </c>
      <c r="S165" s="15">
        <f t="shared" si="39"/>
        <v>12.849162011173185</v>
      </c>
    </row>
    <row r="166" spans="1:19" ht="13.5" customHeight="1">
      <c r="A166" s="53"/>
      <c r="B166" s="57"/>
      <c r="C166" s="7" t="s">
        <v>0</v>
      </c>
      <c r="D166" s="44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93</v>
      </c>
      <c r="J166" s="19">
        <v>108</v>
      </c>
      <c r="K166" s="20">
        <v>358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86</v>
      </c>
      <c r="D167" s="43">
        <v>9</v>
      </c>
      <c r="E167" s="22">
        <v>3</v>
      </c>
      <c r="F167" s="22">
        <v>10</v>
      </c>
      <c r="G167" s="22">
        <v>24</v>
      </c>
      <c r="H167" s="22">
        <v>56</v>
      </c>
      <c r="I167" s="22">
        <v>80</v>
      </c>
      <c r="J167" s="22">
        <v>82</v>
      </c>
      <c r="K167" s="23">
        <v>264</v>
      </c>
      <c r="L167" s="21">
        <f>+D167/D$170*100</f>
        <v>52.94117647058824</v>
      </c>
      <c r="M167" s="15">
        <f aca="true" t="shared" si="40" ref="M167:S170">+E167/E$170*100</f>
        <v>37.5</v>
      </c>
      <c r="N167" s="15">
        <f t="shared" si="40"/>
        <v>71.42857142857143</v>
      </c>
      <c r="O167" s="15">
        <f t="shared" si="40"/>
        <v>68.57142857142857</v>
      </c>
      <c r="P167" s="15">
        <f t="shared" si="40"/>
        <v>78.87323943661971</v>
      </c>
      <c r="Q167" s="15">
        <f t="shared" si="40"/>
        <v>83.33333333333334</v>
      </c>
      <c r="R167" s="15">
        <f t="shared" si="40"/>
        <v>79.6116504854369</v>
      </c>
      <c r="S167" s="15">
        <f t="shared" si="40"/>
        <v>76.74418604651163</v>
      </c>
    </row>
    <row r="168" spans="1:19" ht="13.5" customHeight="1">
      <c r="A168" s="67"/>
      <c r="B168" s="55"/>
      <c r="C168" s="7" t="s">
        <v>87</v>
      </c>
      <c r="D168" s="44">
        <v>2</v>
      </c>
      <c r="E168" s="19">
        <v>1</v>
      </c>
      <c r="F168" s="19">
        <v>2</v>
      </c>
      <c r="G168" s="19">
        <v>2</v>
      </c>
      <c r="H168" s="19">
        <v>9</v>
      </c>
      <c r="I168" s="19">
        <v>8</v>
      </c>
      <c r="J168" s="19">
        <v>8</v>
      </c>
      <c r="K168" s="20">
        <v>32</v>
      </c>
      <c r="L168" s="21">
        <f>+D168/D$170*100</f>
        <v>11.76470588235294</v>
      </c>
      <c r="M168" s="15">
        <f t="shared" si="40"/>
        <v>12.5</v>
      </c>
      <c r="N168" s="15">
        <f t="shared" si="40"/>
        <v>14.285714285714285</v>
      </c>
      <c r="O168" s="15">
        <f t="shared" si="40"/>
        <v>5.714285714285714</v>
      </c>
      <c r="P168" s="15">
        <f t="shared" si="40"/>
        <v>12.676056338028168</v>
      </c>
      <c r="Q168" s="15">
        <f t="shared" si="40"/>
        <v>8.333333333333332</v>
      </c>
      <c r="R168" s="15">
        <f t="shared" si="40"/>
        <v>7.766990291262135</v>
      </c>
      <c r="S168" s="15">
        <f t="shared" si="40"/>
        <v>9.30232558139535</v>
      </c>
    </row>
    <row r="169" spans="1:19" ht="13.5" customHeight="1">
      <c r="A169" s="67"/>
      <c r="B169" s="55"/>
      <c r="C169" s="7" t="s">
        <v>88</v>
      </c>
      <c r="D169" s="44">
        <v>6</v>
      </c>
      <c r="E169" s="19">
        <v>4</v>
      </c>
      <c r="F169" s="19">
        <v>2</v>
      </c>
      <c r="G169" s="19">
        <v>9</v>
      </c>
      <c r="H169" s="19">
        <v>6</v>
      </c>
      <c r="I169" s="19">
        <v>8</v>
      </c>
      <c r="J169" s="19">
        <v>13</v>
      </c>
      <c r="K169" s="20">
        <v>48</v>
      </c>
      <c r="L169" s="21">
        <f>+D169/D$170*100</f>
        <v>35.294117647058826</v>
      </c>
      <c r="M169" s="15">
        <f t="shared" si="40"/>
        <v>50</v>
      </c>
      <c r="N169" s="15">
        <f t="shared" si="40"/>
        <v>14.285714285714285</v>
      </c>
      <c r="O169" s="15">
        <f t="shared" si="40"/>
        <v>25.71428571428571</v>
      </c>
      <c r="P169" s="15">
        <f t="shared" si="40"/>
        <v>8.450704225352112</v>
      </c>
      <c r="Q169" s="15">
        <f t="shared" si="40"/>
        <v>8.333333333333332</v>
      </c>
      <c r="R169" s="15">
        <f t="shared" si="40"/>
        <v>12.62135922330097</v>
      </c>
      <c r="S169" s="15">
        <f t="shared" si="40"/>
        <v>13.953488372093023</v>
      </c>
    </row>
    <row r="170" spans="1:19" ht="13.5" customHeight="1" thickBot="1">
      <c r="A170" s="67"/>
      <c r="B170" s="57"/>
      <c r="C170" s="7" t="s">
        <v>0</v>
      </c>
      <c r="D170" s="44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86</v>
      </c>
      <c r="D171" s="47">
        <v>14</v>
      </c>
      <c r="E171" s="32">
        <v>13</v>
      </c>
      <c r="F171" s="32">
        <v>15</v>
      </c>
      <c r="G171" s="32">
        <v>25</v>
      </c>
      <c r="H171" s="32">
        <v>73</v>
      </c>
      <c r="I171" s="32">
        <v>85</v>
      </c>
      <c r="J171" s="32">
        <v>98</v>
      </c>
      <c r="K171" s="33">
        <v>323</v>
      </c>
      <c r="L171" s="34">
        <f>+D171/D$174*100</f>
        <v>77.77777777777779</v>
      </c>
      <c r="M171" s="35">
        <f aca="true" t="shared" si="41" ref="M171:S174">+E171/E$174*100</f>
        <v>92.85714285714286</v>
      </c>
      <c r="N171" s="35">
        <f t="shared" si="41"/>
        <v>88.23529411764706</v>
      </c>
      <c r="O171" s="35">
        <f t="shared" si="41"/>
        <v>89.28571428571429</v>
      </c>
      <c r="P171" s="35">
        <f t="shared" si="41"/>
        <v>83.9080459770115</v>
      </c>
      <c r="Q171" s="35">
        <f t="shared" si="41"/>
        <v>79.43925233644859</v>
      </c>
      <c r="R171" s="35">
        <f t="shared" si="41"/>
        <v>89.0909090909091</v>
      </c>
      <c r="S171" s="35">
        <f t="shared" si="41"/>
        <v>84.7769028871391</v>
      </c>
    </row>
    <row r="172" spans="1:19" ht="13.5" customHeight="1">
      <c r="A172" s="67"/>
      <c r="B172" s="55"/>
      <c r="C172" s="7" t="s">
        <v>87</v>
      </c>
      <c r="D172" s="44">
        <v>1</v>
      </c>
      <c r="E172" s="19">
        <v>0</v>
      </c>
      <c r="F172" s="19">
        <v>2</v>
      </c>
      <c r="G172" s="19">
        <v>2</v>
      </c>
      <c r="H172" s="19">
        <v>10</v>
      </c>
      <c r="I172" s="19">
        <v>6</v>
      </c>
      <c r="J172" s="19">
        <v>8</v>
      </c>
      <c r="K172" s="20">
        <v>29</v>
      </c>
      <c r="L172" s="21">
        <f>+D172/D$174*100</f>
        <v>5.555555555555555</v>
      </c>
      <c r="M172" s="15">
        <f t="shared" si="41"/>
        <v>0</v>
      </c>
      <c r="N172" s="15">
        <f t="shared" si="41"/>
        <v>11.76470588235294</v>
      </c>
      <c r="O172" s="15">
        <f t="shared" si="41"/>
        <v>7.142857142857142</v>
      </c>
      <c r="P172" s="15">
        <f t="shared" si="41"/>
        <v>11.494252873563218</v>
      </c>
      <c r="Q172" s="15">
        <f t="shared" si="41"/>
        <v>5.607476635514018</v>
      </c>
      <c r="R172" s="15">
        <f t="shared" si="41"/>
        <v>7.2727272727272725</v>
      </c>
      <c r="S172" s="15">
        <f t="shared" si="41"/>
        <v>7.611548556430446</v>
      </c>
    </row>
    <row r="173" spans="1:19" ht="13.5" customHeight="1">
      <c r="A173" s="67"/>
      <c r="B173" s="55"/>
      <c r="C173" s="7" t="s">
        <v>88</v>
      </c>
      <c r="D173" s="44">
        <v>3</v>
      </c>
      <c r="E173" s="19">
        <v>1</v>
      </c>
      <c r="F173" s="19">
        <v>0</v>
      </c>
      <c r="G173" s="19">
        <v>1</v>
      </c>
      <c r="H173" s="19">
        <v>4</v>
      </c>
      <c r="I173" s="19">
        <v>16</v>
      </c>
      <c r="J173" s="19">
        <v>4</v>
      </c>
      <c r="K173" s="20">
        <v>29</v>
      </c>
      <c r="L173" s="21">
        <f>+D173/D$174*100</f>
        <v>16.666666666666664</v>
      </c>
      <c r="M173" s="15">
        <f t="shared" si="41"/>
        <v>7.142857142857142</v>
      </c>
      <c r="N173" s="15">
        <f t="shared" si="41"/>
        <v>0</v>
      </c>
      <c r="O173" s="15">
        <f t="shared" si="41"/>
        <v>3.571428571428571</v>
      </c>
      <c r="P173" s="15">
        <f t="shared" si="41"/>
        <v>4.597701149425287</v>
      </c>
      <c r="Q173" s="15">
        <f t="shared" si="41"/>
        <v>14.953271028037381</v>
      </c>
      <c r="R173" s="15">
        <f t="shared" si="41"/>
        <v>3.6363636363636362</v>
      </c>
      <c r="S173" s="15">
        <f t="shared" si="41"/>
        <v>7.611548556430446</v>
      </c>
    </row>
    <row r="174" spans="1:19" ht="13.5" customHeight="1">
      <c r="A174" s="67"/>
      <c r="B174" s="57"/>
      <c r="C174" s="7" t="s">
        <v>0</v>
      </c>
      <c r="D174" s="44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86</v>
      </c>
      <c r="D175" s="43">
        <v>66</v>
      </c>
      <c r="E175" s="22">
        <v>60</v>
      </c>
      <c r="F175" s="22">
        <v>61</v>
      </c>
      <c r="G175" s="22">
        <v>80</v>
      </c>
      <c r="H175" s="22">
        <v>232</v>
      </c>
      <c r="I175" s="22">
        <v>349</v>
      </c>
      <c r="J175" s="22">
        <v>278</v>
      </c>
      <c r="K175" s="23">
        <v>1126</v>
      </c>
      <c r="L175" s="21">
        <f>+D175/D$178*100</f>
        <v>78.57142857142857</v>
      </c>
      <c r="M175" s="15">
        <f aca="true" t="shared" si="42" ref="M175:S178">+E175/E$178*100</f>
        <v>75</v>
      </c>
      <c r="N175" s="15">
        <f t="shared" si="42"/>
        <v>62.88659793814433</v>
      </c>
      <c r="O175" s="15">
        <f t="shared" si="42"/>
        <v>68.96551724137932</v>
      </c>
      <c r="P175" s="15">
        <f t="shared" si="42"/>
        <v>70.73170731707317</v>
      </c>
      <c r="Q175" s="15">
        <f t="shared" si="42"/>
        <v>74.4136460554371</v>
      </c>
      <c r="R175" s="15">
        <f t="shared" si="42"/>
        <v>75.74931880108991</v>
      </c>
      <c r="S175" s="15">
        <f t="shared" si="42"/>
        <v>73.06943543153797</v>
      </c>
    </row>
    <row r="176" spans="1:19" ht="13.5" customHeight="1">
      <c r="A176" s="67"/>
      <c r="B176" s="55"/>
      <c r="C176" s="7" t="s">
        <v>87</v>
      </c>
      <c r="D176" s="44">
        <v>11</v>
      </c>
      <c r="E176" s="19">
        <v>7</v>
      </c>
      <c r="F176" s="19">
        <v>18</v>
      </c>
      <c r="G176" s="19">
        <v>18</v>
      </c>
      <c r="H176" s="19">
        <v>42</v>
      </c>
      <c r="I176" s="19">
        <v>67</v>
      </c>
      <c r="J176" s="19">
        <v>48</v>
      </c>
      <c r="K176" s="20">
        <v>211</v>
      </c>
      <c r="L176" s="21">
        <f>+D176/D$178*100</f>
        <v>13.095238095238097</v>
      </c>
      <c r="M176" s="15">
        <f t="shared" si="42"/>
        <v>8.75</v>
      </c>
      <c r="N176" s="15">
        <f t="shared" si="42"/>
        <v>18.556701030927837</v>
      </c>
      <c r="O176" s="15">
        <f t="shared" si="42"/>
        <v>15.517241379310345</v>
      </c>
      <c r="P176" s="15">
        <f t="shared" si="42"/>
        <v>12.804878048780488</v>
      </c>
      <c r="Q176" s="15">
        <f t="shared" si="42"/>
        <v>14.285714285714285</v>
      </c>
      <c r="R176" s="15">
        <f t="shared" si="42"/>
        <v>13.079019073569482</v>
      </c>
      <c r="S176" s="15">
        <f t="shared" si="42"/>
        <v>13.692407527579494</v>
      </c>
    </row>
    <row r="177" spans="1:19" ht="13.5" customHeight="1">
      <c r="A177" s="67"/>
      <c r="B177" s="55"/>
      <c r="C177" s="7" t="s">
        <v>88</v>
      </c>
      <c r="D177" s="44">
        <v>7</v>
      </c>
      <c r="E177" s="19">
        <v>13</v>
      </c>
      <c r="F177" s="19">
        <v>18</v>
      </c>
      <c r="G177" s="19">
        <v>18</v>
      </c>
      <c r="H177" s="19">
        <v>54</v>
      </c>
      <c r="I177" s="19">
        <v>53</v>
      </c>
      <c r="J177" s="19">
        <v>41</v>
      </c>
      <c r="K177" s="20">
        <v>204</v>
      </c>
      <c r="L177" s="21">
        <f>+D177/D$178*100</f>
        <v>8.333333333333332</v>
      </c>
      <c r="M177" s="15">
        <f t="shared" si="42"/>
        <v>16.25</v>
      </c>
      <c r="N177" s="15">
        <f t="shared" si="42"/>
        <v>18.556701030927837</v>
      </c>
      <c r="O177" s="15">
        <f t="shared" si="42"/>
        <v>15.517241379310345</v>
      </c>
      <c r="P177" s="15">
        <f t="shared" si="42"/>
        <v>16.463414634146343</v>
      </c>
      <c r="Q177" s="15">
        <f t="shared" si="42"/>
        <v>11.300639658848615</v>
      </c>
      <c r="R177" s="15">
        <f t="shared" si="42"/>
        <v>11.1716621253406</v>
      </c>
      <c r="S177" s="15">
        <f t="shared" si="42"/>
        <v>13.238157040882545</v>
      </c>
    </row>
    <row r="178" spans="1:19" ht="13.5" customHeight="1">
      <c r="A178" s="67"/>
      <c r="B178" s="55"/>
      <c r="C178" s="9" t="s">
        <v>0</v>
      </c>
      <c r="D178" s="45">
        <v>84</v>
      </c>
      <c r="E178" s="24">
        <v>80</v>
      </c>
      <c r="F178" s="24">
        <v>97</v>
      </c>
      <c r="G178" s="24">
        <v>116</v>
      </c>
      <c r="H178" s="24">
        <v>328</v>
      </c>
      <c r="I178" s="24">
        <v>469</v>
      </c>
      <c r="J178" s="24">
        <v>367</v>
      </c>
      <c r="K178" s="25">
        <v>1541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86</v>
      </c>
      <c r="D179" s="44">
        <v>7</v>
      </c>
      <c r="E179" s="19">
        <v>21</v>
      </c>
      <c r="F179" s="19">
        <v>34</v>
      </c>
      <c r="G179" s="19">
        <v>25</v>
      </c>
      <c r="H179" s="19">
        <v>79</v>
      </c>
      <c r="I179" s="19">
        <v>88</v>
      </c>
      <c r="J179" s="19">
        <v>78</v>
      </c>
      <c r="K179" s="20">
        <v>332</v>
      </c>
      <c r="L179" s="26">
        <f>+D179/D$182*100</f>
        <v>77.77777777777779</v>
      </c>
      <c r="M179" s="14">
        <f aca="true" t="shared" si="43" ref="M179:S182">+E179/E$182*100</f>
        <v>75</v>
      </c>
      <c r="N179" s="14">
        <f t="shared" si="43"/>
        <v>85</v>
      </c>
      <c r="O179" s="14">
        <f t="shared" si="43"/>
        <v>67.56756756756756</v>
      </c>
      <c r="P179" s="14">
        <f t="shared" si="43"/>
        <v>86.81318681318682</v>
      </c>
      <c r="Q179" s="14">
        <f t="shared" si="43"/>
        <v>91.66666666666666</v>
      </c>
      <c r="R179" s="14">
        <f t="shared" si="43"/>
        <v>93.97590361445783</v>
      </c>
      <c r="S179" s="14">
        <f t="shared" si="43"/>
        <v>86.45833333333334</v>
      </c>
    </row>
    <row r="180" spans="1:19" ht="13.5" customHeight="1">
      <c r="A180" s="67"/>
      <c r="B180" s="55"/>
      <c r="C180" s="7" t="s">
        <v>87</v>
      </c>
      <c r="D180" s="44">
        <v>1</v>
      </c>
      <c r="E180" s="19">
        <v>6</v>
      </c>
      <c r="F180" s="19">
        <v>3</v>
      </c>
      <c r="G180" s="19">
        <v>5</v>
      </c>
      <c r="H180" s="19">
        <v>5</v>
      </c>
      <c r="I180" s="19">
        <v>5</v>
      </c>
      <c r="J180" s="19">
        <v>3</v>
      </c>
      <c r="K180" s="20">
        <v>28</v>
      </c>
      <c r="L180" s="21">
        <f>+D180/D$182*100</f>
        <v>11.11111111111111</v>
      </c>
      <c r="M180" s="15">
        <f t="shared" si="43"/>
        <v>21.428571428571427</v>
      </c>
      <c r="N180" s="15">
        <f t="shared" si="43"/>
        <v>7.5</v>
      </c>
      <c r="O180" s="15">
        <f t="shared" si="43"/>
        <v>13.513513513513514</v>
      </c>
      <c r="P180" s="15">
        <f t="shared" si="43"/>
        <v>5.4945054945054945</v>
      </c>
      <c r="Q180" s="15">
        <f t="shared" si="43"/>
        <v>5.208333333333334</v>
      </c>
      <c r="R180" s="15">
        <f t="shared" si="43"/>
        <v>3.614457831325301</v>
      </c>
      <c r="S180" s="15">
        <f t="shared" si="43"/>
        <v>7.291666666666667</v>
      </c>
    </row>
    <row r="181" spans="1:19" ht="13.5" customHeight="1">
      <c r="A181" s="67"/>
      <c r="B181" s="55"/>
      <c r="C181" s="7" t="s">
        <v>88</v>
      </c>
      <c r="D181" s="44">
        <v>1</v>
      </c>
      <c r="E181" s="19">
        <v>1</v>
      </c>
      <c r="F181" s="19">
        <v>3</v>
      </c>
      <c r="G181" s="19">
        <v>7</v>
      </c>
      <c r="H181" s="19">
        <v>7</v>
      </c>
      <c r="I181" s="19">
        <v>3</v>
      </c>
      <c r="J181" s="19">
        <v>2</v>
      </c>
      <c r="K181" s="20">
        <v>24</v>
      </c>
      <c r="L181" s="21">
        <f>+D181/D$182*100</f>
        <v>11.11111111111111</v>
      </c>
      <c r="M181" s="15">
        <f t="shared" si="43"/>
        <v>3.571428571428571</v>
      </c>
      <c r="N181" s="15">
        <f t="shared" si="43"/>
        <v>7.5</v>
      </c>
      <c r="O181" s="15">
        <f t="shared" si="43"/>
        <v>18.91891891891892</v>
      </c>
      <c r="P181" s="15">
        <f t="shared" si="43"/>
        <v>7.6923076923076925</v>
      </c>
      <c r="Q181" s="15">
        <f t="shared" si="43"/>
        <v>3.125</v>
      </c>
      <c r="R181" s="15">
        <f t="shared" si="43"/>
        <v>2.4096385542168677</v>
      </c>
      <c r="S181" s="15">
        <f t="shared" si="43"/>
        <v>6.25</v>
      </c>
    </row>
    <row r="182" spans="1:19" ht="13.5" customHeight="1">
      <c r="A182" s="67"/>
      <c r="B182" s="57"/>
      <c r="C182" s="7" t="s">
        <v>0</v>
      </c>
      <c r="D182" s="44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86</v>
      </c>
      <c r="D183" s="43">
        <v>10</v>
      </c>
      <c r="E183" s="22">
        <v>10</v>
      </c>
      <c r="F183" s="22">
        <v>6</v>
      </c>
      <c r="G183" s="22">
        <v>17</v>
      </c>
      <c r="H183" s="22">
        <v>41</v>
      </c>
      <c r="I183" s="22">
        <v>65</v>
      </c>
      <c r="J183" s="22">
        <v>74</v>
      </c>
      <c r="K183" s="23">
        <v>223</v>
      </c>
      <c r="L183" s="21">
        <f>+D183/D$186*100</f>
        <v>76.92307692307693</v>
      </c>
      <c r="M183" s="15">
        <f aca="true" t="shared" si="44" ref="M183:S186">+E183/E$186*100</f>
        <v>76.92307692307693</v>
      </c>
      <c r="N183" s="15">
        <f t="shared" si="44"/>
        <v>54.54545454545454</v>
      </c>
      <c r="O183" s="15">
        <f t="shared" si="44"/>
        <v>65.38461538461539</v>
      </c>
      <c r="P183" s="15">
        <f t="shared" si="44"/>
        <v>61.19402985074627</v>
      </c>
      <c r="Q183" s="15">
        <f t="shared" si="44"/>
        <v>74.71264367816092</v>
      </c>
      <c r="R183" s="15">
        <f t="shared" si="44"/>
        <v>66.66666666666666</v>
      </c>
      <c r="S183" s="15">
        <f t="shared" si="44"/>
        <v>67.98780487804879</v>
      </c>
    </row>
    <row r="184" spans="1:19" ht="13.5" customHeight="1">
      <c r="A184" s="67"/>
      <c r="B184" s="55"/>
      <c r="C184" s="7" t="s">
        <v>87</v>
      </c>
      <c r="D184" s="44">
        <v>1</v>
      </c>
      <c r="E184" s="19">
        <v>0</v>
      </c>
      <c r="F184" s="19">
        <v>1</v>
      </c>
      <c r="G184" s="19">
        <v>3</v>
      </c>
      <c r="H184" s="19">
        <v>14</v>
      </c>
      <c r="I184" s="19">
        <v>7</v>
      </c>
      <c r="J184" s="19">
        <v>17</v>
      </c>
      <c r="K184" s="20">
        <v>43</v>
      </c>
      <c r="L184" s="21">
        <f>+D184/D$186*100</f>
        <v>7.6923076923076925</v>
      </c>
      <c r="M184" s="15">
        <f t="shared" si="44"/>
        <v>0</v>
      </c>
      <c r="N184" s="15">
        <f t="shared" si="44"/>
        <v>9.090909090909092</v>
      </c>
      <c r="O184" s="15">
        <f t="shared" si="44"/>
        <v>11.538461538461538</v>
      </c>
      <c r="P184" s="15">
        <f t="shared" si="44"/>
        <v>20.8955223880597</v>
      </c>
      <c r="Q184" s="15">
        <f t="shared" si="44"/>
        <v>8.045977011494253</v>
      </c>
      <c r="R184" s="15">
        <f t="shared" si="44"/>
        <v>15.315315315315313</v>
      </c>
      <c r="S184" s="15">
        <f t="shared" si="44"/>
        <v>13.109756097560975</v>
      </c>
    </row>
    <row r="185" spans="1:19" ht="13.5" customHeight="1">
      <c r="A185" s="67"/>
      <c r="B185" s="55"/>
      <c r="C185" s="7" t="s">
        <v>88</v>
      </c>
      <c r="D185" s="44">
        <v>2</v>
      </c>
      <c r="E185" s="19">
        <v>3</v>
      </c>
      <c r="F185" s="19">
        <v>4</v>
      </c>
      <c r="G185" s="19">
        <v>6</v>
      </c>
      <c r="H185" s="19">
        <v>12</v>
      </c>
      <c r="I185" s="19">
        <v>15</v>
      </c>
      <c r="J185" s="19">
        <v>20</v>
      </c>
      <c r="K185" s="20">
        <v>62</v>
      </c>
      <c r="L185" s="21">
        <f>+D185/D$186*100</f>
        <v>15.384615384615385</v>
      </c>
      <c r="M185" s="15">
        <f t="shared" si="44"/>
        <v>23.076923076923077</v>
      </c>
      <c r="N185" s="15">
        <f t="shared" si="44"/>
        <v>36.36363636363637</v>
      </c>
      <c r="O185" s="15">
        <f t="shared" si="44"/>
        <v>23.076923076923077</v>
      </c>
      <c r="P185" s="15">
        <f t="shared" si="44"/>
        <v>17.91044776119403</v>
      </c>
      <c r="Q185" s="15">
        <f t="shared" si="44"/>
        <v>17.24137931034483</v>
      </c>
      <c r="R185" s="15">
        <f t="shared" si="44"/>
        <v>18.01801801801802</v>
      </c>
      <c r="S185" s="15">
        <f t="shared" si="44"/>
        <v>18.902439024390244</v>
      </c>
    </row>
    <row r="186" spans="1:19" ht="13.5" customHeight="1" thickBot="1">
      <c r="A186" s="67"/>
      <c r="B186" s="59"/>
      <c r="C186" s="28" t="s">
        <v>0</v>
      </c>
      <c r="D186" s="48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3"/>
      <c r="B187" s="56" t="s">
        <v>51</v>
      </c>
      <c r="C187" s="7" t="s">
        <v>86</v>
      </c>
      <c r="D187" s="44">
        <v>232</v>
      </c>
      <c r="E187" s="19">
        <v>169</v>
      </c>
      <c r="F187" s="19">
        <v>201</v>
      </c>
      <c r="G187" s="19">
        <v>280</v>
      </c>
      <c r="H187" s="19">
        <v>869</v>
      </c>
      <c r="I187" s="19">
        <v>1829</v>
      </c>
      <c r="J187" s="19">
        <v>1789</v>
      </c>
      <c r="K187" s="20">
        <v>5369</v>
      </c>
      <c r="L187" s="21">
        <f>+D187/D$190*100</f>
        <v>81.69014084507043</v>
      </c>
      <c r="M187" s="15">
        <f aca="true" t="shared" si="45" ref="M187:S190">+E187/E$190*100</f>
        <v>68.42105263157895</v>
      </c>
      <c r="N187" s="15">
        <f t="shared" si="45"/>
        <v>65.90163934426229</v>
      </c>
      <c r="O187" s="15">
        <f t="shared" si="45"/>
        <v>66.98564593301435</v>
      </c>
      <c r="P187" s="15">
        <f t="shared" si="45"/>
        <v>67.890625</v>
      </c>
      <c r="Q187" s="15">
        <f t="shared" si="45"/>
        <v>72.69475357710652</v>
      </c>
      <c r="R187" s="15">
        <f t="shared" si="45"/>
        <v>78.08817110432126</v>
      </c>
      <c r="S187" s="15">
        <f t="shared" si="45"/>
        <v>73.13717477182945</v>
      </c>
    </row>
    <row r="188" spans="1:19" ht="13.5" customHeight="1">
      <c r="A188" s="53"/>
      <c r="B188" s="55"/>
      <c r="C188" s="7" t="s">
        <v>87</v>
      </c>
      <c r="D188" s="44">
        <v>22</v>
      </c>
      <c r="E188" s="19">
        <v>26</v>
      </c>
      <c r="F188" s="19">
        <v>33</v>
      </c>
      <c r="G188" s="19">
        <v>55</v>
      </c>
      <c r="H188" s="19">
        <v>179</v>
      </c>
      <c r="I188" s="19">
        <v>323</v>
      </c>
      <c r="J188" s="19">
        <v>234</v>
      </c>
      <c r="K188" s="20">
        <v>872</v>
      </c>
      <c r="L188" s="21">
        <f>+D188/D$190*100</f>
        <v>7.746478873239436</v>
      </c>
      <c r="M188" s="15">
        <f t="shared" si="45"/>
        <v>10.526315789473683</v>
      </c>
      <c r="N188" s="15">
        <f t="shared" si="45"/>
        <v>10.819672131147541</v>
      </c>
      <c r="O188" s="15">
        <f t="shared" si="45"/>
        <v>13.157894736842104</v>
      </c>
      <c r="P188" s="15">
        <f t="shared" si="45"/>
        <v>13.984374999999998</v>
      </c>
      <c r="Q188" s="15">
        <f t="shared" si="45"/>
        <v>12.837837837837837</v>
      </c>
      <c r="R188" s="15">
        <f t="shared" si="45"/>
        <v>10.213880401571366</v>
      </c>
      <c r="S188" s="15">
        <f t="shared" si="45"/>
        <v>11.878490668846206</v>
      </c>
    </row>
    <row r="189" spans="1:19" ht="13.5" customHeight="1">
      <c r="A189" s="53"/>
      <c r="B189" s="55"/>
      <c r="C189" s="7" t="s">
        <v>88</v>
      </c>
      <c r="D189" s="44">
        <v>30</v>
      </c>
      <c r="E189" s="19">
        <v>52</v>
      </c>
      <c r="F189" s="19">
        <v>71</v>
      </c>
      <c r="G189" s="19">
        <v>83</v>
      </c>
      <c r="H189" s="19">
        <v>232</v>
      </c>
      <c r="I189" s="19">
        <v>364</v>
      </c>
      <c r="J189" s="19">
        <v>268</v>
      </c>
      <c r="K189" s="20">
        <v>1100</v>
      </c>
      <c r="L189" s="21">
        <f>+D189/D$190*100</f>
        <v>10.56338028169014</v>
      </c>
      <c r="M189" s="15">
        <f t="shared" si="45"/>
        <v>21.052631578947366</v>
      </c>
      <c r="N189" s="15">
        <f t="shared" si="45"/>
        <v>23.278688524590162</v>
      </c>
      <c r="O189" s="15">
        <f t="shared" si="45"/>
        <v>19.85645933014354</v>
      </c>
      <c r="P189" s="15">
        <f t="shared" si="45"/>
        <v>18.125</v>
      </c>
      <c r="Q189" s="15">
        <f t="shared" si="45"/>
        <v>14.467408585055644</v>
      </c>
      <c r="R189" s="15">
        <f t="shared" si="45"/>
        <v>11.697948494107377</v>
      </c>
      <c r="S189" s="15">
        <f t="shared" si="45"/>
        <v>14.984334559324342</v>
      </c>
    </row>
    <row r="190" spans="1:19" ht="13.5" customHeight="1" thickBot="1">
      <c r="A190" s="53"/>
      <c r="B190" s="57"/>
      <c r="C190" s="7" t="s">
        <v>0</v>
      </c>
      <c r="D190" s="44">
        <v>284</v>
      </c>
      <c r="E190" s="19">
        <v>247</v>
      </c>
      <c r="F190" s="19">
        <v>305</v>
      </c>
      <c r="G190" s="19">
        <v>418</v>
      </c>
      <c r="H190" s="19">
        <v>1280</v>
      </c>
      <c r="I190" s="19">
        <v>2516</v>
      </c>
      <c r="J190" s="19">
        <v>2291</v>
      </c>
      <c r="K190" s="20">
        <v>7341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86</v>
      </c>
      <c r="D191" s="47">
        <v>119</v>
      </c>
      <c r="E191" s="32">
        <v>90</v>
      </c>
      <c r="F191" s="32">
        <v>106</v>
      </c>
      <c r="G191" s="32">
        <v>161</v>
      </c>
      <c r="H191" s="32">
        <v>458</v>
      </c>
      <c r="I191" s="32">
        <v>986</v>
      </c>
      <c r="J191" s="32">
        <v>995</v>
      </c>
      <c r="K191" s="33">
        <v>2915</v>
      </c>
      <c r="L191" s="34">
        <f>+D191/D$194*100</f>
        <v>76.28205128205127</v>
      </c>
      <c r="M191" s="35">
        <f aca="true" t="shared" si="46" ref="M191:S194">+E191/E$194*100</f>
        <v>66.66666666666666</v>
      </c>
      <c r="N191" s="35">
        <f t="shared" si="46"/>
        <v>70.66666666666667</v>
      </c>
      <c r="O191" s="35">
        <f t="shared" si="46"/>
        <v>64.91935483870968</v>
      </c>
      <c r="P191" s="35">
        <f t="shared" si="46"/>
        <v>68.97590361445783</v>
      </c>
      <c r="Q191" s="35">
        <f t="shared" si="46"/>
        <v>75.72964669738863</v>
      </c>
      <c r="R191" s="35">
        <f t="shared" si="46"/>
        <v>80.69748580697485</v>
      </c>
      <c r="S191" s="35">
        <f t="shared" si="46"/>
        <v>74.97427983539094</v>
      </c>
    </row>
    <row r="192" spans="1:19" ht="13.5" customHeight="1">
      <c r="A192" s="67"/>
      <c r="B192" s="55"/>
      <c r="C192" s="7" t="s">
        <v>87</v>
      </c>
      <c r="D192" s="44">
        <v>11</v>
      </c>
      <c r="E192" s="19">
        <v>17</v>
      </c>
      <c r="F192" s="19">
        <v>19</v>
      </c>
      <c r="G192" s="19">
        <v>33</v>
      </c>
      <c r="H192" s="19">
        <v>71</v>
      </c>
      <c r="I192" s="19">
        <v>141</v>
      </c>
      <c r="J192" s="19">
        <v>116</v>
      </c>
      <c r="K192" s="20">
        <v>408</v>
      </c>
      <c r="L192" s="21">
        <f>+D192/D$194*100</f>
        <v>7.051282051282051</v>
      </c>
      <c r="M192" s="15">
        <f t="shared" si="46"/>
        <v>12.592592592592592</v>
      </c>
      <c r="N192" s="15">
        <f t="shared" si="46"/>
        <v>12.666666666666668</v>
      </c>
      <c r="O192" s="15">
        <f t="shared" si="46"/>
        <v>13.306451612903224</v>
      </c>
      <c r="P192" s="15">
        <f t="shared" si="46"/>
        <v>10.692771084337348</v>
      </c>
      <c r="Q192" s="15">
        <f t="shared" si="46"/>
        <v>10.829493087557603</v>
      </c>
      <c r="R192" s="15">
        <f t="shared" si="46"/>
        <v>9.407948094079481</v>
      </c>
      <c r="S192" s="15">
        <f t="shared" si="46"/>
        <v>10.493827160493826</v>
      </c>
    </row>
    <row r="193" spans="1:19" ht="13.5" customHeight="1">
      <c r="A193" s="67"/>
      <c r="B193" s="55"/>
      <c r="C193" s="7" t="s">
        <v>88</v>
      </c>
      <c r="D193" s="44">
        <v>26</v>
      </c>
      <c r="E193" s="19">
        <v>28</v>
      </c>
      <c r="F193" s="19">
        <v>25</v>
      </c>
      <c r="G193" s="19">
        <v>54</v>
      </c>
      <c r="H193" s="19">
        <v>135</v>
      </c>
      <c r="I193" s="19">
        <v>175</v>
      </c>
      <c r="J193" s="19">
        <v>122</v>
      </c>
      <c r="K193" s="20">
        <v>565</v>
      </c>
      <c r="L193" s="21">
        <f>+D193/D$194*100</f>
        <v>16.666666666666664</v>
      </c>
      <c r="M193" s="15">
        <f t="shared" si="46"/>
        <v>20.74074074074074</v>
      </c>
      <c r="N193" s="15">
        <f t="shared" si="46"/>
        <v>16.666666666666664</v>
      </c>
      <c r="O193" s="15">
        <f t="shared" si="46"/>
        <v>21.774193548387096</v>
      </c>
      <c r="P193" s="15">
        <f t="shared" si="46"/>
        <v>20.33132530120482</v>
      </c>
      <c r="Q193" s="15">
        <f t="shared" si="46"/>
        <v>13.440860215053762</v>
      </c>
      <c r="R193" s="15">
        <f t="shared" si="46"/>
        <v>9.89456609894566</v>
      </c>
      <c r="S193" s="15">
        <f t="shared" si="46"/>
        <v>14.531893004115226</v>
      </c>
    </row>
    <row r="194" spans="1:19" ht="13.5" customHeight="1">
      <c r="A194" s="67"/>
      <c r="B194" s="55"/>
      <c r="C194" s="9" t="s">
        <v>0</v>
      </c>
      <c r="D194" s="45">
        <v>156</v>
      </c>
      <c r="E194" s="24">
        <v>135</v>
      </c>
      <c r="F194" s="24">
        <v>150</v>
      </c>
      <c r="G194" s="24">
        <v>248</v>
      </c>
      <c r="H194" s="24">
        <v>664</v>
      </c>
      <c r="I194" s="24">
        <v>1302</v>
      </c>
      <c r="J194" s="24">
        <v>1233</v>
      </c>
      <c r="K194" s="25">
        <v>3888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86</v>
      </c>
      <c r="D195" s="44">
        <v>130</v>
      </c>
      <c r="E195" s="19">
        <v>94</v>
      </c>
      <c r="F195" s="19">
        <v>78</v>
      </c>
      <c r="G195" s="19">
        <v>111</v>
      </c>
      <c r="H195" s="19">
        <v>344</v>
      </c>
      <c r="I195" s="19">
        <v>709</v>
      </c>
      <c r="J195" s="19">
        <v>795</v>
      </c>
      <c r="K195" s="20">
        <v>2261</v>
      </c>
      <c r="L195" s="26">
        <f>+D195/D$198*100</f>
        <v>81.76100628930818</v>
      </c>
      <c r="M195" s="14">
        <f aca="true" t="shared" si="47" ref="M195:S198">+E195/E$198*100</f>
        <v>71.7557251908397</v>
      </c>
      <c r="N195" s="14">
        <f t="shared" si="47"/>
        <v>65.54621848739495</v>
      </c>
      <c r="O195" s="14">
        <f t="shared" si="47"/>
        <v>58.1151832460733</v>
      </c>
      <c r="P195" s="14">
        <f t="shared" si="47"/>
        <v>63.94052044609665</v>
      </c>
      <c r="Q195" s="14">
        <f t="shared" si="47"/>
        <v>76.48327939590077</v>
      </c>
      <c r="R195" s="14">
        <f t="shared" si="47"/>
        <v>77.33463035019456</v>
      </c>
      <c r="S195" s="14">
        <f t="shared" si="47"/>
        <v>73.1005496281927</v>
      </c>
    </row>
    <row r="196" spans="1:19" ht="13.5" customHeight="1">
      <c r="A196" s="67"/>
      <c r="B196" s="55"/>
      <c r="C196" s="7" t="s">
        <v>87</v>
      </c>
      <c r="D196" s="44">
        <v>13</v>
      </c>
      <c r="E196" s="19">
        <v>17</v>
      </c>
      <c r="F196" s="19">
        <v>17</v>
      </c>
      <c r="G196" s="19">
        <v>37</v>
      </c>
      <c r="H196" s="19">
        <v>80</v>
      </c>
      <c r="I196" s="19">
        <v>106</v>
      </c>
      <c r="J196" s="19">
        <v>109</v>
      </c>
      <c r="K196" s="20">
        <v>379</v>
      </c>
      <c r="L196" s="21">
        <f>+D196/D$198*100</f>
        <v>8.176100628930817</v>
      </c>
      <c r="M196" s="15">
        <f t="shared" si="47"/>
        <v>12.977099236641221</v>
      </c>
      <c r="N196" s="15">
        <f t="shared" si="47"/>
        <v>14.285714285714285</v>
      </c>
      <c r="O196" s="15">
        <f t="shared" si="47"/>
        <v>19.3717277486911</v>
      </c>
      <c r="P196" s="15">
        <f t="shared" si="47"/>
        <v>14.869888475836431</v>
      </c>
      <c r="Q196" s="15">
        <f t="shared" si="47"/>
        <v>11.434735706580366</v>
      </c>
      <c r="R196" s="15">
        <f t="shared" si="47"/>
        <v>10.603112840466926</v>
      </c>
      <c r="S196" s="15">
        <f t="shared" si="47"/>
        <v>12.253475590042031</v>
      </c>
    </row>
    <row r="197" spans="1:19" ht="13.5" customHeight="1">
      <c r="A197" s="67"/>
      <c r="B197" s="55"/>
      <c r="C197" s="7" t="s">
        <v>88</v>
      </c>
      <c r="D197" s="44">
        <v>16</v>
      </c>
      <c r="E197" s="19">
        <v>20</v>
      </c>
      <c r="F197" s="19">
        <v>24</v>
      </c>
      <c r="G197" s="19">
        <v>43</v>
      </c>
      <c r="H197" s="19">
        <v>114</v>
      </c>
      <c r="I197" s="19">
        <v>112</v>
      </c>
      <c r="J197" s="19">
        <v>124</v>
      </c>
      <c r="K197" s="20">
        <v>453</v>
      </c>
      <c r="L197" s="21">
        <f>+D197/D$198*100</f>
        <v>10.062893081761008</v>
      </c>
      <c r="M197" s="15">
        <f t="shared" si="47"/>
        <v>15.267175572519085</v>
      </c>
      <c r="N197" s="15">
        <f t="shared" si="47"/>
        <v>20.168067226890756</v>
      </c>
      <c r="O197" s="15">
        <f t="shared" si="47"/>
        <v>22.5130890052356</v>
      </c>
      <c r="P197" s="15">
        <f t="shared" si="47"/>
        <v>21.189591078066915</v>
      </c>
      <c r="Q197" s="15">
        <f t="shared" si="47"/>
        <v>12.081984897518879</v>
      </c>
      <c r="R197" s="15">
        <f t="shared" si="47"/>
        <v>12.062256809338521</v>
      </c>
      <c r="S197" s="15">
        <f t="shared" si="47"/>
        <v>14.645974781765275</v>
      </c>
    </row>
    <row r="198" spans="1:19" ht="13.5" customHeight="1">
      <c r="A198" s="67"/>
      <c r="B198" s="57"/>
      <c r="C198" s="7" t="s">
        <v>0</v>
      </c>
      <c r="D198" s="44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927</v>
      </c>
      <c r="J198" s="19">
        <v>1028</v>
      </c>
      <c r="K198" s="20">
        <v>3093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86</v>
      </c>
      <c r="D199" s="43">
        <v>74</v>
      </c>
      <c r="E199" s="22">
        <v>78</v>
      </c>
      <c r="F199" s="22">
        <v>79</v>
      </c>
      <c r="G199" s="22">
        <v>104</v>
      </c>
      <c r="H199" s="22">
        <v>285</v>
      </c>
      <c r="I199" s="22">
        <v>445</v>
      </c>
      <c r="J199" s="22">
        <v>501</v>
      </c>
      <c r="K199" s="23">
        <v>1566</v>
      </c>
      <c r="L199" s="21">
        <f>+D199/D$202*100</f>
        <v>76.28865979381443</v>
      </c>
      <c r="M199" s="15">
        <f aca="true" t="shared" si="48" ref="M199:S202">+E199/E$202*100</f>
        <v>79.59183673469387</v>
      </c>
      <c r="N199" s="15">
        <f t="shared" si="48"/>
        <v>69.2982456140351</v>
      </c>
      <c r="O199" s="15">
        <f t="shared" si="48"/>
        <v>67.53246753246754</v>
      </c>
      <c r="P199" s="15">
        <f t="shared" si="48"/>
        <v>73.26478149100257</v>
      </c>
      <c r="Q199" s="15">
        <f t="shared" si="48"/>
        <v>72.47557003257329</v>
      </c>
      <c r="R199" s="15">
        <f t="shared" si="48"/>
        <v>80.41733547351525</v>
      </c>
      <c r="S199" s="15">
        <f t="shared" si="48"/>
        <v>74.9640976543801</v>
      </c>
    </row>
    <row r="200" spans="1:19" ht="13.5" customHeight="1">
      <c r="A200" s="67"/>
      <c r="B200" s="55"/>
      <c r="C200" s="7" t="s">
        <v>87</v>
      </c>
      <c r="D200" s="44">
        <v>12</v>
      </c>
      <c r="E200" s="19">
        <v>8</v>
      </c>
      <c r="F200" s="19">
        <v>14</v>
      </c>
      <c r="G200" s="19">
        <v>23</v>
      </c>
      <c r="H200" s="19">
        <v>49</v>
      </c>
      <c r="I200" s="19">
        <v>86</v>
      </c>
      <c r="J200" s="19">
        <v>51</v>
      </c>
      <c r="K200" s="20">
        <v>243</v>
      </c>
      <c r="L200" s="21">
        <f>+D200/D$202*100</f>
        <v>12.371134020618557</v>
      </c>
      <c r="M200" s="15">
        <f t="shared" si="48"/>
        <v>8.16326530612245</v>
      </c>
      <c r="N200" s="15">
        <f t="shared" si="48"/>
        <v>12.280701754385964</v>
      </c>
      <c r="O200" s="15">
        <f t="shared" si="48"/>
        <v>14.935064935064934</v>
      </c>
      <c r="P200" s="15">
        <f t="shared" si="48"/>
        <v>12.596401028277635</v>
      </c>
      <c r="Q200" s="15">
        <f t="shared" si="48"/>
        <v>14.006514657980457</v>
      </c>
      <c r="R200" s="15">
        <f t="shared" si="48"/>
        <v>8.186195826645266</v>
      </c>
      <c r="S200" s="15">
        <f t="shared" si="48"/>
        <v>11.632359980852081</v>
      </c>
    </row>
    <row r="201" spans="1:19" ht="13.5" customHeight="1">
      <c r="A201" s="67"/>
      <c r="B201" s="55"/>
      <c r="C201" s="7" t="s">
        <v>88</v>
      </c>
      <c r="D201" s="44">
        <v>11</v>
      </c>
      <c r="E201" s="19">
        <v>12</v>
      </c>
      <c r="F201" s="19">
        <v>21</v>
      </c>
      <c r="G201" s="19">
        <v>27</v>
      </c>
      <c r="H201" s="19">
        <v>55</v>
      </c>
      <c r="I201" s="19">
        <v>83</v>
      </c>
      <c r="J201" s="19">
        <v>71</v>
      </c>
      <c r="K201" s="20">
        <v>280</v>
      </c>
      <c r="L201" s="21">
        <f>+D201/D$202*100</f>
        <v>11.34020618556701</v>
      </c>
      <c r="M201" s="15">
        <f t="shared" si="48"/>
        <v>12.244897959183673</v>
      </c>
      <c r="N201" s="15">
        <f t="shared" si="48"/>
        <v>18.421052631578945</v>
      </c>
      <c r="O201" s="15">
        <f t="shared" si="48"/>
        <v>17.532467532467532</v>
      </c>
      <c r="P201" s="15">
        <f t="shared" si="48"/>
        <v>14.138817480719796</v>
      </c>
      <c r="Q201" s="15">
        <f t="shared" si="48"/>
        <v>13.517915309446254</v>
      </c>
      <c r="R201" s="15">
        <f t="shared" si="48"/>
        <v>11.396468699839486</v>
      </c>
      <c r="S201" s="15">
        <f t="shared" si="48"/>
        <v>13.403542364767832</v>
      </c>
    </row>
    <row r="202" spans="1:19" ht="13.5" customHeight="1">
      <c r="A202" s="67"/>
      <c r="B202" s="55"/>
      <c r="C202" s="9" t="s">
        <v>0</v>
      </c>
      <c r="D202" s="45">
        <v>97</v>
      </c>
      <c r="E202" s="24">
        <v>98</v>
      </c>
      <c r="F202" s="24">
        <v>114</v>
      </c>
      <c r="G202" s="24">
        <v>154</v>
      </c>
      <c r="H202" s="24">
        <v>389</v>
      </c>
      <c r="I202" s="24">
        <v>614</v>
      </c>
      <c r="J202" s="24">
        <v>623</v>
      </c>
      <c r="K202" s="25">
        <v>2089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86</v>
      </c>
      <c r="D203" s="44">
        <v>75</v>
      </c>
      <c r="E203" s="19">
        <v>63</v>
      </c>
      <c r="F203" s="19">
        <v>64</v>
      </c>
      <c r="G203" s="19">
        <v>117</v>
      </c>
      <c r="H203" s="19">
        <v>288</v>
      </c>
      <c r="I203" s="19">
        <v>589</v>
      </c>
      <c r="J203" s="19">
        <v>627</v>
      </c>
      <c r="K203" s="20">
        <v>1823</v>
      </c>
      <c r="L203" s="26">
        <f>+D203/D$206*100</f>
        <v>86.20689655172413</v>
      </c>
      <c r="M203" s="14">
        <f aca="true" t="shared" si="49" ref="M203:S206">+E203/E$206*100</f>
        <v>74.11764705882354</v>
      </c>
      <c r="N203" s="14">
        <f t="shared" si="49"/>
        <v>75.29411764705883</v>
      </c>
      <c r="O203" s="14">
        <f t="shared" si="49"/>
        <v>71.34146341463415</v>
      </c>
      <c r="P203" s="14">
        <f t="shared" si="49"/>
        <v>72.18045112781954</v>
      </c>
      <c r="Q203" s="14">
        <f t="shared" si="49"/>
        <v>73.34993773349939</v>
      </c>
      <c r="R203" s="14">
        <f t="shared" si="49"/>
        <v>79.36708860759494</v>
      </c>
      <c r="S203" s="14">
        <f t="shared" si="49"/>
        <v>75.54910899295483</v>
      </c>
    </row>
    <row r="204" spans="1:19" ht="13.5" customHeight="1">
      <c r="A204" s="67"/>
      <c r="B204" s="55"/>
      <c r="C204" s="7" t="s">
        <v>87</v>
      </c>
      <c r="D204" s="44">
        <v>4</v>
      </c>
      <c r="E204" s="19">
        <v>7</v>
      </c>
      <c r="F204" s="19">
        <v>7</v>
      </c>
      <c r="G204" s="19">
        <v>17</v>
      </c>
      <c r="H204" s="19">
        <v>48</v>
      </c>
      <c r="I204" s="19">
        <v>92</v>
      </c>
      <c r="J204" s="19">
        <v>69</v>
      </c>
      <c r="K204" s="20">
        <v>244</v>
      </c>
      <c r="L204" s="21">
        <f>+D204/D$206*100</f>
        <v>4.597701149425287</v>
      </c>
      <c r="M204" s="15">
        <f t="shared" si="49"/>
        <v>8.235294117647058</v>
      </c>
      <c r="N204" s="15">
        <f t="shared" si="49"/>
        <v>8.235294117647058</v>
      </c>
      <c r="O204" s="15">
        <f t="shared" si="49"/>
        <v>10.365853658536585</v>
      </c>
      <c r="P204" s="15">
        <f t="shared" si="49"/>
        <v>12.030075187969924</v>
      </c>
      <c r="Q204" s="15">
        <f t="shared" si="49"/>
        <v>11.45703611457036</v>
      </c>
      <c r="R204" s="15">
        <f t="shared" si="49"/>
        <v>8.734177215189872</v>
      </c>
      <c r="S204" s="15">
        <f t="shared" si="49"/>
        <v>10.111893907998343</v>
      </c>
    </row>
    <row r="205" spans="1:19" ht="13.5" customHeight="1">
      <c r="A205" s="67"/>
      <c r="B205" s="55"/>
      <c r="C205" s="7" t="s">
        <v>88</v>
      </c>
      <c r="D205" s="44">
        <v>8</v>
      </c>
      <c r="E205" s="19">
        <v>15</v>
      </c>
      <c r="F205" s="19">
        <v>14</v>
      </c>
      <c r="G205" s="19">
        <v>30</v>
      </c>
      <c r="H205" s="19">
        <v>63</v>
      </c>
      <c r="I205" s="19">
        <v>122</v>
      </c>
      <c r="J205" s="19">
        <v>94</v>
      </c>
      <c r="K205" s="20">
        <v>346</v>
      </c>
      <c r="L205" s="21">
        <f>+D205/D$206*100</f>
        <v>9.195402298850574</v>
      </c>
      <c r="M205" s="15">
        <f t="shared" si="49"/>
        <v>17.647058823529413</v>
      </c>
      <c r="N205" s="15">
        <f t="shared" si="49"/>
        <v>16.470588235294116</v>
      </c>
      <c r="O205" s="15">
        <f t="shared" si="49"/>
        <v>18.29268292682927</v>
      </c>
      <c r="P205" s="15">
        <f t="shared" si="49"/>
        <v>15.789473684210526</v>
      </c>
      <c r="Q205" s="15">
        <f t="shared" si="49"/>
        <v>15.193026151930262</v>
      </c>
      <c r="R205" s="15">
        <f t="shared" si="49"/>
        <v>11.89873417721519</v>
      </c>
      <c r="S205" s="15">
        <f t="shared" si="49"/>
        <v>14.33899709904683</v>
      </c>
    </row>
    <row r="206" spans="1:19" ht="13.5" customHeight="1" thickBot="1">
      <c r="A206" s="67"/>
      <c r="B206" s="59"/>
      <c r="C206" s="28" t="s">
        <v>0</v>
      </c>
      <c r="D206" s="48">
        <v>87</v>
      </c>
      <c r="E206" s="29">
        <v>85</v>
      </c>
      <c r="F206" s="29">
        <v>85</v>
      </c>
      <c r="G206" s="29">
        <v>164</v>
      </c>
      <c r="H206" s="29">
        <v>399</v>
      </c>
      <c r="I206" s="29">
        <v>803</v>
      </c>
      <c r="J206" s="29">
        <v>790</v>
      </c>
      <c r="K206" s="30">
        <v>2413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6" t="s">
        <v>56</v>
      </c>
      <c r="C207" s="7" t="s">
        <v>86</v>
      </c>
      <c r="D207" s="44">
        <v>366</v>
      </c>
      <c r="E207" s="19">
        <v>259</v>
      </c>
      <c r="F207" s="19">
        <v>244</v>
      </c>
      <c r="G207" s="19">
        <v>349</v>
      </c>
      <c r="H207" s="19">
        <v>1069</v>
      </c>
      <c r="I207" s="19">
        <v>2678</v>
      </c>
      <c r="J207" s="19">
        <v>2944</v>
      </c>
      <c r="K207" s="20">
        <v>7909</v>
      </c>
      <c r="L207" s="21">
        <f>+D207/D$210*100</f>
        <v>77.3784355179704</v>
      </c>
      <c r="M207" s="15">
        <f aca="true" t="shared" si="50" ref="M207:S210">+E207/E$210*100</f>
        <v>67.27272727272727</v>
      </c>
      <c r="N207" s="15">
        <f t="shared" si="50"/>
        <v>67.40331491712708</v>
      </c>
      <c r="O207" s="15">
        <f t="shared" si="50"/>
        <v>64.7495361781076</v>
      </c>
      <c r="P207" s="15">
        <f t="shared" si="50"/>
        <v>68.26309067688378</v>
      </c>
      <c r="Q207" s="15">
        <f t="shared" si="50"/>
        <v>75.18248175182481</v>
      </c>
      <c r="R207" s="15">
        <f t="shared" si="50"/>
        <v>77.73963559545814</v>
      </c>
      <c r="S207" s="15">
        <f t="shared" si="50"/>
        <v>74.09593404534382</v>
      </c>
    </row>
    <row r="208" spans="1:19" ht="13.5" customHeight="1">
      <c r="A208" s="67"/>
      <c r="B208" s="55"/>
      <c r="C208" s="7" t="s">
        <v>87</v>
      </c>
      <c r="D208" s="44">
        <v>41</v>
      </c>
      <c r="E208" s="19">
        <v>41</v>
      </c>
      <c r="F208" s="19">
        <v>33</v>
      </c>
      <c r="G208" s="19">
        <v>58</v>
      </c>
      <c r="H208" s="19">
        <v>179</v>
      </c>
      <c r="I208" s="19">
        <v>349</v>
      </c>
      <c r="J208" s="19">
        <v>365</v>
      </c>
      <c r="K208" s="20">
        <v>1066</v>
      </c>
      <c r="L208" s="21">
        <f>+D208/D$210*100</f>
        <v>8.668076109936575</v>
      </c>
      <c r="M208" s="15">
        <f t="shared" si="50"/>
        <v>10.649350649350648</v>
      </c>
      <c r="N208" s="15">
        <f t="shared" si="50"/>
        <v>9.116022099447514</v>
      </c>
      <c r="O208" s="15">
        <f t="shared" si="50"/>
        <v>10.760667903525047</v>
      </c>
      <c r="P208" s="15">
        <f t="shared" si="50"/>
        <v>11.430395913154534</v>
      </c>
      <c r="Q208" s="15">
        <f t="shared" si="50"/>
        <v>9.797866367209433</v>
      </c>
      <c r="R208" s="15">
        <f t="shared" si="50"/>
        <v>9.63823607076842</v>
      </c>
      <c r="S208" s="15">
        <f t="shared" si="50"/>
        <v>9.986884017238149</v>
      </c>
    </row>
    <row r="209" spans="1:19" ht="13.5" customHeight="1">
      <c r="A209" s="67"/>
      <c r="B209" s="55"/>
      <c r="C209" s="7" t="s">
        <v>88</v>
      </c>
      <c r="D209" s="44">
        <v>66</v>
      </c>
      <c r="E209" s="19">
        <v>85</v>
      </c>
      <c r="F209" s="19">
        <v>85</v>
      </c>
      <c r="G209" s="19">
        <v>132</v>
      </c>
      <c r="H209" s="19">
        <v>318</v>
      </c>
      <c r="I209" s="19">
        <v>535</v>
      </c>
      <c r="J209" s="19">
        <v>478</v>
      </c>
      <c r="K209" s="20">
        <v>1699</v>
      </c>
      <c r="L209" s="21">
        <f>+D209/D$210*100</f>
        <v>13.953488372093023</v>
      </c>
      <c r="M209" s="15">
        <f t="shared" si="50"/>
        <v>22.07792207792208</v>
      </c>
      <c r="N209" s="15">
        <f t="shared" si="50"/>
        <v>23.480662983425415</v>
      </c>
      <c r="O209" s="15">
        <f t="shared" si="50"/>
        <v>24.489795918367346</v>
      </c>
      <c r="P209" s="15">
        <f t="shared" si="50"/>
        <v>20.306513409961685</v>
      </c>
      <c r="Q209" s="15">
        <f t="shared" si="50"/>
        <v>15.019651880965752</v>
      </c>
      <c r="R209" s="15">
        <f t="shared" si="50"/>
        <v>12.622128333773436</v>
      </c>
      <c r="S209" s="15">
        <f t="shared" si="50"/>
        <v>15.917181937418027</v>
      </c>
    </row>
    <row r="210" spans="1:19" ht="13.5" customHeight="1" thickBot="1">
      <c r="A210" s="67"/>
      <c r="B210" s="57"/>
      <c r="C210" s="7" t="s">
        <v>0</v>
      </c>
      <c r="D210" s="44">
        <v>473</v>
      </c>
      <c r="E210" s="19">
        <v>385</v>
      </c>
      <c r="F210" s="19">
        <v>362</v>
      </c>
      <c r="G210" s="19">
        <v>539</v>
      </c>
      <c r="H210" s="19">
        <v>1566</v>
      </c>
      <c r="I210" s="19">
        <v>3562</v>
      </c>
      <c r="J210" s="19">
        <v>3787</v>
      </c>
      <c r="K210" s="20">
        <v>10674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86</v>
      </c>
      <c r="D211" s="47">
        <v>87</v>
      </c>
      <c r="E211" s="32">
        <v>60</v>
      </c>
      <c r="F211" s="32">
        <v>71</v>
      </c>
      <c r="G211" s="32">
        <v>102</v>
      </c>
      <c r="H211" s="32">
        <v>283</v>
      </c>
      <c r="I211" s="32">
        <v>740</v>
      </c>
      <c r="J211" s="32">
        <v>926</v>
      </c>
      <c r="K211" s="33">
        <v>2269</v>
      </c>
      <c r="L211" s="34">
        <f>+D211/D$214*100</f>
        <v>82.85714285714286</v>
      </c>
      <c r="M211" s="35">
        <f aca="true" t="shared" si="51" ref="M211:S214">+E211/E$214*100</f>
        <v>75</v>
      </c>
      <c r="N211" s="35">
        <f t="shared" si="51"/>
        <v>66.98113207547169</v>
      </c>
      <c r="O211" s="35">
        <f t="shared" si="51"/>
        <v>65.80645161290323</v>
      </c>
      <c r="P211" s="35">
        <f t="shared" si="51"/>
        <v>68.52300242130751</v>
      </c>
      <c r="Q211" s="35">
        <f t="shared" si="51"/>
        <v>78.22410147991543</v>
      </c>
      <c r="R211" s="35">
        <f t="shared" si="51"/>
        <v>81.22807017543859</v>
      </c>
      <c r="S211" s="35">
        <f t="shared" si="51"/>
        <v>77.0458404074703</v>
      </c>
    </row>
    <row r="212" spans="1:19" ht="13.5" customHeight="1">
      <c r="A212" s="67"/>
      <c r="B212" s="55"/>
      <c r="C212" s="7" t="s">
        <v>87</v>
      </c>
      <c r="D212" s="44">
        <v>7</v>
      </c>
      <c r="E212" s="19">
        <v>7</v>
      </c>
      <c r="F212" s="19">
        <v>11</v>
      </c>
      <c r="G212" s="19">
        <v>18</v>
      </c>
      <c r="H212" s="19">
        <v>43</v>
      </c>
      <c r="I212" s="19">
        <v>87</v>
      </c>
      <c r="J212" s="19">
        <v>96</v>
      </c>
      <c r="K212" s="20">
        <v>269</v>
      </c>
      <c r="L212" s="21">
        <f>+D212/D$214*100</f>
        <v>6.666666666666667</v>
      </c>
      <c r="M212" s="15">
        <f t="shared" si="51"/>
        <v>8.75</v>
      </c>
      <c r="N212" s="15">
        <f t="shared" si="51"/>
        <v>10.377358490566039</v>
      </c>
      <c r="O212" s="15">
        <f t="shared" si="51"/>
        <v>11.612903225806452</v>
      </c>
      <c r="P212" s="15">
        <f t="shared" si="51"/>
        <v>10.411622276029057</v>
      </c>
      <c r="Q212" s="15">
        <f t="shared" si="51"/>
        <v>9.19661733615222</v>
      </c>
      <c r="R212" s="15">
        <f t="shared" si="51"/>
        <v>8.421052631578947</v>
      </c>
      <c r="S212" s="15">
        <f t="shared" si="51"/>
        <v>9.134125636672326</v>
      </c>
    </row>
    <row r="213" spans="1:19" ht="13.5" customHeight="1">
      <c r="A213" s="67"/>
      <c r="B213" s="55"/>
      <c r="C213" s="7" t="s">
        <v>88</v>
      </c>
      <c r="D213" s="44">
        <v>11</v>
      </c>
      <c r="E213" s="19">
        <v>13</v>
      </c>
      <c r="F213" s="19">
        <v>24</v>
      </c>
      <c r="G213" s="19">
        <v>35</v>
      </c>
      <c r="H213" s="19">
        <v>87</v>
      </c>
      <c r="I213" s="19">
        <v>119</v>
      </c>
      <c r="J213" s="19">
        <v>118</v>
      </c>
      <c r="K213" s="20">
        <v>407</v>
      </c>
      <c r="L213" s="21">
        <f>+D213/D$214*100</f>
        <v>10.476190476190476</v>
      </c>
      <c r="M213" s="15">
        <f t="shared" si="51"/>
        <v>16.25</v>
      </c>
      <c r="N213" s="15">
        <f t="shared" si="51"/>
        <v>22.641509433962266</v>
      </c>
      <c r="O213" s="15">
        <f t="shared" si="51"/>
        <v>22.58064516129032</v>
      </c>
      <c r="P213" s="15">
        <f t="shared" si="51"/>
        <v>21.06537530266344</v>
      </c>
      <c r="Q213" s="15">
        <f t="shared" si="51"/>
        <v>12.579281183932348</v>
      </c>
      <c r="R213" s="15">
        <f t="shared" si="51"/>
        <v>10.350877192982457</v>
      </c>
      <c r="S213" s="15">
        <f t="shared" si="51"/>
        <v>13.820033955857387</v>
      </c>
    </row>
    <row r="214" spans="1:19" ht="13.5" customHeight="1">
      <c r="A214" s="67"/>
      <c r="B214" s="57"/>
      <c r="C214" s="7" t="s">
        <v>0</v>
      </c>
      <c r="D214" s="44">
        <v>105</v>
      </c>
      <c r="E214" s="19">
        <v>80</v>
      </c>
      <c r="F214" s="19">
        <v>106</v>
      </c>
      <c r="G214" s="19">
        <v>155</v>
      </c>
      <c r="H214" s="19">
        <v>413</v>
      </c>
      <c r="I214" s="19">
        <v>946</v>
      </c>
      <c r="J214" s="19">
        <v>1140</v>
      </c>
      <c r="K214" s="20">
        <v>2945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86</v>
      </c>
      <c r="D215" s="43">
        <v>71</v>
      </c>
      <c r="E215" s="22">
        <v>75</v>
      </c>
      <c r="F215" s="22">
        <v>61</v>
      </c>
      <c r="G215" s="22">
        <v>94</v>
      </c>
      <c r="H215" s="22">
        <v>339</v>
      </c>
      <c r="I215" s="22">
        <v>925</v>
      </c>
      <c r="J215" s="22">
        <v>1249</v>
      </c>
      <c r="K215" s="23">
        <v>2814</v>
      </c>
      <c r="L215" s="21">
        <f>+D215/D$218*100</f>
        <v>82.55813953488372</v>
      </c>
      <c r="M215" s="15">
        <f aca="true" t="shared" si="52" ref="M215:S218">+E215/E$218*100</f>
        <v>79.7872340425532</v>
      </c>
      <c r="N215" s="15">
        <f t="shared" si="52"/>
        <v>73.49397590361446</v>
      </c>
      <c r="O215" s="15">
        <f t="shared" si="52"/>
        <v>75.80645161290323</v>
      </c>
      <c r="P215" s="15">
        <f t="shared" si="52"/>
        <v>73.0603448275862</v>
      </c>
      <c r="Q215" s="15">
        <f t="shared" si="52"/>
        <v>78.58963466440102</v>
      </c>
      <c r="R215" s="15">
        <f t="shared" si="52"/>
        <v>80.37323037323037</v>
      </c>
      <c r="S215" s="15">
        <f t="shared" si="52"/>
        <v>78.55946398659967</v>
      </c>
    </row>
    <row r="216" spans="1:19" ht="13.5" customHeight="1">
      <c r="A216" s="67"/>
      <c r="B216" s="55"/>
      <c r="C216" s="7" t="s">
        <v>87</v>
      </c>
      <c r="D216" s="44">
        <v>6</v>
      </c>
      <c r="E216" s="19">
        <v>4</v>
      </c>
      <c r="F216" s="19">
        <v>10</v>
      </c>
      <c r="G216" s="19">
        <v>11</v>
      </c>
      <c r="H216" s="19">
        <v>50</v>
      </c>
      <c r="I216" s="19">
        <v>119</v>
      </c>
      <c r="J216" s="19">
        <v>151</v>
      </c>
      <c r="K216" s="20">
        <v>351</v>
      </c>
      <c r="L216" s="21">
        <f>+D216/D$218*100</f>
        <v>6.976744186046512</v>
      </c>
      <c r="M216" s="15">
        <f t="shared" si="52"/>
        <v>4.25531914893617</v>
      </c>
      <c r="N216" s="15">
        <f t="shared" si="52"/>
        <v>12.048192771084338</v>
      </c>
      <c r="O216" s="15">
        <f t="shared" si="52"/>
        <v>8.870967741935484</v>
      </c>
      <c r="P216" s="15">
        <f t="shared" si="52"/>
        <v>10.775862068965516</v>
      </c>
      <c r="Q216" s="15">
        <f t="shared" si="52"/>
        <v>10.110450297366185</v>
      </c>
      <c r="R216" s="15">
        <f t="shared" si="52"/>
        <v>9.716859716859718</v>
      </c>
      <c r="S216" s="15">
        <f t="shared" si="52"/>
        <v>9.798994974874372</v>
      </c>
    </row>
    <row r="217" spans="1:19" ht="13.5" customHeight="1">
      <c r="A217" s="67"/>
      <c r="B217" s="55"/>
      <c r="C217" s="7" t="s">
        <v>88</v>
      </c>
      <c r="D217" s="44">
        <v>9</v>
      </c>
      <c r="E217" s="19">
        <v>15</v>
      </c>
      <c r="F217" s="19">
        <v>12</v>
      </c>
      <c r="G217" s="19">
        <v>19</v>
      </c>
      <c r="H217" s="19">
        <v>75</v>
      </c>
      <c r="I217" s="19">
        <v>133</v>
      </c>
      <c r="J217" s="19">
        <v>154</v>
      </c>
      <c r="K217" s="20">
        <v>417</v>
      </c>
      <c r="L217" s="21">
        <f>+D217/D$218*100</f>
        <v>10.465116279069768</v>
      </c>
      <c r="M217" s="15">
        <f t="shared" si="52"/>
        <v>15.957446808510639</v>
      </c>
      <c r="N217" s="15">
        <f t="shared" si="52"/>
        <v>14.457831325301203</v>
      </c>
      <c r="O217" s="15">
        <f t="shared" si="52"/>
        <v>15.32258064516129</v>
      </c>
      <c r="P217" s="15">
        <f t="shared" si="52"/>
        <v>16.163793103448278</v>
      </c>
      <c r="Q217" s="15">
        <f t="shared" si="52"/>
        <v>11.299915038232795</v>
      </c>
      <c r="R217" s="15">
        <f t="shared" si="52"/>
        <v>9.90990990990991</v>
      </c>
      <c r="S217" s="15">
        <f t="shared" si="52"/>
        <v>11.641541038525963</v>
      </c>
    </row>
    <row r="218" spans="1:19" ht="13.5" customHeight="1">
      <c r="A218" s="67"/>
      <c r="B218" s="55"/>
      <c r="C218" s="9" t="s">
        <v>0</v>
      </c>
      <c r="D218" s="45">
        <v>86</v>
      </c>
      <c r="E218" s="24">
        <v>94</v>
      </c>
      <c r="F218" s="24">
        <v>83</v>
      </c>
      <c r="G218" s="24">
        <v>124</v>
      </c>
      <c r="H218" s="24">
        <v>464</v>
      </c>
      <c r="I218" s="24">
        <v>1177</v>
      </c>
      <c r="J218" s="24">
        <v>1554</v>
      </c>
      <c r="K218" s="25">
        <v>3582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86</v>
      </c>
      <c r="D219" s="44">
        <v>53</v>
      </c>
      <c r="E219" s="19">
        <v>64</v>
      </c>
      <c r="F219" s="19">
        <v>58</v>
      </c>
      <c r="G219" s="19">
        <v>58</v>
      </c>
      <c r="H219" s="19">
        <v>217</v>
      </c>
      <c r="I219" s="19">
        <v>609</v>
      </c>
      <c r="J219" s="19">
        <v>796</v>
      </c>
      <c r="K219" s="20">
        <v>1855</v>
      </c>
      <c r="L219" s="26">
        <f>+D219/D$222*100</f>
        <v>73.61111111111111</v>
      </c>
      <c r="M219" s="14">
        <f aca="true" t="shared" si="53" ref="M219:S222">+E219/E$222*100</f>
        <v>82.05128205128204</v>
      </c>
      <c r="N219" s="14">
        <f t="shared" si="53"/>
        <v>73.41772151898735</v>
      </c>
      <c r="O219" s="14">
        <f t="shared" si="53"/>
        <v>63.73626373626373</v>
      </c>
      <c r="P219" s="14">
        <f t="shared" si="53"/>
        <v>63.08139534883721</v>
      </c>
      <c r="Q219" s="14">
        <f t="shared" si="53"/>
        <v>72.75985663082437</v>
      </c>
      <c r="R219" s="14">
        <f t="shared" si="53"/>
        <v>75.23629489603024</v>
      </c>
      <c r="S219" s="14">
        <f t="shared" si="53"/>
        <v>72.48925361469324</v>
      </c>
    </row>
    <row r="220" spans="1:19" ht="13.5" customHeight="1">
      <c r="A220" s="67"/>
      <c r="B220" s="55"/>
      <c r="C220" s="7" t="s">
        <v>87</v>
      </c>
      <c r="D220" s="44">
        <v>7</v>
      </c>
      <c r="E220" s="19">
        <v>5</v>
      </c>
      <c r="F220" s="19">
        <v>6</v>
      </c>
      <c r="G220" s="19">
        <v>10</v>
      </c>
      <c r="H220" s="19">
        <v>50</v>
      </c>
      <c r="I220" s="19">
        <v>94</v>
      </c>
      <c r="J220" s="19">
        <v>114</v>
      </c>
      <c r="K220" s="20">
        <v>286</v>
      </c>
      <c r="L220" s="21">
        <f>+D220/D$222*100</f>
        <v>9.722222222222223</v>
      </c>
      <c r="M220" s="15">
        <f t="shared" si="53"/>
        <v>6.41025641025641</v>
      </c>
      <c r="N220" s="15">
        <f t="shared" si="53"/>
        <v>7.59493670886076</v>
      </c>
      <c r="O220" s="15">
        <f t="shared" si="53"/>
        <v>10.989010989010989</v>
      </c>
      <c r="P220" s="15">
        <f t="shared" si="53"/>
        <v>14.534883720930234</v>
      </c>
      <c r="Q220" s="15">
        <f t="shared" si="53"/>
        <v>11.230585424133812</v>
      </c>
      <c r="R220" s="15">
        <f t="shared" si="53"/>
        <v>10.775047258979207</v>
      </c>
      <c r="S220" s="15">
        <f t="shared" si="53"/>
        <v>11.176240719030872</v>
      </c>
    </row>
    <row r="221" spans="1:19" ht="13.5" customHeight="1">
      <c r="A221" s="67"/>
      <c r="B221" s="55"/>
      <c r="C221" s="7" t="s">
        <v>88</v>
      </c>
      <c r="D221" s="44">
        <v>12</v>
      </c>
      <c r="E221" s="19">
        <v>9</v>
      </c>
      <c r="F221" s="19">
        <v>15</v>
      </c>
      <c r="G221" s="19">
        <v>23</v>
      </c>
      <c r="H221" s="19">
        <v>77</v>
      </c>
      <c r="I221" s="19">
        <v>134</v>
      </c>
      <c r="J221" s="19">
        <v>148</v>
      </c>
      <c r="K221" s="20">
        <v>418</v>
      </c>
      <c r="L221" s="21">
        <f>+D221/D$222*100</f>
        <v>16.666666666666664</v>
      </c>
      <c r="M221" s="15">
        <f t="shared" si="53"/>
        <v>11.538461538461538</v>
      </c>
      <c r="N221" s="15">
        <f t="shared" si="53"/>
        <v>18.9873417721519</v>
      </c>
      <c r="O221" s="15">
        <f t="shared" si="53"/>
        <v>25.274725274725274</v>
      </c>
      <c r="P221" s="15">
        <f t="shared" si="53"/>
        <v>22.38372093023256</v>
      </c>
      <c r="Q221" s="15">
        <f t="shared" si="53"/>
        <v>16.009557945041816</v>
      </c>
      <c r="R221" s="15">
        <f t="shared" si="53"/>
        <v>13.988657844990549</v>
      </c>
      <c r="S221" s="15">
        <f t="shared" si="53"/>
        <v>16.334505666275888</v>
      </c>
    </row>
    <row r="222" spans="1:19" ht="13.5" customHeight="1" thickBot="1">
      <c r="A222" s="67"/>
      <c r="B222" s="59"/>
      <c r="C222" s="28" t="s">
        <v>0</v>
      </c>
      <c r="D222" s="48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837</v>
      </c>
      <c r="J222" s="29">
        <v>1058</v>
      </c>
      <c r="K222" s="30">
        <v>2559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6" t="s">
        <v>60</v>
      </c>
      <c r="C223" s="7" t="s">
        <v>86</v>
      </c>
      <c r="D223" s="44">
        <v>127</v>
      </c>
      <c r="E223" s="19">
        <v>156</v>
      </c>
      <c r="F223" s="19">
        <v>165</v>
      </c>
      <c r="G223" s="19">
        <v>245</v>
      </c>
      <c r="H223" s="19">
        <v>594</v>
      </c>
      <c r="I223" s="19">
        <v>639</v>
      </c>
      <c r="J223" s="19">
        <v>721</v>
      </c>
      <c r="K223" s="20">
        <v>2647</v>
      </c>
      <c r="L223" s="21">
        <f>+D223/D$226*100</f>
        <v>81.41025641025641</v>
      </c>
      <c r="M223" s="15">
        <f aca="true" t="shared" si="54" ref="M223:S226">+E223/E$226*100</f>
        <v>80</v>
      </c>
      <c r="N223" s="15">
        <f t="shared" si="54"/>
        <v>71.12068965517241</v>
      </c>
      <c r="O223" s="15">
        <f t="shared" si="54"/>
        <v>71.6374269005848</v>
      </c>
      <c r="P223" s="15">
        <f t="shared" si="54"/>
        <v>73.06273062730627</v>
      </c>
      <c r="Q223" s="15">
        <f t="shared" si="54"/>
        <v>76.98795180722891</v>
      </c>
      <c r="R223" s="15">
        <f t="shared" si="54"/>
        <v>83.06451612903226</v>
      </c>
      <c r="S223" s="15">
        <f t="shared" si="54"/>
        <v>77.03725261932479</v>
      </c>
    </row>
    <row r="224" spans="1:19" ht="13.5" customHeight="1">
      <c r="A224" s="67"/>
      <c r="B224" s="55"/>
      <c r="C224" s="7" t="s">
        <v>87</v>
      </c>
      <c r="D224" s="44">
        <v>12</v>
      </c>
      <c r="E224" s="19">
        <v>11</v>
      </c>
      <c r="F224" s="19">
        <v>20</v>
      </c>
      <c r="G224" s="19">
        <v>42</v>
      </c>
      <c r="H224" s="19">
        <v>98</v>
      </c>
      <c r="I224" s="19">
        <v>92</v>
      </c>
      <c r="J224" s="19">
        <v>59</v>
      </c>
      <c r="K224" s="20">
        <v>334</v>
      </c>
      <c r="L224" s="21">
        <f>+D224/D$226*100</f>
        <v>7.6923076923076925</v>
      </c>
      <c r="M224" s="15">
        <f t="shared" si="54"/>
        <v>5.641025641025641</v>
      </c>
      <c r="N224" s="15">
        <f t="shared" si="54"/>
        <v>8.620689655172415</v>
      </c>
      <c r="O224" s="15">
        <f t="shared" si="54"/>
        <v>12.280701754385964</v>
      </c>
      <c r="P224" s="15">
        <f t="shared" si="54"/>
        <v>12.054120541205412</v>
      </c>
      <c r="Q224" s="15">
        <f t="shared" si="54"/>
        <v>11.08433734939759</v>
      </c>
      <c r="R224" s="15">
        <f t="shared" si="54"/>
        <v>6.797235023041474</v>
      </c>
      <c r="S224" s="15">
        <f t="shared" si="54"/>
        <v>9.720605355064029</v>
      </c>
    </row>
    <row r="225" spans="1:19" ht="13.5" customHeight="1">
      <c r="A225" s="67"/>
      <c r="B225" s="55"/>
      <c r="C225" s="7" t="s">
        <v>88</v>
      </c>
      <c r="D225" s="44">
        <v>17</v>
      </c>
      <c r="E225" s="19">
        <v>28</v>
      </c>
      <c r="F225" s="19">
        <v>47</v>
      </c>
      <c r="G225" s="19">
        <v>55</v>
      </c>
      <c r="H225" s="19">
        <v>121</v>
      </c>
      <c r="I225" s="19">
        <v>99</v>
      </c>
      <c r="J225" s="19">
        <v>88</v>
      </c>
      <c r="K225" s="20">
        <v>455</v>
      </c>
      <c r="L225" s="21">
        <f>+D225/D$226*100</f>
        <v>10.897435897435898</v>
      </c>
      <c r="M225" s="15">
        <f t="shared" si="54"/>
        <v>14.358974358974358</v>
      </c>
      <c r="N225" s="15">
        <f t="shared" si="54"/>
        <v>20.25862068965517</v>
      </c>
      <c r="O225" s="15">
        <f t="shared" si="54"/>
        <v>16.08187134502924</v>
      </c>
      <c r="P225" s="15">
        <f t="shared" si="54"/>
        <v>14.883148831488317</v>
      </c>
      <c r="Q225" s="15">
        <f t="shared" si="54"/>
        <v>11.927710843373495</v>
      </c>
      <c r="R225" s="15">
        <f t="shared" si="54"/>
        <v>10.138248847926267</v>
      </c>
      <c r="S225" s="15">
        <f t="shared" si="54"/>
        <v>13.242142025611175</v>
      </c>
    </row>
    <row r="226" spans="1:19" ht="13.5" customHeight="1">
      <c r="A226" s="67"/>
      <c r="B226" s="55"/>
      <c r="C226" s="9" t="s">
        <v>0</v>
      </c>
      <c r="D226" s="45">
        <v>156</v>
      </c>
      <c r="E226" s="24">
        <v>195</v>
      </c>
      <c r="F226" s="24">
        <v>232</v>
      </c>
      <c r="G226" s="24">
        <v>342</v>
      </c>
      <c r="H226" s="24">
        <v>813</v>
      </c>
      <c r="I226" s="24">
        <v>830</v>
      </c>
      <c r="J226" s="24">
        <v>868</v>
      </c>
      <c r="K226" s="25">
        <v>3436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86</v>
      </c>
      <c r="D227" s="44">
        <v>8</v>
      </c>
      <c r="E227" s="19">
        <v>3</v>
      </c>
      <c r="F227" s="19">
        <v>5</v>
      </c>
      <c r="G227" s="19">
        <v>6</v>
      </c>
      <c r="H227" s="19">
        <v>19</v>
      </c>
      <c r="I227" s="19">
        <v>25</v>
      </c>
      <c r="J227" s="19">
        <v>51</v>
      </c>
      <c r="K227" s="20">
        <v>117</v>
      </c>
      <c r="L227" s="26">
        <f>+D227/D$230*100</f>
        <v>72.72727272727273</v>
      </c>
      <c r="M227" s="14">
        <f aca="true" t="shared" si="55" ref="M227:S230">+E227/E$230*100</f>
        <v>37.5</v>
      </c>
      <c r="N227" s="14">
        <f t="shared" si="55"/>
        <v>38.46153846153847</v>
      </c>
      <c r="O227" s="14">
        <f t="shared" si="55"/>
        <v>42.857142857142854</v>
      </c>
      <c r="P227" s="14">
        <f t="shared" si="55"/>
        <v>57.57575757575758</v>
      </c>
      <c r="Q227" s="14">
        <f t="shared" si="55"/>
        <v>51.02040816326531</v>
      </c>
      <c r="R227" s="14">
        <f t="shared" si="55"/>
        <v>68.91891891891892</v>
      </c>
      <c r="S227" s="14">
        <f t="shared" si="55"/>
        <v>57.920792079207914</v>
      </c>
    </row>
    <row r="228" spans="1:19" ht="13.5" customHeight="1">
      <c r="A228" s="53"/>
      <c r="B228" s="55"/>
      <c r="C228" s="7" t="s">
        <v>87</v>
      </c>
      <c r="D228" s="44">
        <v>0</v>
      </c>
      <c r="E228" s="19">
        <v>1</v>
      </c>
      <c r="F228" s="19">
        <v>4</v>
      </c>
      <c r="G228" s="19">
        <v>1</v>
      </c>
      <c r="H228" s="19">
        <v>5</v>
      </c>
      <c r="I228" s="19">
        <v>7</v>
      </c>
      <c r="J228" s="19">
        <v>4</v>
      </c>
      <c r="K228" s="20">
        <v>22</v>
      </c>
      <c r="L228" s="21">
        <f>+D228/D$230*100</f>
        <v>0</v>
      </c>
      <c r="M228" s="15">
        <f t="shared" si="55"/>
        <v>12.5</v>
      </c>
      <c r="N228" s="15">
        <f t="shared" si="55"/>
        <v>30.76923076923077</v>
      </c>
      <c r="O228" s="15">
        <f t="shared" si="55"/>
        <v>7.142857142857142</v>
      </c>
      <c r="P228" s="15">
        <f t="shared" si="55"/>
        <v>15.151515151515152</v>
      </c>
      <c r="Q228" s="15">
        <f t="shared" si="55"/>
        <v>14.285714285714285</v>
      </c>
      <c r="R228" s="15">
        <f t="shared" si="55"/>
        <v>5.405405405405405</v>
      </c>
      <c r="S228" s="15">
        <f t="shared" si="55"/>
        <v>10.891089108910892</v>
      </c>
    </row>
    <row r="229" spans="1:19" ht="13.5" customHeight="1">
      <c r="A229" s="53"/>
      <c r="B229" s="55"/>
      <c r="C229" s="7" t="s">
        <v>88</v>
      </c>
      <c r="D229" s="44">
        <v>3</v>
      </c>
      <c r="E229" s="19">
        <v>4</v>
      </c>
      <c r="F229" s="19">
        <v>4</v>
      </c>
      <c r="G229" s="19">
        <v>7</v>
      </c>
      <c r="H229" s="19">
        <v>9</v>
      </c>
      <c r="I229" s="19">
        <v>17</v>
      </c>
      <c r="J229" s="19">
        <v>19</v>
      </c>
      <c r="K229" s="20">
        <v>63</v>
      </c>
      <c r="L229" s="21">
        <f>+D229/D$230*100</f>
        <v>27.27272727272727</v>
      </c>
      <c r="M229" s="15">
        <f t="shared" si="55"/>
        <v>50</v>
      </c>
      <c r="N229" s="15">
        <f t="shared" si="55"/>
        <v>30.76923076923077</v>
      </c>
      <c r="O229" s="15">
        <f t="shared" si="55"/>
        <v>50</v>
      </c>
      <c r="P229" s="15">
        <f t="shared" si="55"/>
        <v>27.27272727272727</v>
      </c>
      <c r="Q229" s="15">
        <f t="shared" si="55"/>
        <v>34.69387755102041</v>
      </c>
      <c r="R229" s="15">
        <f t="shared" si="55"/>
        <v>25.675675675675674</v>
      </c>
      <c r="S229" s="15">
        <f t="shared" si="55"/>
        <v>31.18811881188119</v>
      </c>
    </row>
    <row r="230" spans="1:19" ht="13.5" customHeight="1">
      <c r="A230" s="53"/>
      <c r="B230" s="57"/>
      <c r="C230" s="7" t="s">
        <v>0</v>
      </c>
      <c r="D230" s="44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86</v>
      </c>
      <c r="D231" s="43">
        <v>31</v>
      </c>
      <c r="E231" s="22">
        <v>31</v>
      </c>
      <c r="F231" s="22">
        <v>40</v>
      </c>
      <c r="G231" s="22">
        <v>56</v>
      </c>
      <c r="H231" s="22">
        <v>109</v>
      </c>
      <c r="I231" s="22">
        <v>132</v>
      </c>
      <c r="J231" s="22">
        <v>171</v>
      </c>
      <c r="K231" s="23">
        <v>570</v>
      </c>
      <c r="L231" s="21">
        <f>+D231/D$234*100</f>
        <v>77.5</v>
      </c>
      <c r="M231" s="15">
        <f aca="true" t="shared" si="56" ref="M231:S234">+E231/E$234*100</f>
        <v>67.3913043478261</v>
      </c>
      <c r="N231" s="15">
        <f t="shared" si="56"/>
        <v>81.63265306122449</v>
      </c>
      <c r="O231" s="15">
        <f t="shared" si="56"/>
        <v>54.36893203883495</v>
      </c>
      <c r="P231" s="15">
        <f t="shared" si="56"/>
        <v>66.46341463414635</v>
      </c>
      <c r="Q231" s="15">
        <f t="shared" si="56"/>
        <v>75</v>
      </c>
      <c r="R231" s="15">
        <f t="shared" si="56"/>
        <v>77.02702702702703</v>
      </c>
      <c r="S231" s="15">
        <f t="shared" si="56"/>
        <v>71.25</v>
      </c>
    </row>
    <row r="232" spans="1:19" ht="13.5" customHeight="1">
      <c r="A232" s="67"/>
      <c r="B232" s="55"/>
      <c r="C232" s="7" t="s">
        <v>87</v>
      </c>
      <c r="D232" s="44">
        <v>4</v>
      </c>
      <c r="E232" s="19">
        <v>5</v>
      </c>
      <c r="F232" s="19">
        <v>5</v>
      </c>
      <c r="G232" s="19">
        <v>22</v>
      </c>
      <c r="H232" s="19">
        <v>25</v>
      </c>
      <c r="I232" s="19">
        <v>19</v>
      </c>
      <c r="J232" s="19">
        <v>26</v>
      </c>
      <c r="K232" s="20">
        <v>106</v>
      </c>
      <c r="L232" s="21">
        <f>+D232/D$234*100</f>
        <v>10</v>
      </c>
      <c r="M232" s="15">
        <f t="shared" si="56"/>
        <v>10.869565217391305</v>
      </c>
      <c r="N232" s="15">
        <f t="shared" si="56"/>
        <v>10.204081632653061</v>
      </c>
      <c r="O232" s="15">
        <f t="shared" si="56"/>
        <v>21.35922330097087</v>
      </c>
      <c r="P232" s="15">
        <f t="shared" si="56"/>
        <v>15.24390243902439</v>
      </c>
      <c r="Q232" s="15">
        <f t="shared" si="56"/>
        <v>10.795454545454545</v>
      </c>
      <c r="R232" s="15">
        <f t="shared" si="56"/>
        <v>11.711711711711711</v>
      </c>
      <c r="S232" s="15">
        <f t="shared" si="56"/>
        <v>13.25</v>
      </c>
    </row>
    <row r="233" spans="1:19" ht="13.5" customHeight="1">
      <c r="A233" s="67"/>
      <c r="B233" s="55"/>
      <c r="C233" s="7" t="s">
        <v>88</v>
      </c>
      <c r="D233" s="44">
        <v>5</v>
      </c>
      <c r="E233" s="19">
        <v>10</v>
      </c>
      <c r="F233" s="19">
        <v>4</v>
      </c>
      <c r="G233" s="19">
        <v>25</v>
      </c>
      <c r="H233" s="19">
        <v>30</v>
      </c>
      <c r="I233" s="19">
        <v>25</v>
      </c>
      <c r="J233" s="19">
        <v>25</v>
      </c>
      <c r="K233" s="20">
        <v>124</v>
      </c>
      <c r="L233" s="21">
        <f>+D233/D$234*100</f>
        <v>12.5</v>
      </c>
      <c r="M233" s="15">
        <f t="shared" si="56"/>
        <v>21.73913043478261</v>
      </c>
      <c r="N233" s="15">
        <f t="shared" si="56"/>
        <v>8.16326530612245</v>
      </c>
      <c r="O233" s="15">
        <f t="shared" si="56"/>
        <v>24.271844660194176</v>
      </c>
      <c r="P233" s="15">
        <f t="shared" si="56"/>
        <v>18.29268292682927</v>
      </c>
      <c r="Q233" s="15">
        <f t="shared" si="56"/>
        <v>14.204545454545455</v>
      </c>
      <c r="R233" s="15">
        <f t="shared" si="56"/>
        <v>11.26126126126126</v>
      </c>
      <c r="S233" s="15">
        <f t="shared" si="56"/>
        <v>15.5</v>
      </c>
    </row>
    <row r="234" spans="1:19" ht="13.5" customHeight="1">
      <c r="A234" s="67"/>
      <c r="B234" s="55"/>
      <c r="C234" s="9" t="s">
        <v>0</v>
      </c>
      <c r="D234" s="45">
        <v>40</v>
      </c>
      <c r="E234" s="24">
        <v>46</v>
      </c>
      <c r="F234" s="24">
        <v>49</v>
      </c>
      <c r="G234" s="24">
        <v>103</v>
      </c>
      <c r="H234" s="24">
        <v>164</v>
      </c>
      <c r="I234" s="24">
        <v>176</v>
      </c>
      <c r="J234" s="24">
        <v>222</v>
      </c>
      <c r="K234" s="25">
        <v>800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86</v>
      </c>
      <c r="D235" s="44">
        <v>34</v>
      </c>
      <c r="E235" s="19">
        <v>41</v>
      </c>
      <c r="F235" s="19">
        <v>63</v>
      </c>
      <c r="G235" s="19">
        <v>74</v>
      </c>
      <c r="H235" s="19">
        <v>169</v>
      </c>
      <c r="I235" s="19">
        <v>182</v>
      </c>
      <c r="J235" s="19">
        <v>193</v>
      </c>
      <c r="K235" s="20">
        <v>756</v>
      </c>
      <c r="L235" s="26">
        <f>+D235/D$238*100</f>
        <v>85</v>
      </c>
      <c r="M235" s="14">
        <f aca="true" t="shared" si="57" ref="M235:S238">+E235/E$238*100</f>
        <v>89.13043478260869</v>
      </c>
      <c r="N235" s="14">
        <f t="shared" si="57"/>
        <v>84</v>
      </c>
      <c r="O235" s="14">
        <f t="shared" si="57"/>
        <v>87.05882352941177</v>
      </c>
      <c r="P235" s="14">
        <f t="shared" si="57"/>
        <v>85.35353535353535</v>
      </c>
      <c r="Q235" s="14">
        <f t="shared" si="57"/>
        <v>85.84905660377359</v>
      </c>
      <c r="R235" s="14">
        <f t="shared" si="57"/>
        <v>91.4691943127962</v>
      </c>
      <c r="S235" s="14">
        <f t="shared" si="57"/>
        <v>87.19723183391004</v>
      </c>
    </row>
    <row r="236" spans="1:19" ht="13.5" customHeight="1">
      <c r="A236" s="53"/>
      <c r="B236" s="55"/>
      <c r="C236" s="7" t="s">
        <v>87</v>
      </c>
      <c r="D236" s="44">
        <v>3</v>
      </c>
      <c r="E236" s="19">
        <v>3</v>
      </c>
      <c r="F236" s="19">
        <v>4</v>
      </c>
      <c r="G236" s="19">
        <v>6</v>
      </c>
      <c r="H236" s="19">
        <v>18</v>
      </c>
      <c r="I236" s="19">
        <v>20</v>
      </c>
      <c r="J236" s="19">
        <v>14</v>
      </c>
      <c r="K236" s="20">
        <v>68</v>
      </c>
      <c r="L236" s="21">
        <f>+D236/D$238*100</f>
        <v>7.5</v>
      </c>
      <c r="M236" s="15">
        <f t="shared" si="57"/>
        <v>6.521739130434782</v>
      </c>
      <c r="N236" s="15">
        <f t="shared" si="57"/>
        <v>5.333333333333334</v>
      </c>
      <c r="O236" s="15">
        <f t="shared" si="57"/>
        <v>7.0588235294117645</v>
      </c>
      <c r="P236" s="15">
        <f t="shared" si="57"/>
        <v>9.090909090909092</v>
      </c>
      <c r="Q236" s="15">
        <f t="shared" si="57"/>
        <v>9.433962264150944</v>
      </c>
      <c r="R236" s="15">
        <f t="shared" si="57"/>
        <v>6.6350710900473935</v>
      </c>
      <c r="S236" s="15">
        <f t="shared" si="57"/>
        <v>7.8431372549019605</v>
      </c>
    </row>
    <row r="237" spans="1:19" ht="13.5" customHeight="1">
      <c r="A237" s="53"/>
      <c r="B237" s="55"/>
      <c r="C237" s="7" t="s">
        <v>88</v>
      </c>
      <c r="D237" s="44">
        <v>3</v>
      </c>
      <c r="E237" s="19">
        <v>2</v>
      </c>
      <c r="F237" s="19">
        <v>8</v>
      </c>
      <c r="G237" s="19">
        <v>5</v>
      </c>
      <c r="H237" s="19">
        <v>11</v>
      </c>
      <c r="I237" s="19">
        <v>10</v>
      </c>
      <c r="J237" s="19">
        <v>4</v>
      </c>
      <c r="K237" s="20">
        <v>43</v>
      </c>
      <c r="L237" s="21">
        <f>+D237/D$238*100</f>
        <v>7.5</v>
      </c>
      <c r="M237" s="15">
        <f t="shared" si="57"/>
        <v>4.3478260869565215</v>
      </c>
      <c r="N237" s="15">
        <f t="shared" si="57"/>
        <v>10.666666666666668</v>
      </c>
      <c r="O237" s="15">
        <f t="shared" si="57"/>
        <v>5.88235294117647</v>
      </c>
      <c r="P237" s="15">
        <f t="shared" si="57"/>
        <v>5.555555555555555</v>
      </c>
      <c r="Q237" s="15">
        <f t="shared" si="57"/>
        <v>4.716981132075472</v>
      </c>
      <c r="R237" s="15">
        <f t="shared" si="57"/>
        <v>1.8957345971563981</v>
      </c>
      <c r="S237" s="15">
        <f t="shared" si="57"/>
        <v>4.959630911188005</v>
      </c>
    </row>
    <row r="238" spans="1:19" ht="13.5" customHeight="1" thickBot="1">
      <c r="A238" s="53"/>
      <c r="B238" s="57"/>
      <c r="C238" s="7" t="s">
        <v>0</v>
      </c>
      <c r="D238" s="44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86</v>
      </c>
      <c r="D239" s="47">
        <v>74</v>
      </c>
      <c r="E239" s="32">
        <v>65</v>
      </c>
      <c r="F239" s="32">
        <v>83</v>
      </c>
      <c r="G239" s="32">
        <v>98</v>
      </c>
      <c r="H239" s="32">
        <v>208</v>
      </c>
      <c r="I239" s="32">
        <v>253</v>
      </c>
      <c r="J239" s="32">
        <v>248</v>
      </c>
      <c r="K239" s="33">
        <v>1029</v>
      </c>
      <c r="L239" s="34">
        <f>+D239/D$242*100</f>
        <v>77.89473684210526</v>
      </c>
      <c r="M239" s="35">
        <f aca="true" t="shared" si="58" ref="M239:S242">+E239/E$242*100</f>
        <v>62.5</v>
      </c>
      <c r="N239" s="35">
        <f t="shared" si="58"/>
        <v>60.14492753623188</v>
      </c>
      <c r="O239" s="35">
        <f t="shared" si="58"/>
        <v>56.64739884393064</v>
      </c>
      <c r="P239" s="35">
        <f t="shared" si="58"/>
        <v>53.608247422680414</v>
      </c>
      <c r="Q239" s="35">
        <f t="shared" si="58"/>
        <v>56.853932584269664</v>
      </c>
      <c r="R239" s="35">
        <f t="shared" si="58"/>
        <v>57.80885780885781</v>
      </c>
      <c r="S239" s="35">
        <f t="shared" si="58"/>
        <v>58.06997742663656</v>
      </c>
    </row>
    <row r="240" spans="1:19" ht="13.5" customHeight="1">
      <c r="A240" s="67"/>
      <c r="B240" s="55"/>
      <c r="C240" s="7" t="s">
        <v>87</v>
      </c>
      <c r="D240" s="44">
        <v>9</v>
      </c>
      <c r="E240" s="19">
        <v>13</v>
      </c>
      <c r="F240" s="19">
        <v>16</v>
      </c>
      <c r="G240" s="19">
        <v>20</v>
      </c>
      <c r="H240" s="19">
        <v>54</v>
      </c>
      <c r="I240" s="19">
        <v>70</v>
      </c>
      <c r="J240" s="19">
        <v>74</v>
      </c>
      <c r="K240" s="20">
        <v>256</v>
      </c>
      <c r="L240" s="21">
        <f>+D240/D$242*100</f>
        <v>9.473684210526317</v>
      </c>
      <c r="M240" s="15">
        <f t="shared" si="58"/>
        <v>12.5</v>
      </c>
      <c r="N240" s="15">
        <f t="shared" si="58"/>
        <v>11.594202898550725</v>
      </c>
      <c r="O240" s="15">
        <f t="shared" si="58"/>
        <v>11.560693641618498</v>
      </c>
      <c r="P240" s="15">
        <f t="shared" si="58"/>
        <v>13.917525773195877</v>
      </c>
      <c r="Q240" s="15">
        <f t="shared" si="58"/>
        <v>15.730337078651685</v>
      </c>
      <c r="R240" s="15">
        <f t="shared" si="58"/>
        <v>17.24941724941725</v>
      </c>
      <c r="S240" s="15">
        <f t="shared" si="58"/>
        <v>14.446952595936793</v>
      </c>
    </row>
    <row r="241" spans="1:19" ht="13.5" customHeight="1">
      <c r="A241" s="67"/>
      <c r="B241" s="55"/>
      <c r="C241" s="7" t="s">
        <v>88</v>
      </c>
      <c r="D241" s="44">
        <v>12</v>
      </c>
      <c r="E241" s="19">
        <v>26</v>
      </c>
      <c r="F241" s="19">
        <v>39</v>
      </c>
      <c r="G241" s="19">
        <v>55</v>
      </c>
      <c r="H241" s="19">
        <v>126</v>
      </c>
      <c r="I241" s="19">
        <v>122</v>
      </c>
      <c r="J241" s="19">
        <v>107</v>
      </c>
      <c r="K241" s="20">
        <v>487</v>
      </c>
      <c r="L241" s="21">
        <f>+D241/D$242*100</f>
        <v>12.631578947368421</v>
      </c>
      <c r="M241" s="15">
        <f t="shared" si="58"/>
        <v>25</v>
      </c>
      <c r="N241" s="15">
        <f t="shared" si="58"/>
        <v>28.26086956521739</v>
      </c>
      <c r="O241" s="15">
        <f t="shared" si="58"/>
        <v>31.79190751445087</v>
      </c>
      <c r="P241" s="15">
        <f t="shared" si="58"/>
        <v>32.47422680412371</v>
      </c>
      <c r="Q241" s="15">
        <f t="shared" si="58"/>
        <v>27.415730337078653</v>
      </c>
      <c r="R241" s="15">
        <f t="shared" si="58"/>
        <v>24.941724941724942</v>
      </c>
      <c r="S241" s="15">
        <f t="shared" si="58"/>
        <v>27.483069977426638</v>
      </c>
    </row>
    <row r="242" spans="1:19" ht="13.5" customHeight="1">
      <c r="A242" s="67"/>
      <c r="B242" s="55"/>
      <c r="C242" s="9" t="s">
        <v>0</v>
      </c>
      <c r="D242" s="45">
        <v>95</v>
      </c>
      <c r="E242" s="24">
        <v>104</v>
      </c>
      <c r="F242" s="24">
        <v>138</v>
      </c>
      <c r="G242" s="24">
        <v>173</v>
      </c>
      <c r="H242" s="24">
        <v>388</v>
      </c>
      <c r="I242" s="24">
        <v>445</v>
      </c>
      <c r="J242" s="24">
        <v>429</v>
      </c>
      <c r="K242" s="25">
        <v>1772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86</v>
      </c>
      <c r="D243" s="44">
        <v>175</v>
      </c>
      <c r="E243" s="19">
        <v>173</v>
      </c>
      <c r="F243" s="19">
        <v>217</v>
      </c>
      <c r="G243" s="19">
        <v>305</v>
      </c>
      <c r="H243" s="19">
        <v>643</v>
      </c>
      <c r="I243" s="19">
        <v>573</v>
      </c>
      <c r="J243" s="19">
        <v>547</v>
      </c>
      <c r="K243" s="20">
        <v>2633</v>
      </c>
      <c r="L243" s="26">
        <f>+D243/D$246*100</f>
        <v>77.77777777777779</v>
      </c>
      <c r="M243" s="14">
        <f aca="true" t="shared" si="59" ref="M243:S246">+E243/E$246*100</f>
        <v>79.35779816513761</v>
      </c>
      <c r="N243" s="14">
        <f t="shared" si="59"/>
        <v>71.38157894736842</v>
      </c>
      <c r="O243" s="14">
        <f t="shared" si="59"/>
        <v>74.39024390243902</v>
      </c>
      <c r="P243" s="14">
        <f t="shared" si="59"/>
        <v>76.54761904761904</v>
      </c>
      <c r="Q243" s="14">
        <f t="shared" si="59"/>
        <v>77.22371967654986</v>
      </c>
      <c r="R243" s="14">
        <f t="shared" si="59"/>
        <v>80.67846607669617</v>
      </c>
      <c r="S243" s="14">
        <f t="shared" si="59"/>
        <v>77.05589698565993</v>
      </c>
    </row>
    <row r="244" spans="1:19" ht="13.5" customHeight="1">
      <c r="A244" s="67"/>
      <c r="B244" s="55"/>
      <c r="C244" s="7" t="s">
        <v>87</v>
      </c>
      <c r="D244" s="44">
        <v>25</v>
      </c>
      <c r="E244" s="19">
        <v>19</v>
      </c>
      <c r="F244" s="19">
        <v>35</v>
      </c>
      <c r="G244" s="19">
        <v>41</v>
      </c>
      <c r="H244" s="19">
        <v>99</v>
      </c>
      <c r="I244" s="19">
        <v>94</v>
      </c>
      <c r="J244" s="19">
        <v>79</v>
      </c>
      <c r="K244" s="20">
        <v>392</v>
      </c>
      <c r="L244" s="21">
        <f>+D244/D$246*100</f>
        <v>11.11111111111111</v>
      </c>
      <c r="M244" s="15">
        <f t="shared" si="59"/>
        <v>8.715596330275229</v>
      </c>
      <c r="N244" s="15">
        <f t="shared" si="59"/>
        <v>11.513157894736842</v>
      </c>
      <c r="O244" s="15">
        <f t="shared" si="59"/>
        <v>10</v>
      </c>
      <c r="P244" s="15">
        <f t="shared" si="59"/>
        <v>11.785714285714285</v>
      </c>
      <c r="Q244" s="15">
        <f t="shared" si="59"/>
        <v>12.668463611859837</v>
      </c>
      <c r="R244" s="15">
        <f t="shared" si="59"/>
        <v>11.651917404129794</v>
      </c>
      <c r="S244" s="15">
        <f t="shared" si="59"/>
        <v>11.472051507170033</v>
      </c>
    </row>
    <row r="245" spans="1:19" ht="13.5" customHeight="1">
      <c r="A245" s="67"/>
      <c r="B245" s="55"/>
      <c r="C245" s="7" t="s">
        <v>88</v>
      </c>
      <c r="D245" s="44">
        <v>25</v>
      </c>
      <c r="E245" s="19">
        <v>26</v>
      </c>
      <c r="F245" s="19">
        <v>52</v>
      </c>
      <c r="G245" s="19">
        <v>64</v>
      </c>
      <c r="H245" s="19">
        <v>98</v>
      </c>
      <c r="I245" s="19">
        <v>75</v>
      </c>
      <c r="J245" s="19">
        <v>52</v>
      </c>
      <c r="K245" s="20">
        <v>392</v>
      </c>
      <c r="L245" s="21">
        <f>+D245/D$246*100</f>
        <v>11.11111111111111</v>
      </c>
      <c r="M245" s="15">
        <f t="shared" si="59"/>
        <v>11.926605504587156</v>
      </c>
      <c r="N245" s="15">
        <f t="shared" si="59"/>
        <v>17.105263157894736</v>
      </c>
      <c r="O245" s="15">
        <f t="shared" si="59"/>
        <v>15.609756097560975</v>
      </c>
      <c r="P245" s="15">
        <f t="shared" si="59"/>
        <v>11.666666666666666</v>
      </c>
      <c r="Q245" s="15">
        <f t="shared" si="59"/>
        <v>10.107816711590296</v>
      </c>
      <c r="R245" s="15">
        <f t="shared" si="59"/>
        <v>7.669616519174041</v>
      </c>
      <c r="S245" s="15">
        <f t="shared" si="59"/>
        <v>11.472051507170033</v>
      </c>
    </row>
    <row r="246" spans="1:19" ht="13.5" customHeight="1">
      <c r="A246" s="67"/>
      <c r="B246" s="57"/>
      <c r="C246" s="7" t="s">
        <v>0</v>
      </c>
      <c r="D246" s="44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742</v>
      </c>
      <c r="J246" s="19">
        <v>678</v>
      </c>
      <c r="K246" s="20">
        <v>3417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86</v>
      </c>
      <c r="D247" s="43">
        <v>96</v>
      </c>
      <c r="E247" s="22">
        <v>85</v>
      </c>
      <c r="F247" s="22">
        <v>75</v>
      </c>
      <c r="G247" s="22">
        <v>129</v>
      </c>
      <c r="H247" s="22">
        <v>232</v>
      </c>
      <c r="I247" s="22">
        <v>239</v>
      </c>
      <c r="J247" s="22">
        <v>282</v>
      </c>
      <c r="K247" s="23">
        <v>1138</v>
      </c>
      <c r="L247" s="21">
        <f>+D247/D$250*100</f>
        <v>77.41935483870968</v>
      </c>
      <c r="M247" s="15">
        <f aca="true" t="shared" si="60" ref="M247:S250">+E247/E$250*100</f>
        <v>70.83333333333334</v>
      </c>
      <c r="N247" s="15">
        <f t="shared" si="60"/>
        <v>64.1025641025641</v>
      </c>
      <c r="O247" s="15">
        <f t="shared" si="60"/>
        <v>67.5392670157068</v>
      </c>
      <c r="P247" s="15">
        <f t="shared" si="60"/>
        <v>66.0968660968661</v>
      </c>
      <c r="Q247" s="15">
        <f t="shared" si="60"/>
        <v>71.13095238095238</v>
      </c>
      <c r="R247" s="15">
        <f t="shared" si="60"/>
        <v>76.01078167115904</v>
      </c>
      <c r="S247" s="15">
        <f t="shared" si="60"/>
        <v>70.6832298136646</v>
      </c>
    </row>
    <row r="248" spans="1:19" ht="13.5" customHeight="1">
      <c r="A248" s="67"/>
      <c r="B248" s="55"/>
      <c r="C248" s="7" t="s">
        <v>87</v>
      </c>
      <c r="D248" s="44">
        <v>13</v>
      </c>
      <c r="E248" s="19">
        <v>18</v>
      </c>
      <c r="F248" s="19">
        <v>26</v>
      </c>
      <c r="G248" s="19">
        <v>23</v>
      </c>
      <c r="H248" s="19">
        <v>58</v>
      </c>
      <c r="I248" s="19">
        <v>49</v>
      </c>
      <c r="J248" s="19">
        <v>46</v>
      </c>
      <c r="K248" s="20">
        <v>233</v>
      </c>
      <c r="L248" s="21">
        <f>+D248/D$250*100</f>
        <v>10.483870967741936</v>
      </c>
      <c r="M248" s="15">
        <f t="shared" si="60"/>
        <v>15</v>
      </c>
      <c r="N248" s="15">
        <f t="shared" si="60"/>
        <v>22.22222222222222</v>
      </c>
      <c r="O248" s="15">
        <f t="shared" si="60"/>
        <v>12.041884816753926</v>
      </c>
      <c r="P248" s="15">
        <f t="shared" si="60"/>
        <v>16.524216524216524</v>
      </c>
      <c r="Q248" s="15">
        <f t="shared" si="60"/>
        <v>14.583333333333334</v>
      </c>
      <c r="R248" s="15">
        <f t="shared" si="60"/>
        <v>12.398921832884097</v>
      </c>
      <c r="S248" s="15">
        <f t="shared" si="60"/>
        <v>14.472049689440993</v>
      </c>
    </row>
    <row r="249" spans="1:19" ht="13.5" customHeight="1">
      <c r="A249" s="67"/>
      <c r="B249" s="55"/>
      <c r="C249" s="7" t="s">
        <v>88</v>
      </c>
      <c r="D249" s="44">
        <v>15</v>
      </c>
      <c r="E249" s="19">
        <v>17</v>
      </c>
      <c r="F249" s="19">
        <v>16</v>
      </c>
      <c r="G249" s="19">
        <v>39</v>
      </c>
      <c r="H249" s="19">
        <v>61</v>
      </c>
      <c r="I249" s="19">
        <v>48</v>
      </c>
      <c r="J249" s="19">
        <v>43</v>
      </c>
      <c r="K249" s="20">
        <v>239</v>
      </c>
      <c r="L249" s="21">
        <f>+D249/D$250*100</f>
        <v>12.096774193548388</v>
      </c>
      <c r="M249" s="15">
        <f t="shared" si="60"/>
        <v>14.166666666666666</v>
      </c>
      <c r="N249" s="15">
        <f t="shared" si="60"/>
        <v>13.675213675213676</v>
      </c>
      <c r="O249" s="15">
        <f t="shared" si="60"/>
        <v>20.418848167539267</v>
      </c>
      <c r="P249" s="15">
        <f t="shared" si="60"/>
        <v>17.37891737891738</v>
      </c>
      <c r="Q249" s="15">
        <f t="shared" si="60"/>
        <v>14.285714285714285</v>
      </c>
      <c r="R249" s="15">
        <f t="shared" si="60"/>
        <v>11.590296495956872</v>
      </c>
      <c r="S249" s="15">
        <f t="shared" si="60"/>
        <v>14.844720496894409</v>
      </c>
    </row>
    <row r="250" spans="1:19" ht="13.5" customHeight="1" thickBot="1">
      <c r="A250" s="67"/>
      <c r="B250" s="59"/>
      <c r="C250" s="28" t="s">
        <v>0</v>
      </c>
      <c r="D250" s="48">
        <v>124</v>
      </c>
      <c r="E250" s="29">
        <v>120</v>
      </c>
      <c r="F250" s="29">
        <v>117</v>
      </c>
      <c r="G250" s="29">
        <v>191</v>
      </c>
      <c r="H250" s="29">
        <v>351</v>
      </c>
      <c r="I250" s="29">
        <v>336</v>
      </c>
      <c r="J250" s="29">
        <v>371</v>
      </c>
      <c r="K250" s="30">
        <v>1610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3"/>
      <c r="B251" s="56" t="s">
        <v>67</v>
      </c>
      <c r="C251" s="7" t="s">
        <v>86</v>
      </c>
      <c r="D251" s="44">
        <v>80</v>
      </c>
      <c r="E251" s="19">
        <v>80</v>
      </c>
      <c r="F251" s="19">
        <v>115</v>
      </c>
      <c r="G251" s="19">
        <v>131</v>
      </c>
      <c r="H251" s="19">
        <v>261</v>
      </c>
      <c r="I251" s="19">
        <v>466</v>
      </c>
      <c r="J251" s="19">
        <v>421</v>
      </c>
      <c r="K251" s="20">
        <v>1554</v>
      </c>
      <c r="L251" s="21">
        <f>+D251/D$254*100</f>
        <v>81.63265306122449</v>
      </c>
      <c r="M251" s="15">
        <f aca="true" t="shared" si="61" ref="M251:S254">+E251/E$254*100</f>
        <v>70.79646017699115</v>
      </c>
      <c r="N251" s="15">
        <f t="shared" si="61"/>
        <v>66.86046511627907</v>
      </c>
      <c r="O251" s="15">
        <f t="shared" si="61"/>
        <v>67.17948717948717</v>
      </c>
      <c r="P251" s="15">
        <f t="shared" si="61"/>
        <v>66.41221374045801</v>
      </c>
      <c r="Q251" s="15">
        <f t="shared" si="61"/>
        <v>76.39344262295083</v>
      </c>
      <c r="R251" s="15">
        <f t="shared" si="61"/>
        <v>79.13533834586465</v>
      </c>
      <c r="S251" s="15">
        <f t="shared" si="61"/>
        <v>73.5447231424515</v>
      </c>
    </row>
    <row r="252" spans="1:19" ht="13.5" customHeight="1">
      <c r="A252" s="53"/>
      <c r="B252" s="55"/>
      <c r="C252" s="7" t="s">
        <v>87</v>
      </c>
      <c r="D252" s="44">
        <v>1</v>
      </c>
      <c r="E252" s="19">
        <v>12</v>
      </c>
      <c r="F252" s="19">
        <v>18</v>
      </c>
      <c r="G252" s="19">
        <v>24</v>
      </c>
      <c r="H252" s="19">
        <v>55</v>
      </c>
      <c r="I252" s="19">
        <v>59</v>
      </c>
      <c r="J252" s="19">
        <v>59</v>
      </c>
      <c r="K252" s="20">
        <v>228</v>
      </c>
      <c r="L252" s="21">
        <f>+D252/D$254*100</f>
        <v>1.0204081632653061</v>
      </c>
      <c r="M252" s="15">
        <f t="shared" si="61"/>
        <v>10.619469026548673</v>
      </c>
      <c r="N252" s="15">
        <f t="shared" si="61"/>
        <v>10.465116279069768</v>
      </c>
      <c r="O252" s="15">
        <f t="shared" si="61"/>
        <v>12.307692307692308</v>
      </c>
      <c r="P252" s="15">
        <f t="shared" si="61"/>
        <v>13.994910941475828</v>
      </c>
      <c r="Q252" s="15">
        <f t="shared" si="61"/>
        <v>9.672131147540984</v>
      </c>
      <c r="R252" s="15">
        <f t="shared" si="61"/>
        <v>11.090225563909774</v>
      </c>
      <c r="S252" s="15">
        <f t="shared" si="61"/>
        <v>10.790345480359678</v>
      </c>
    </row>
    <row r="253" spans="1:19" ht="13.5" customHeight="1">
      <c r="A253" s="53"/>
      <c r="B253" s="55"/>
      <c r="C253" s="7" t="s">
        <v>88</v>
      </c>
      <c r="D253" s="44">
        <v>17</v>
      </c>
      <c r="E253" s="19">
        <v>21</v>
      </c>
      <c r="F253" s="19">
        <v>39</v>
      </c>
      <c r="G253" s="19">
        <v>40</v>
      </c>
      <c r="H253" s="19">
        <v>77</v>
      </c>
      <c r="I253" s="19">
        <v>85</v>
      </c>
      <c r="J253" s="19">
        <v>52</v>
      </c>
      <c r="K253" s="20">
        <v>331</v>
      </c>
      <c r="L253" s="21">
        <f>+D253/D$254*100</f>
        <v>17.346938775510203</v>
      </c>
      <c r="M253" s="15">
        <f t="shared" si="61"/>
        <v>18.58407079646018</v>
      </c>
      <c r="N253" s="15">
        <f t="shared" si="61"/>
        <v>22.674418604651162</v>
      </c>
      <c r="O253" s="15">
        <f t="shared" si="61"/>
        <v>20.51282051282051</v>
      </c>
      <c r="P253" s="15">
        <f t="shared" si="61"/>
        <v>19.59287531806616</v>
      </c>
      <c r="Q253" s="15">
        <f t="shared" si="61"/>
        <v>13.934426229508196</v>
      </c>
      <c r="R253" s="15">
        <f t="shared" si="61"/>
        <v>9.774436090225564</v>
      </c>
      <c r="S253" s="15">
        <f t="shared" si="61"/>
        <v>15.664931377188832</v>
      </c>
    </row>
    <row r="254" spans="1:19" ht="13.5" customHeight="1">
      <c r="A254" s="53"/>
      <c r="B254" s="57"/>
      <c r="C254" s="7" t="s">
        <v>0</v>
      </c>
      <c r="D254" s="44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86</v>
      </c>
      <c r="D255" s="43">
        <v>93</v>
      </c>
      <c r="E255" s="22">
        <v>92</v>
      </c>
      <c r="F255" s="22">
        <v>100</v>
      </c>
      <c r="G255" s="22">
        <v>185</v>
      </c>
      <c r="H255" s="22">
        <v>355</v>
      </c>
      <c r="I255" s="22">
        <v>376</v>
      </c>
      <c r="J255" s="22">
        <v>431</v>
      </c>
      <c r="K255" s="23">
        <v>1632</v>
      </c>
      <c r="L255" s="21">
        <f>+D255/D$258*100</f>
        <v>79.48717948717949</v>
      </c>
      <c r="M255" s="15">
        <f aca="true" t="shared" si="62" ref="M255:S258">+E255/E$258*100</f>
        <v>77.31092436974791</v>
      </c>
      <c r="N255" s="15">
        <f t="shared" si="62"/>
        <v>64.51612903225806</v>
      </c>
      <c r="O255" s="15">
        <f t="shared" si="62"/>
        <v>67.27272727272727</v>
      </c>
      <c r="P255" s="15">
        <f t="shared" si="62"/>
        <v>73.34710743801654</v>
      </c>
      <c r="Q255" s="15">
        <f t="shared" si="62"/>
        <v>74.9003984063745</v>
      </c>
      <c r="R255" s="15">
        <f t="shared" si="62"/>
        <v>80.5607476635514</v>
      </c>
      <c r="S255" s="15">
        <f t="shared" si="62"/>
        <v>74.62277091906722</v>
      </c>
    </row>
    <row r="256" spans="1:19" ht="13.5" customHeight="1">
      <c r="A256" s="67"/>
      <c r="B256" s="55"/>
      <c r="C256" s="7" t="s">
        <v>87</v>
      </c>
      <c r="D256" s="44">
        <v>8</v>
      </c>
      <c r="E256" s="19">
        <v>6</v>
      </c>
      <c r="F256" s="19">
        <v>16</v>
      </c>
      <c r="G256" s="19">
        <v>31</v>
      </c>
      <c r="H256" s="19">
        <v>48</v>
      </c>
      <c r="I256" s="19">
        <v>56</v>
      </c>
      <c r="J256" s="19">
        <v>32</v>
      </c>
      <c r="K256" s="20">
        <v>197</v>
      </c>
      <c r="L256" s="21">
        <f>+D256/D$258*100</f>
        <v>6.837606837606838</v>
      </c>
      <c r="M256" s="15">
        <f t="shared" si="62"/>
        <v>5.042016806722689</v>
      </c>
      <c r="N256" s="15">
        <f t="shared" si="62"/>
        <v>10.32258064516129</v>
      </c>
      <c r="O256" s="15">
        <f t="shared" si="62"/>
        <v>11.272727272727273</v>
      </c>
      <c r="P256" s="15">
        <f t="shared" si="62"/>
        <v>9.917355371900827</v>
      </c>
      <c r="Q256" s="15">
        <f t="shared" si="62"/>
        <v>11.155378486055776</v>
      </c>
      <c r="R256" s="15">
        <f t="shared" si="62"/>
        <v>5.981308411214954</v>
      </c>
      <c r="S256" s="15">
        <f t="shared" si="62"/>
        <v>9.007773205304069</v>
      </c>
    </row>
    <row r="257" spans="1:19" ht="13.5" customHeight="1">
      <c r="A257" s="67"/>
      <c r="B257" s="55"/>
      <c r="C257" s="7" t="s">
        <v>88</v>
      </c>
      <c r="D257" s="44">
        <v>16</v>
      </c>
      <c r="E257" s="19">
        <v>21</v>
      </c>
      <c r="F257" s="19">
        <v>39</v>
      </c>
      <c r="G257" s="19">
        <v>59</v>
      </c>
      <c r="H257" s="19">
        <v>81</v>
      </c>
      <c r="I257" s="19">
        <v>70</v>
      </c>
      <c r="J257" s="19">
        <v>72</v>
      </c>
      <c r="K257" s="20">
        <v>358</v>
      </c>
      <c r="L257" s="21">
        <f>+D257/D$258*100</f>
        <v>13.675213675213676</v>
      </c>
      <c r="M257" s="15">
        <f t="shared" si="62"/>
        <v>17.647058823529413</v>
      </c>
      <c r="N257" s="15">
        <f t="shared" si="62"/>
        <v>25.161290322580644</v>
      </c>
      <c r="O257" s="15">
        <f t="shared" si="62"/>
        <v>21.454545454545453</v>
      </c>
      <c r="P257" s="15">
        <f t="shared" si="62"/>
        <v>16.735537190082646</v>
      </c>
      <c r="Q257" s="15">
        <f t="shared" si="62"/>
        <v>13.94422310756972</v>
      </c>
      <c r="R257" s="15">
        <f t="shared" si="62"/>
        <v>13.457943925233645</v>
      </c>
      <c r="S257" s="15">
        <f t="shared" si="62"/>
        <v>16.369455875628717</v>
      </c>
    </row>
    <row r="258" spans="1:19" ht="13.5" customHeight="1">
      <c r="A258" s="67"/>
      <c r="B258" s="55"/>
      <c r="C258" s="9" t="s">
        <v>0</v>
      </c>
      <c r="D258" s="45">
        <v>117</v>
      </c>
      <c r="E258" s="24">
        <v>119</v>
      </c>
      <c r="F258" s="24">
        <v>155</v>
      </c>
      <c r="G258" s="24">
        <v>275</v>
      </c>
      <c r="H258" s="24">
        <v>484</v>
      </c>
      <c r="I258" s="24">
        <v>502</v>
      </c>
      <c r="J258" s="24">
        <v>535</v>
      </c>
      <c r="K258" s="25">
        <v>2187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69</v>
      </c>
      <c r="C259" s="7" t="s">
        <v>86</v>
      </c>
      <c r="D259" s="44">
        <v>41</v>
      </c>
      <c r="E259" s="19">
        <v>45</v>
      </c>
      <c r="F259" s="19">
        <v>55</v>
      </c>
      <c r="G259" s="19">
        <v>67</v>
      </c>
      <c r="H259" s="19">
        <v>167</v>
      </c>
      <c r="I259" s="19">
        <v>268</v>
      </c>
      <c r="J259" s="19">
        <v>262</v>
      </c>
      <c r="K259" s="20">
        <v>905</v>
      </c>
      <c r="L259" s="26">
        <f>+D259/D$262*100</f>
        <v>80.3921568627451</v>
      </c>
      <c r="M259" s="14">
        <f aca="true" t="shared" si="63" ref="M259:S262">+E259/E$262*100</f>
        <v>81.81818181818183</v>
      </c>
      <c r="N259" s="14">
        <f t="shared" si="63"/>
        <v>74.32432432432432</v>
      </c>
      <c r="O259" s="14">
        <f t="shared" si="63"/>
        <v>67</v>
      </c>
      <c r="P259" s="14">
        <f t="shared" si="63"/>
        <v>78.40375586854461</v>
      </c>
      <c r="Q259" s="14">
        <f t="shared" si="63"/>
        <v>80</v>
      </c>
      <c r="R259" s="14">
        <f t="shared" si="63"/>
        <v>83.97435897435898</v>
      </c>
      <c r="S259" s="14">
        <f t="shared" si="63"/>
        <v>79.3859649122807</v>
      </c>
    </row>
    <row r="260" spans="1:19" ht="13.5" customHeight="1">
      <c r="A260" s="53"/>
      <c r="B260" s="55"/>
      <c r="C260" s="7" t="s">
        <v>87</v>
      </c>
      <c r="D260" s="44">
        <v>7</v>
      </c>
      <c r="E260" s="19">
        <v>6</v>
      </c>
      <c r="F260" s="19">
        <v>11</v>
      </c>
      <c r="G260" s="19">
        <v>14</v>
      </c>
      <c r="H260" s="19">
        <v>20</v>
      </c>
      <c r="I260" s="19">
        <v>33</v>
      </c>
      <c r="J260" s="19">
        <v>26</v>
      </c>
      <c r="K260" s="20">
        <v>117</v>
      </c>
      <c r="L260" s="21">
        <f>+D260/D$262*100</f>
        <v>13.725490196078432</v>
      </c>
      <c r="M260" s="15">
        <f t="shared" si="63"/>
        <v>10.909090909090908</v>
      </c>
      <c r="N260" s="15">
        <f t="shared" si="63"/>
        <v>14.864864864864865</v>
      </c>
      <c r="O260" s="15">
        <f t="shared" si="63"/>
        <v>14.000000000000002</v>
      </c>
      <c r="P260" s="15">
        <f t="shared" si="63"/>
        <v>9.389671361502346</v>
      </c>
      <c r="Q260" s="15">
        <f t="shared" si="63"/>
        <v>9.850746268656717</v>
      </c>
      <c r="R260" s="15">
        <f t="shared" si="63"/>
        <v>8.333333333333332</v>
      </c>
      <c r="S260" s="15">
        <f t="shared" si="63"/>
        <v>10.263157894736842</v>
      </c>
    </row>
    <row r="261" spans="1:19" ht="13.5" customHeight="1">
      <c r="A261" s="53"/>
      <c r="B261" s="55"/>
      <c r="C261" s="7" t="s">
        <v>88</v>
      </c>
      <c r="D261" s="44">
        <v>3</v>
      </c>
      <c r="E261" s="19">
        <v>4</v>
      </c>
      <c r="F261" s="19">
        <v>8</v>
      </c>
      <c r="G261" s="19">
        <v>19</v>
      </c>
      <c r="H261" s="19">
        <v>26</v>
      </c>
      <c r="I261" s="19">
        <v>34</v>
      </c>
      <c r="J261" s="19">
        <v>24</v>
      </c>
      <c r="K261" s="20">
        <v>118</v>
      </c>
      <c r="L261" s="21">
        <f>+D261/D$262*100</f>
        <v>5.88235294117647</v>
      </c>
      <c r="M261" s="15">
        <f t="shared" si="63"/>
        <v>7.2727272727272725</v>
      </c>
      <c r="N261" s="15">
        <f t="shared" si="63"/>
        <v>10.81081081081081</v>
      </c>
      <c r="O261" s="15">
        <f t="shared" si="63"/>
        <v>19</v>
      </c>
      <c r="P261" s="15">
        <f t="shared" si="63"/>
        <v>12.206572769953052</v>
      </c>
      <c r="Q261" s="15">
        <f t="shared" si="63"/>
        <v>10.149253731343283</v>
      </c>
      <c r="R261" s="15">
        <f t="shared" si="63"/>
        <v>7.6923076923076925</v>
      </c>
      <c r="S261" s="15">
        <f t="shared" si="63"/>
        <v>10.350877192982457</v>
      </c>
    </row>
    <row r="262" spans="1:19" ht="13.5" customHeight="1">
      <c r="A262" s="53"/>
      <c r="B262" s="57"/>
      <c r="C262" s="7" t="s">
        <v>0</v>
      </c>
      <c r="D262" s="44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70</v>
      </c>
      <c r="C263" s="5" t="s">
        <v>86</v>
      </c>
      <c r="D263" s="43">
        <v>35</v>
      </c>
      <c r="E263" s="22">
        <v>25</v>
      </c>
      <c r="F263" s="22">
        <v>23</v>
      </c>
      <c r="G263" s="22">
        <v>48</v>
      </c>
      <c r="H263" s="22">
        <v>98</v>
      </c>
      <c r="I263" s="22">
        <v>149</v>
      </c>
      <c r="J263" s="22">
        <v>148</v>
      </c>
      <c r="K263" s="23">
        <v>526</v>
      </c>
      <c r="L263" s="21">
        <f>+D263/D$266*100</f>
        <v>85.36585365853658</v>
      </c>
      <c r="M263" s="15">
        <f aca="true" t="shared" si="64" ref="M263:S266">+E263/E$266*100</f>
        <v>89.28571428571429</v>
      </c>
      <c r="N263" s="15">
        <f t="shared" si="64"/>
        <v>74.19354838709677</v>
      </c>
      <c r="O263" s="15">
        <f t="shared" si="64"/>
        <v>71.64179104477611</v>
      </c>
      <c r="P263" s="15">
        <f t="shared" si="64"/>
        <v>74.24242424242425</v>
      </c>
      <c r="Q263" s="15">
        <f t="shared" si="64"/>
        <v>82.32044198895028</v>
      </c>
      <c r="R263" s="15">
        <f t="shared" si="64"/>
        <v>81.76795580110497</v>
      </c>
      <c r="S263" s="15">
        <f t="shared" si="64"/>
        <v>79.57639939485628</v>
      </c>
    </row>
    <row r="264" spans="1:19" ht="13.5" customHeight="1">
      <c r="A264" s="67"/>
      <c r="B264" s="55"/>
      <c r="C264" s="7" t="s">
        <v>87</v>
      </c>
      <c r="D264" s="44">
        <v>4</v>
      </c>
      <c r="E264" s="19">
        <v>3</v>
      </c>
      <c r="F264" s="19">
        <v>4</v>
      </c>
      <c r="G264" s="19">
        <v>8</v>
      </c>
      <c r="H264" s="19">
        <v>24</v>
      </c>
      <c r="I264" s="19">
        <v>12</v>
      </c>
      <c r="J264" s="19">
        <v>15</v>
      </c>
      <c r="K264" s="20">
        <v>70</v>
      </c>
      <c r="L264" s="21">
        <f>+D264/D$266*100</f>
        <v>9.75609756097561</v>
      </c>
      <c r="M264" s="15">
        <f t="shared" si="64"/>
        <v>10.714285714285714</v>
      </c>
      <c r="N264" s="15">
        <f t="shared" si="64"/>
        <v>12.903225806451612</v>
      </c>
      <c r="O264" s="15">
        <f t="shared" si="64"/>
        <v>11.940298507462686</v>
      </c>
      <c r="P264" s="15">
        <f t="shared" si="64"/>
        <v>18.181818181818183</v>
      </c>
      <c r="Q264" s="15">
        <f t="shared" si="64"/>
        <v>6.629834254143646</v>
      </c>
      <c r="R264" s="15">
        <f t="shared" si="64"/>
        <v>8.287292817679557</v>
      </c>
      <c r="S264" s="15">
        <f t="shared" si="64"/>
        <v>10.59001512859304</v>
      </c>
    </row>
    <row r="265" spans="1:19" ht="13.5" customHeight="1">
      <c r="A265" s="67"/>
      <c r="B265" s="55"/>
      <c r="C265" s="7" t="s">
        <v>88</v>
      </c>
      <c r="D265" s="44">
        <v>2</v>
      </c>
      <c r="E265" s="19">
        <v>0</v>
      </c>
      <c r="F265" s="19">
        <v>4</v>
      </c>
      <c r="G265" s="19">
        <v>11</v>
      </c>
      <c r="H265" s="19">
        <v>10</v>
      </c>
      <c r="I265" s="19">
        <v>20</v>
      </c>
      <c r="J265" s="19">
        <v>18</v>
      </c>
      <c r="K265" s="20">
        <v>65</v>
      </c>
      <c r="L265" s="21">
        <f>+D265/D$266*100</f>
        <v>4.878048780487805</v>
      </c>
      <c r="M265" s="15">
        <f t="shared" si="64"/>
        <v>0</v>
      </c>
      <c r="N265" s="15">
        <f t="shared" si="64"/>
        <v>12.903225806451612</v>
      </c>
      <c r="O265" s="15">
        <f t="shared" si="64"/>
        <v>16.417910447761194</v>
      </c>
      <c r="P265" s="15">
        <f t="shared" si="64"/>
        <v>7.575757575757576</v>
      </c>
      <c r="Q265" s="15">
        <f t="shared" si="64"/>
        <v>11.049723756906078</v>
      </c>
      <c r="R265" s="15">
        <f t="shared" si="64"/>
        <v>9.94475138121547</v>
      </c>
      <c r="S265" s="15">
        <f t="shared" si="64"/>
        <v>9.833585476550681</v>
      </c>
    </row>
    <row r="266" spans="1:19" ht="13.5" customHeight="1">
      <c r="A266" s="67"/>
      <c r="B266" s="55"/>
      <c r="C266" s="9" t="s">
        <v>0</v>
      </c>
      <c r="D266" s="45">
        <v>41</v>
      </c>
      <c r="E266" s="24">
        <v>28</v>
      </c>
      <c r="F266" s="24">
        <v>31</v>
      </c>
      <c r="G266" s="24">
        <v>67</v>
      </c>
      <c r="H266" s="24">
        <v>132</v>
      </c>
      <c r="I266" s="24">
        <v>181</v>
      </c>
      <c r="J266" s="24">
        <v>181</v>
      </c>
      <c r="K266" s="25">
        <v>661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71</v>
      </c>
      <c r="C267" s="7" t="s">
        <v>86</v>
      </c>
      <c r="D267" s="44">
        <v>12</v>
      </c>
      <c r="E267" s="19">
        <v>11</v>
      </c>
      <c r="F267" s="19">
        <v>15</v>
      </c>
      <c r="G267" s="19">
        <v>34</v>
      </c>
      <c r="H267" s="19">
        <v>34</v>
      </c>
      <c r="I267" s="19">
        <v>52</v>
      </c>
      <c r="J267" s="19">
        <v>47</v>
      </c>
      <c r="K267" s="20">
        <v>205</v>
      </c>
      <c r="L267" s="26">
        <f>+D267/D$270*100</f>
        <v>70.58823529411765</v>
      </c>
      <c r="M267" s="14">
        <f aca="true" t="shared" si="65" ref="M267:S270">+E267/E$270*100</f>
        <v>61.111111111111114</v>
      </c>
      <c r="N267" s="14">
        <f t="shared" si="65"/>
        <v>50</v>
      </c>
      <c r="O267" s="14">
        <f t="shared" si="65"/>
        <v>62.96296296296296</v>
      </c>
      <c r="P267" s="14">
        <f t="shared" si="65"/>
        <v>53.96825396825397</v>
      </c>
      <c r="Q267" s="14">
        <f t="shared" si="65"/>
        <v>69.33333333333334</v>
      </c>
      <c r="R267" s="14">
        <f t="shared" si="65"/>
        <v>79.66101694915254</v>
      </c>
      <c r="S267" s="14">
        <f t="shared" si="65"/>
        <v>64.87341772151899</v>
      </c>
    </row>
    <row r="268" spans="1:19" ht="13.5" customHeight="1">
      <c r="A268" s="53"/>
      <c r="B268" s="53"/>
      <c r="C268" s="7" t="s">
        <v>87</v>
      </c>
      <c r="D268" s="44">
        <v>4</v>
      </c>
      <c r="E268" s="19">
        <v>3</v>
      </c>
      <c r="F268" s="19">
        <v>6</v>
      </c>
      <c r="G268" s="19">
        <v>6</v>
      </c>
      <c r="H268" s="19">
        <v>17</v>
      </c>
      <c r="I268" s="19">
        <v>12</v>
      </c>
      <c r="J268" s="19">
        <v>8</v>
      </c>
      <c r="K268" s="20">
        <v>56</v>
      </c>
      <c r="L268" s="21">
        <f>+D268/D$270*100</f>
        <v>23.52941176470588</v>
      </c>
      <c r="M268" s="15">
        <f t="shared" si="65"/>
        <v>16.666666666666664</v>
      </c>
      <c r="N268" s="15">
        <f t="shared" si="65"/>
        <v>20</v>
      </c>
      <c r="O268" s="15">
        <f t="shared" si="65"/>
        <v>11.11111111111111</v>
      </c>
      <c r="P268" s="15">
        <f t="shared" si="65"/>
        <v>26.984126984126984</v>
      </c>
      <c r="Q268" s="15">
        <f t="shared" si="65"/>
        <v>16</v>
      </c>
      <c r="R268" s="15">
        <f t="shared" si="65"/>
        <v>13.559322033898304</v>
      </c>
      <c r="S268" s="15">
        <f t="shared" si="65"/>
        <v>17.72151898734177</v>
      </c>
    </row>
    <row r="269" spans="1:19" ht="13.5" customHeight="1">
      <c r="A269" s="53"/>
      <c r="B269" s="53"/>
      <c r="C269" s="7" t="s">
        <v>88</v>
      </c>
      <c r="D269" s="44">
        <v>1</v>
      </c>
      <c r="E269" s="19">
        <v>4</v>
      </c>
      <c r="F269" s="19">
        <v>9</v>
      </c>
      <c r="G269" s="19">
        <v>14</v>
      </c>
      <c r="H269" s="19">
        <v>12</v>
      </c>
      <c r="I269" s="19">
        <v>11</v>
      </c>
      <c r="J269" s="19">
        <v>4</v>
      </c>
      <c r="K269" s="20">
        <v>55</v>
      </c>
      <c r="L269" s="21">
        <f>+D269/D$270*100</f>
        <v>5.88235294117647</v>
      </c>
      <c r="M269" s="15">
        <f t="shared" si="65"/>
        <v>22.22222222222222</v>
      </c>
      <c r="N269" s="15">
        <f t="shared" si="65"/>
        <v>30</v>
      </c>
      <c r="O269" s="15">
        <f t="shared" si="65"/>
        <v>25.925925925925924</v>
      </c>
      <c r="P269" s="15">
        <f t="shared" si="65"/>
        <v>19.047619047619047</v>
      </c>
      <c r="Q269" s="15">
        <f t="shared" si="65"/>
        <v>14.666666666666666</v>
      </c>
      <c r="R269" s="15">
        <f t="shared" si="65"/>
        <v>6.779661016949152</v>
      </c>
      <c r="S269" s="15">
        <f t="shared" si="65"/>
        <v>17.405063291139243</v>
      </c>
    </row>
    <row r="270" spans="1:19" ht="13.5" customHeight="1">
      <c r="A270" s="53"/>
      <c r="B270" s="54"/>
      <c r="C270" s="7" t="s">
        <v>0</v>
      </c>
      <c r="D270" s="44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72</v>
      </c>
      <c r="C271" s="5" t="s">
        <v>86</v>
      </c>
      <c r="D271" s="43">
        <v>49</v>
      </c>
      <c r="E271" s="22">
        <v>58</v>
      </c>
      <c r="F271" s="22">
        <v>83</v>
      </c>
      <c r="G271" s="22">
        <v>90</v>
      </c>
      <c r="H271" s="22">
        <v>206</v>
      </c>
      <c r="I271" s="22">
        <v>226</v>
      </c>
      <c r="J271" s="22">
        <v>186</v>
      </c>
      <c r="K271" s="23">
        <v>898</v>
      </c>
      <c r="L271" s="21">
        <f>+D271/D$274*100</f>
        <v>85.96491228070175</v>
      </c>
      <c r="M271" s="15">
        <f aca="true" t="shared" si="66" ref="M271:S274">+E271/E$274*100</f>
        <v>76.31578947368422</v>
      </c>
      <c r="N271" s="15">
        <f t="shared" si="66"/>
        <v>79.8076923076923</v>
      </c>
      <c r="O271" s="15">
        <f t="shared" si="66"/>
        <v>70.86614173228347</v>
      </c>
      <c r="P271" s="15">
        <f t="shared" si="66"/>
        <v>72.53521126760563</v>
      </c>
      <c r="Q271" s="15">
        <f t="shared" si="66"/>
        <v>75.08305647840533</v>
      </c>
      <c r="R271" s="15">
        <f t="shared" si="66"/>
        <v>77.82426778242679</v>
      </c>
      <c r="S271" s="15">
        <f t="shared" si="66"/>
        <v>75.58922558922558</v>
      </c>
    </row>
    <row r="272" spans="1:19" ht="13.5" customHeight="1">
      <c r="A272" s="67"/>
      <c r="B272" s="53"/>
      <c r="C272" s="7" t="s">
        <v>87</v>
      </c>
      <c r="D272" s="44">
        <v>5</v>
      </c>
      <c r="E272" s="19">
        <v>6</v>
      </c>
      <c r="F272" s="19">
        <v>10</v>
      </c>
      <c r="G272" s="19">
        <v>17</v>
      </c>
      <c r="H272" s="19">
        <v>43</v>
      </c>
      <c r="I272" s="19">
        <v>36</v>
      </c>
      <c r="J272" s="19">
        <v>26</v>
      </c>
      <c r="K272" s="20">
        <v>143</v>
      </c>
      <c r="L272" s="21">
        <f>+D272/D$274*100</f>
        <v>8.771929824561402</v>
      </c>
      <c r="M272" s="15">
        <f t="shared" si="66"/>
        <v>7.894736842105263</v>
      </c>
      <c r="N272" s="15">
        <f t="shared" si="66"/>
        <v>9.615384615384617</v>
      </c>
      <c r="O272" s="15">
        <f t="shared" si="66"/>
        <v>13.385826771653544</v>
      </c>
      <c r="P272" s="15">
        <f t="shared" si="66"/>
        <v>15.140845070422534</v>
      </c>
      <c r="Q272" s="15">
        <f t="shared" si="66"/>
        <v>11.960132890365449</v>
      </c>
      <c r="R272" s="15">
        <f t="shared" si="66"/>
        <v>10.87866108786611</v>
      </c>
      <c r="S272" s="15">
        <f t="shared" si="66"/>
        <v>12.037037037037036</v>
      </c>
    </row>
    <row r="273" spans="1:19" ht="13.5" customHeight="1">
      <c r="A273" s="67"/>
      <c r="B273" s="53"/>
      <c r="C273" s="7" t="s">
        <v>88</v>
      </c>
      <c r="D273" s="44">
        <v>3</v>
      </c>
      <c r="E273" s="19">
        <v>12</v>
      </c>
      <c r="F273" s="19">
        <v>11</v>
      </c>
      <c r="G273" s="19">
        <v>20</v>
      </c>
      <c r="H273" s="19">
        <v>35</v>
      </c>
      <c r="I273" s="19">
        <v>39</v>
      </c>
      <c r="J273" s="19">
        <v>27</v>
      </c>
      <c r="K273" s="20">
        <v>147</v>
      </c>
      <c r="L273" s="21">
        <f>+D273/D$274*100</f>
        <v>5.263157894736842</v>
      </c>
      <c r="M273" s="15">
        <f t="shared" si="66"/>
        <v>15.789473684210526</v>
      </c>
      <c r="N273" s="15">
        <f t="shared" si="66"/>
        <v>10.576923076923077</v>
      </c>
      <c r="O273" s="15">
        <f t="shared" si="66"/>
        <v>15.748031496062993</v>
      </c>
      <c r="P273" s="15">
        <f t="shared" si="66"/>
        <v>12.323943661971832</v>
      </c>
      <c r="Q273" s="15">
        <f t="shared" si="66"/>
        <v>12.956810631229235</v>
      </c>
      <c r="R273" s="15">
        <f t="shared" si="66"/>
        <v>11.297071129707113</v>
      </c>
      <c r="S273" s="15">
        <f t="shared" si="66"/>
        <v>12.373737373737374</v>
      </c>
    </row>
    <row r="274" spans="1:19" ht="13.5" customHeight="1" thickBot="1">
      <c r="A274" s="67"/>
      <c r="B274" s="54"/>
      <c r="C274" s="7" t="s">
        <v>0</v>
      </c>
      <c r="D274" s="44">
        <v>57</v>
      </c>
      <c r="E274" s="19">
        <v>76</v>
      </c>
      <c r="F274" s="19">
        <v>104</v>
      </c>
      <c r="G274" s="19">
        <v>127</v>
      </c>
      <c r="H274" s="19">
        <v>284</v>
      </c>
      <c r="I274" s="19">
        <v>301</v>
      </c>
      <c r="J274" s="19">
        <v>239</v>
      </c>
      <c r="K274" s="20">
        <v>1188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73</v>
      </c>
      <c r="C275" s="31" t="s">
        <v>86</v>
      </c>
      <c r="D275" s="47">
        <v>62</v>
      </c>
      <c r="E275" s="32">
        <v>53</v>
      </c>
      <c r="F275" s="32">
        <v>58</v>
      </c>
      <c r="G275" s="32">
        <v>88</v>
      </c>
      <c r="H275" s="32">
        <v>265</v>
      </c>
      <c r="I275" s="32">
        <v>365</v>
      </c>
      <c r="J275" s="32">
        <v>321</v>
      </c>
      <c r="K275" s="33">
        <v>1212</v>
      </c>
      <c r="L275" s="34">
        <f>+D275/D$278*100</f>
        <v>84.93150684931507</v>
      </c>
      <c r="M275" s="35">
        <f aca="true" t="shared" si="67" ref="M275:S278">+E275/E$278*100</f>
        <v>82.8125</v>
      </c>
      <c r="N275" s="35">
        <f t="shared" si="67"/>
        <v>76.31578947368422</v>
      </c>
      <c r="O275" s="35">
        <f t="shared" si="67"/>
        <v>69.84126984126983</v>
      </c>
      <c r="P275" s="35">
        <f t="shared" si="67"/>
        <v>66.58291457286433</v>
      </c>
      <c r="Q275" s="35">
        <f t="shared" si="67"/>
        <v>73</v>
      </c>
      <c r="R275" s="35">
        <f t="shared" si="67"/>
        <v>76.24703087885986</v>
      </c>
      <c r="S275" s="35">
        <f t="shared" si="67"/>
        <v>73.10012062726176</v>
      </c>
    </row>
    <row r="276" spans="1:19" ht="13.5" customHeight="1">
      <c r="A276" s="67"/>
      <c r="B276" s="53"/>
      <c r="C276" s="7" t="s">
        <v>87</v>
      </c>
      <c r="D276" s="44">
        <v>5</v>
      </c>
      <c r="E276" s="19">
        <v>5</v>
      </c>
      <c r="F276" s="19">
        <v>5</v>
      </c>
      <c r="G276" s="19">
        <v>15</v>
      </c>
      <c r="H276" s="19">
        <v>76</v>
      </c>
      <c r="I276" s="19">
        <v>75</v>
      </c>
      <c r="J276" s="19">
        <v>51</v>
      </c>
      <c r="K276" s="20">
        <v>232</v>
      </c>
      <c r="L276" s="21">
        <f>+D276/D$278*100</f>
        <v>6.8493150684931505</v>
      </c>
      <c r="M276" s="15">
        <f t="shared" si="67"/>
        <v>7.8125</v>
      </c>
      <c r="N276" s="15">
        <f t="shared" si="67"/>
        <v>6.578947368421052</v>
      </c>
      <c r="O276" s="15">
        <f t="shared" si="67"/>
        <v>11.904761904761903</v>
      </c>
      <c r="P276" s="15">
        <f t="shared" si="67"/>
        <v>19.09547738693467</v>
      </c>
      <c r="Q276" s="15">
        <f t="shared" si="67"/>
        <v>15</v>
      </c>
      <c r="R276" s="15">
        <f t="shared" si="67"/>
        <v>12.114014251781473</v>
      </c>
      <c r="S276" s="15">
        <f t="shared" si="67"/>
        <v>13.99276236429433</v>
      </c>
    </row>
    <row r="277" spans="1:19" ht="13.5" customHeight="1">
      <c r="A277" s="67"/>
      <c r="B277" s="53"/>
      <c r="C277" s="7" t="s">
        <v>88</v>
      </c>
      <c r="D277" s="44">
        <v>6</v>
      </c>
      <c r="E277" s="19">
        <v>6</v>
      </c>
      <c r="F277" s="19">
        <v>13</v>
      </c>
      <c r="G277" s="19">
        <v>23</v>
      </c>
      <c r="H277" s="19">
        <v>57</v>
      </c>
      <c r="I277" s="19">
        <v>60</v>
      </c>
      <c r="J277" s="19">
        <v>49</v>
      </c>
      <c r="K277" s="20">
        <v>214</v>
      </c>
      <c r="L277" s="21">
        <f>+D277/D$278*100</f>
        <v>8.21917808219178</v>
      </c>
      <c r="M277" s="15">
        <f t="shared" si="67"/>
        <v>9.375</v>
      </c>
      <c r="N277" s="15">
        <f t="shared" si="67"/>
        <v>17.105263157894736</v>
      </c>
      <c r="O277" s="15">
        <f t="shared" si="67"/>
        <v>18.253968253968253</v>
      </c>
      <c r="P277" s="15">
        <f t="shared" si="67"/>
        <v>14.321608040201006</v>
      </c>
      <c r="Q277" s="15">
        <f t="shared" si="67"/>
        <v>12</v>
      </c>
      <c r="R277" s="15">
        <f t="shared" si="67"/>
        <v>11.63895486935867</v>
      </c>
      <c r="S277" s="15">
        <f t="shared" si="67"/>
        <v>12.907117008443908</v>
      </c>
    </row>
    <row r="278" spans="1:19" ht="13.5" customHeight="1">
      <c r="A278" s="67"/>
      <c r="B278" s="54"/>
      <c r="C278" s="7" t="s">
        <v>0</v>
      </c>
      <c r="D278" s="44">
        <v>73</v>
      </c>
      <c r="E278" s="19">
        <v>64</v>
      </c>
      <c r="F278" s="19">
        <v>76</v>
      </c>
      <c r="G278" s="19">
        <v>126</v>
      </c>
      <c r="H278" s="19">
        <v>398</v>
      </c>
      <c r="I278" s="19">
        <v>500</v>
      </c>
      <c r="J278" s="19">
        <v>421</v>
      </c>
      <c r="K278" s="20">
        <v>1658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74</v>
      </c>
      <c r="C279" s="5" t="s">
        <v>86</v>
      </c>
      <c r="D279" s="43">
        <v>38</v>
      </c>
      <c r="E279" s="22">
        <v>46</v>
      </c>
      <c r="F279" s="22">
        <v>50</v>
      </c>
      <c r="G279" s="22">
        <v>75</v>
      </c>
      <c r="H279" s="22">
        <v>153</v>
      </c>
      <c r="I279" s="22">
        <v>233</v>
      </c>
      <c r="J279" s="22">
        <v>221</v>
      </c>
      <c r="K279" s="23">
        <v>816</v>
      </c>
      <c r="L279" s="21">
        <f>+D279/D$282*100</f>
        <v>80.85106382978722</v>
      </c>
      <c r="M279" s="15">
        <f aca="true" t="shared" si="68" ref="M279:S282">+E279/E$282*100</f>
        <v>82.14285714285714</v>
      </c>
      <c r="N279" s="15">
        <f t="shared" si="68"/>
        <v>81.9672131147541</v>
      </c>
      <c r="O279" s="15">
        <f t="shared" si="68"/>
        <v>68.18181818181817</v>
      </c>
      <c r="P279" s="15">
        <f t="shared" si="68"/>
        <v>69.23076923076923</v>
      </c>
      <c r="Q279" s="15">
        <f t="shared" si="68"/>
        <v>76.1437908496732</v>
      </c>
      <c r="R279" s="15">
        <f t="shared" si="68"/>
        <v>81.25</v>
      </c>
      <c r="S279" s="15">
        <f t="shared" si="68"/>
        <v>76.0484622553588</v>
      </c>
    </row>
    <row r="280" spans="1:19" ht="13.5" customHeight="1">
      <c r="A280" s="67"/>
      <c r="B280" s="53"/>
      <c r="C280" s="7" t="s">
        <v>87</v>
      </c>
      <c r="D280" s="44">
        <v>5</v>
      </c>
      <c r="E280" s="19">
        <v>5</v>
      </c>
      <c r="F280" s="19">
        <v>2</v>
      </c>
      <c r="G280" s="19">
        <v>17</v>
      </c>
      <c r="H280" s="19">
        <v>33</v>
      </c>
      <c r="I280" s="19">
        <v>32</v>
      </c>
      <c r="J280" s="19">
        <v>31</v>
      </c>
      <c r="K280" s="20">
        <v>125</v>
      </c>
      <c r="L280" s="21">
        <f>+D280/D$282*100</f>
        <v>10.638297872340425</v>
      </c>
      <c r="M280" s="15">
        <f t="shared" si="68"/>
        <v>8.928571428571429</v>
      </c>
      <c r="N280" s="15">
        <f t="shared" si="68"/>
        <v>3.278688524590164</v>
      </c>
      <c r="O280" s="15">
        <f t="shared" si="68"/>
        <v>15.454545454545453</v>
      </c>
      <c r="P280" s="15">
        <f t="shared" si="68"/>
        <v>14.93212669683258</v>
      </c>
      <c r="Q280" s="15">
        <f t="shared" si="68"/>
        <v>10.457516339869281</v>
      </c>
      <c r="R280" s="15">
        <f t="shared" si="68"/>
        <v>11.397058823529411</v>
      </c>
      <c r="S280" s="15">
        <f t="shared" si="68"/>
        <v>11.649580615097857</v>
      </c>
    </row>
    <row r="281" spans="1:19" ht="13.5" customHeight="1">
      <c r="A281" s="67"/>
      <c r="B281" s="53"/>
      <c r="C281" s="7" t="s">
        <v>88</v>
      </c>
      <c r="D281" s="44">
        <v>4</v>
      </c>
      <c r="E281" s="19">
        <v>5</v>
      </c>
      <c r="F281" s="19">
        <v>9</v>
      </c>
      <c r="G281" s="19">
        <v>18</v>
      </c>
      <c r="H281" s="19">
        <v>35</v>
      </c>
      <c r="I281" s="19">
        <v>41</v>
      </c>
      <c r="J281" s="19">
        <v>20</v>
      </c>
      <c r="K281" s="20">
        <v>132</v>
      </c>
      <c r="L281" s="21">
        <f>+D281/D$282*100</f>
        <v>8.51063829787234</v>
      </c>
      <c r="M281" s="15">
        <f t="shared" si="68"/>
        <v>8.928571428571429</v>
      </c>
      <c r="N281" s="15">
        <f t="shared" si="68"/>
        <v>14.754098360655737</v>
      </c>
      <c r="O281" s="15">
        <f t="shared" si="68"/>
        <v>16.363636363636363</v>
      </c>
      <c r="P281" s="15">
        <f t="shared" si="68"/>
        <v>15.837104072398189</v>
      </c>
      <c r="Q281" s="15">
        <f t="shared" si="68"/>
        <v>13.398692810457517</v>
      </c>
      <c r="R281" s="15">
        <f t="shared" si="68"/>
        <v>7.352941176470589</v>
      </c>
      <c r="S281" s="15">
        <f t="shared" si="68"/>
        <v>12.301957129543336</v>
      </c>
    </row>
    <row r="282" spans="1:19" ht="13.5" customHeight="1">
      <c r="A282" s="67"/>
      <c r="B282" s="53"/>
      <c r="C282" s="9" t="s">
        <v>0</v>
      </c>
      <c r="D282" s="45">
        <v>47</v>
      </c>
      <c r="E282" s="24">
        <v>56</v>
      </c>
      <c r="F282" s="24">
        <v>61</v>
      </c>
      <c r="G282" s="24">
        <v>110</v>
      </c>
      <c r="H282" s="24">
        <v>221</v>
      </c>
      <c r="I282" s="24">
        <v>306</v>
      </c>
      <c r="J282" s="24">
        <v>272</v>
      </c>
      <c r="K282" s="25">
        <v>1073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75</v>
      </c>
      <c r="C283" s="7" t="s">
        <v>86</v>
      </c>
      <c r="D283" s="44">
        <v>89</v>
      </c>
      <c r="E283" s="19">
        <v>89</v>
      </c>
      <c r="F283" s="19">
        <v>87</v>
      </c>
      <c r="G283" s="19">
        <v>166</v>
      </c>
      <c r="H283" s="19">
        <v>384</v>
      </c>
      <c r="I283" s="19">
        <v>504</v>
      </c>
      <c r="J283" s="19">
        <v>431</v>
      </c>
      <c r="K283" s="20">
        <v>1750</v>
      </c>
      <c r="L283" s="26">
        <f>+D283/D$286*100</f>
        <v>84.76190476190476</v>
      </c>
      <c r="M283" s="14">
        <f aca="true" t="shared" si="69" ref="M283:S286">+E283/E$286*100</f>
        <v>87.25490196078431</v>
      </c>
      <c r="N283" s="14">
        <f t="shared" si="69"/>
        <v>64.92537313432835</v>
      </c>
      <c r="O283" s="14">
        <f t="shared" si="69"/>
        <v>70.33898305084746</v>
      </c>
      <c r="P283" s="14">
        <f t="shared" si="69"/>
        <v>69.43942133815551</v>
      </c>
      <c r="Q283" s="14">
        <f t="shared" si="69"/>
        <v>75.56221889055472</v>
      </c>
      <c r="R283" s="14">
        <f t="shared" si="69"/>
        <v>78.22141560798548</v>
      </c>
      <c r="S283" s="14">
        <f t="shared" si="69"/>
        <v>74.53151618398637</v>
      </c>
    </row>
    <row r="284" spans="1:19" ht="13.5" customHeight="1">
      <c r="A284" s="67"/>
      <c r="B284" s="53"/>
      <c r="C284" s="7" t="s">
        <v>87</v>
      </c>
      <c r="D284" s="44">
        <v>9</v>
      </c>
      <c r="E284" s="19">
        <v>6</v>
      </c>
      <c r="F284" s="19">
        <v>19</v>
      </c>
      <c r="G284" s="19">
        <v>33</v>
      </c>
      <c r="H284" s="19">
        <v>86</v>
      </c>
      <c r="I284" s="19">
        <v>82</v>
      </c>
      <c r="J284" s="19">
        <v>61</v>
      </c>
      <c r="K284" s="20">
        <v>296</v>
      </c>
      <c r="L284" s="21">
        <f>+D284/D$286*100</f>
        <v>8.571428571428571</v>
      </c>
      <c r="M284" s="15">
        <f t="shared" si="69"/>
        <v>5.88235294117647</v>
      </c>
      <c r="N284" s="15">
        <f t="shared" si="69"/>
        <v>14.17910447761194</v>
      </c>
      <c r="O284" s="15">
        <f t="shared" si="69"/>
        <v>13.983050847457626</v>
      </c>
      <c r="P284" s="15">
        <f t="shared" si="69"/>
        <v>15.551537070524413</v>
      </c>
      <c r="Q284" s="15">
        <f t="shared" si="69"/>
        <v>12.293853073463268</v>
      </c>
      <c r="R284" s="15">
        <f t="shared" si="69"/>
        <v>11.070780399274046</v>
      </c>
      <c r="S284" s="15">
        <f t="shared" si="69"/>
        <v>12.60647359454855</v>
      </c>
    </row>
    <row r="285" spans="1:19" ht="13.5" customHeight="1">
      <c r="A285" s="67"/>
      <c r="B285" s="53"/>
      <c r="C285" s="7" t="s">
        <v>88</v>
      </c>
      <c r="D285" s="44">
        <v>7</v>
      </c>
      <c r="E285" s="19">
        <v>7</v>
      </c>
      <c r="F285" s="19">
        <v>28</v>
      </c>
      <c r="G285" s="19">
        <v>37</v>
      </c>
      <c r="H285" s="19">
        <v>83</v>
      </c>
      <c r="I285" s="19">
        <v>81</v>
      </c>
      <c r="J285" s="19">
        <v>59</v>
      </c>
      <c r="K285" s="20">
        <v>302</v>
      </c>
      <c r="L285" s="21">
        <f>+D285/D$286*100</f>
        <v>6.666666666666667</v>
      </c>
      <c r="M285" s="15">
        <f t="shared" si="69"/>
        <v>6.862745098039216</v>
      </c>
      <c r="N285" s="15">
        <f t="shared" si="69"/>
        <v>20.8955223880597</v>
      </c>
      <c r="O285" s="15">
        <f t="shared" si="69"/>
        <v>15.677966101694915</v>
      </c>
      <c r="P285" s="15">
        <f t="shared" si="69"/>
        <v>15.009041591320072</v>
      </c>
      <c r="Q285" s="15">
        <f t="shared" si="69"/>
        <v>12.14392803598201</v>
      </c>
      <c r="R285" s="15">
        <f t="shared" si="69"/>
        <v>10.707803992740473</v>
      </c>
      <c r="S285" s="15">
        <f t="shared" si="69"/>
        <v>12.862010221465075</v>
      </c>
    </row>
    <row r="286" spans="1:19" ht="13.5" customHeight="1">
      <c r="A286" s="67"/>
      <c r="B286" s="54"/>
      <c r="C286" s="7" t="s">
        <v>0</v>
      </c>
      <c r="D286" s="44">
        <v>105</v>
      </c>
      <c r="E286" s="19">
        <v>102</v>
      </c>
      <c r="F286" s="19">
        <v>134</v>
      </c>
      <c r="G286" s="19">
        <v>236</v>
      </c>
      <c r="H286" s="19">
        <v>553</v>
      </c>
      <c r="I286" s="19">
        <v>667</v>
      </c>
      <c r="J286" s="19">
        <v>551</v>
      </c>
      <c r="K286" s="20">
        <v>2348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76</v>
      </c>
      <c r="C287" s="5" t="s">
        <v>86</v>
      </c>
      <c r="D287" s="43">
        <v>13</v>
      </c>
      <c r="E287" s="22">
        <v>8</v>
      </c>
      <c r="F287" s="22">
        <v>15</v>
      </c>
      <c r="G287" s="22">
        <v>14</v>
      </c>
      <c r="H287" s="22">
        <v>40</v>
      </c>
      <c r="I287" s="22">
        <v>57</v>
      </c>
      <c r="J287" s="22">
        <v>57</v>
      </c>
      <c r="K287" s="23">
        <v>204</v>
      </c>
      <c r="L287" s="21">
        <f>+D287/D$290*100</f>
        <v>86.66666666666667</v>
      </c>
      <c r="M287" s="15">
        <f aca="true" t="shared" si="70" ref="M287:S290">+E287/E$290*100</f>
        <v>66.66666666666666</v>
      </c>
      <c r="N287" s="15">
        <f t="shared" si="70"/>
        <v>60</v>
      </c>
      <c r="O287" s="15">
        <f t="shared" si="70"/>
        <v>45.16129032258064</v>
      </c>
      <c r="P287" s="15">
        <f t="shared" si="70"/>
        <v>48.78048780487805</v>
      </c>
      <c r="Q287" s="15">
        <f t="shared" si="70"/>
        <v>58.76288659793815</v>
      </c>
      <c r="R287" s="15">
        <f t="shared" si="70"/>
        <v>68.67469879518072</v>
      </c>
      <c r="S287" s="15">
        <f t="shared" si="70"/>
        <v>59.130434782608695</v>
      </c>
    </row>
    <row r="288" spans="1:19" ht="13.5" customHeight="1">
      <c r="A288" s="67"/>
      <c r="B288" s="53"/>
      <c r="C288" s="7" t="s">
        <v>87</v>
      </c>
      <c r="D288" s="44">
        <v>2</v>
      </c>
      <c r="E288" s="19">
        <v>1</v>
      </c>
      <c r="F288" s="19">
        <v>3</v>
      </c>
      <c r="G288" s="19">
        <v>6</v>
      </c>
      <c r="H288" s="19">
        <v>20</v>
      </c>
      <c r="I288" s="19">
        <v>14</v>
      </c>
      <c r="J288" s="19">
        <v>16</v>
      </c>
      <c r="K288" s="20">
        <v>62</v>
      </c>
      <c r="L288" s="21">
        <f>+D288/D$290*100</f>
        <v>13.333333333333334</v>
      </c>
      <c r="M288" s="15">
        <f t="shared" si="70"/>
        <v>8.333333333333332</v>
      </c>
      <c r="N288" s="15">
        <f t="shared" si="70"/>
        <v>12</v>
      </c>
      <c r="O288" s="15">
        <f t="shared" si="70"/>
        <v>19.35483870967742</v>
      </c>
      <c r="P288" s="15">
        <f t="shared" si="70"/>
        <v>24.390243902439025</v>
      </c>
      <c r="Q288" s="15">
        <f t="shared" si="70"/>
        <v>14.432989690721648</v>
      </c>
      <c r="R288" s="15">
        <f t="shared" si="70"/>
        <v>19.27710843373494</v>
      </c>
      <c r="S288" s="15">
        <f t="shared" si="70"/>
        <v>17.971014492753625</v>
      </c>
    </row>
    <row r="289" spans="1:19" ht="13.5" customHeight="1">
      <c r="A289" s="67"/>
      <c r="B289" s="53"/>
      <c r="C289" s="7" t="s">
        <v>88</v>
      </c>
      <c r="D289" s="44">
        <v>0</v>
      </c>
      <c r="E289" s="19">
        <v>3</v>
      </c>
      <c r="F289" s="19">
        <v>7</v>
      </c>
      <c r="G289" s="19">
        <v>11</v>
      </c>
      <c r="H289" s="19">
        <v>22</v>
      </c>
      <c r="I289" s="19">
        <v>26</v>
      </c>
      <c r="J289" s="19">
        <v>10</v>
      </c>
      <c r="K289" s="20">
        <v>79</v>
      </c>
      <c r="L289" s="21">
        <f>+D289/D$290*100</f>
        <v>0</v>
      </c>
      <c r="M289" s="15">
        <f t="shared" si="70"/>
        <v>25</v>
      </c>
      <c r="N289" s="15">
        <f t="shared" si="70"/>
        <v>28.000000000000004</v>
      </c>
      <c r="O289" s="15">
        <f t="shared" si="70"/>
        <v>35.483870967741936</v>
      </c>
      <c r="P289" s="15">
        <f t="shared" si="70"/>
        <v>26.82926829268293</v>
      </c>
      <c r="Q289" s="15">
        <f t="shared" si="70"/>
        <v>26.804123711340207</v>
      </c>
      <c r="R289" s="15">
        <f t="shared" si="70"/>
        <v>12.048192771084338</v>
      </c>
      <c r="S289" s="15">
        <f t="shared" si="70"/>
        <v>22.89855072463768</v>
      </c>
    </row>
    <row r="290" spans="1:19" ht="13.5" customHeight="1" thickBot="1">
      <c r="A290" s="67"/>
      <c r="B290" s="63"/>
      <c r="C290" s="28" t="s">
        <v>0</v>
      </c>
      <c r="D290" s="48">
        <v>15</v>
      </c>
      <c r="E290" s="29">
        <v>12</v>
      </c>
      <c r="F290" s="29">
        <v>25</v>
      </c>
      <c r="G290" s="29">
        <v>31</v>
      </c>
      <c r="H290" s="29">
        <v>82</v>
      </c>
      <c r="I290" s="29">
        <v>97</v>
      </c>
      <c r="J290" s="29">
        <v>83</v>
      </c>
      <c r="K290" s="30">
        <v>345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2" t="s">
        <v>0</v>
      </c>
      <c r="C291" s="7" t="s">
        <v>86</v>
      </c>
      <c r="D291" s="44">
        <v>6196</v>
      </c>
      <c r="E291" s="19">
        <v>5160</v>
      </c>
      <c r="F291" s="19">
        <v>4966</v>
      </c>
      <c r="G291" s="19">
        <v>7120</v>
      </c>
      <c r="H291" s="19">
        <v>19684</v>
      </c>
      <c r="I291" s="19">
        <v>39225</v>
      </c>
      <c r="J291" s="19">
        <v>44066</v>
      </c>
      <c r="K291" s="20">
        <v>126417</v>
      </c>
      <c r="L291" s="21">
        <f>+D291/D$294*100</f>
        <v>80.68758952988671</v>
      </c>
      <c r="M291" s="15">
        <f aca="true" t="shared" si="71" ref="M291:S294">+E291/E$294*100</f>
        <v>74.80429109886924</v>
      </c>
      <c r="N291" s="15">
        <f t="shared" si="71"/>
        <v>69.53234388126576</v>
      </c>
      <c r="O291" s="15">
        <f t="shared" si="71"/>
        <v>68.96551724137932</v>
      </c>
      <c r="P291" s="15">
        <f t="shared" si="71"/>
        <v>70.74722352010926</v>
      </c>
      <c r="Q291" s="15">
        <f t="shared" si="71"/>
        <v>75.96738583104157</v>
      </c>
      <c r="R291" s="15">
        <f t="shared" si="71"/>
        <v>79.96298178122959</v>
      </c>
      <c r="S291" s="15">
        <f t="shared" si="71"/>
        <v>75.87690867185249</v>
      </c>
    </row>
    <row r="292" spans="1:19" ht="13.5" customHeight="1">
      <c r="A292" s="67"/>
      <c r="B292" s="53"/>
      <c r="C292" s="7" t="s">
        <v>87</v>
      </c>
      <c r="D292" s="44">
        <v>610</v>
      </c>
      <c r="E292" s="19">
        <v>648</v>
      </c>
      <c r="F292" s="19">
        <v>787</v>
      </c>
      <c r="G292" s="19">
        <v>1199</v>
      </c>
      <c r="H292" s="19">
        <v>3269</v>
      </c>
      <c r="I292" s="19">
        <v>5429</v>
      </c>
      <c r="J292" s="19">
        <v>5018</v>
      </c>
      <c r="K292" s="20">
        <v>16960</v>
      </c>
      <c r="L292" s="21">
        <f>+D292/D$294*100</f>
        <v>7.943742674827452</v>
      </c>
      <c r="M292" s="15">
        <f t="shared" si="71"/>
        <v>9.394027254276601</v>
      </c>
      <c r="N292" s="15">
        <f t="shared" si="71"/>
        <v>11.019322318678242</v>
      </c>
      <c r="O292" s="15">
        <f t="shared" si="71"/>
        <v>11.61371561410306</v>
      </c>
      <c r="P292" s="15">
        <f t="shared" si="71"/>
        <v>11.74927218488301</v>
      </c>
      <c r="Q292" s="15">
        <f t="shared" si="71"/>
        <v>10.51438974319247</v>
      </c>
      <c r="R292" s="15">
        <f t="shared" si="71"/>
        <v>9.105755970095085</v>
      </c>
      <c r="S292" s="15">
        <f t="shared" si="71"/>
        <v>10.179583213291078</v>
      </c>
    </row>
    <row r="293" spans="1:19" ht="13.5" customHeight="1">
      <c r="A293" s="67"/>
      <c r="B293" s="53"/>
      <c r="C293" s="7" t="s">
        <v>88</v>
      </c>
      <c r="D293" s="44">
        <v>873</v>
      </c>
      <c r="E293" s="19">
        <v>1090</v>
      </c>
      <c r="F293" s="19">
        <v>1389</v>
      </c>
      <c r="G293" s="19">
        <v>2005</v>
      </c>
      <c r="H293" s="19">
        <v>4870</v>
      </c>
      <c r="I293" s="19">
        <v>6980</v>
      </c>
      <c r="J293" s="19">
        <v>6024</v>
      </c>
      <c r="K293" s="20">
        <v>23231</v>
      </c>
      <c r="L293" s="21">
        <f>+D293/D$294*100</f>
        <v>11.368667795285845</v>
      </c>
      <c r="M293" s="15">
        <f t="shared" si="71"/>
        <v>15.80168164685416</v>
      </c>
      <c r="N293" s="15">
        <f t="shared" si="71"/>
        <v>19.448333800056005</v>
      </c>
      <c r="O293" s="15">
        <f t="shared" si="71"/>
        <v>19.42076714451763</v>
      </c>
      <c r="P293" s="15">
        <f t="shared" si="71"/>
        <v>17.503504295007726</v>
      </c>
      <c r="Q293" s="15">
        <f t="shared" si="71"/>
        <v>13.518224425765968</v>
      </c>
      <c r="R293" s="15">
        <f t="shared" si="71"/>
        <v>10.93126224867533</v>
      </c>
      <c r="S293" s="15">
        <f t="shared" si="71"/>
        <v>13.943508114856428</v>
      </c>
    </row>
    <row r="294" spans="1:19" ht="13.5" customHeight="1">
      <c r="A294" s="67"/>
      <c r="B294" s="53"/>
      <c r="C294" s="9" t="s">
        <v>0</v>
      </c>
      <c r="D294" s="45">
        <v>7679</v>
      </c>
      <c r="E294" s="24">
        <v>6898</v>
      </c>
      <c r="F294" s="24">
        <v>7142</v>
      </c>
      <c r="G294" s="24">
        <v>10324</v>
      </c>
      <c r="H294" s="24">
        <v>27823</v>
      </c>
      <c r="I294" s="24">
        <v>51634</v>
      </c>
      <c r="J294" s="24">
        <v>55108</v>
      </c>
      <c r="K294" s="25">
        <v>166608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55:B58"/>
    <mergeCell ref="B59:B62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35:B38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B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7.75390625" style="2" customWidth="1"/>
    <col min="20" max="16384" width="9.00390625" style="2" customWidth="1"/>
  </cols>
  <sheetData>
    <row r="1" ht="11.25">
      <c r="A1" s="2" t="s">
        <v>94</v>
      </c>
    </row>
    <row r="2" ht="18" customHeight="1"/>
    <row r="3" spans="1:19" ht="15" customHeight="1">
      <c r="A3" s="68"/>
      <c r="B3" s="69"/>
      <c r="C3" s="69"/>
      <c r="D3" s="61" t="s">
        <v>82</v>
      </c>
      <c r="E3" s="53"/>
      <c r="F3" s="53"/>
      <c r="G3" s="53"/>
      <c r="H3" s="53"/>
      <c r="I3" s="53"/>
      <c r="J3" s="53"/>
      <c r="K3" s="62"/>
      <c r="L3" s="60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67" t="s">
        <v>80</v>
      </c>
      <c r="B7" s="55" t="s">
        <v>90</v>
      </c>
      <c r="C7" s="5" t="s">
        <v>86</v>
      </c>
      <c r="D7" s="43">
        <v>922</v>
      </c>
      <c r="E7" s="22">
        <v>802</v>
      </c>
      <c r="F7" s="22">
        <v>828</v>
      </c>
      <c r="G7" s="22">
        <v>1644</v>
      </c>
      <c r="H7" s="22">
        <v>5679</v>
      </c>
      <c r="I7" s="22">
        <v>8885</v>
      </c>
      <c r="J7" s="22">
        <v>8716</v>
      </c>
      <c r="K7" s="23">
        <v>27476</v>
      </c>
      <c r="L7" s="26">
        <f>+D7/D$10*100</f>
        <v>93.69918699186992</v>
      </c>
      <c r="M7" s="14">
        <f aca="true" t="shared" si="0" ref="M7:S10">+E7/E$10*100</f>
        <v>88.91352549889136</v>
      </c>
      <c r="N7" s="14">
        <f t="shared" si="0"/>
        <v>83.38368580060424</v>
      </c>
      <c r="O7" s="14">
        <f t="shared" si="0"/>
        <v>82.40601503759399</v>
      </c>
      <c r="P7" s="14">
        <f t="shared" si="0"/>
        <v>82.04276220745449</v>
      </c>
      <c r="Q7" s="14">
        <f t="shared" si="0"/>
        <v>83.48994549896635</v>
      </c>
      <c r="R7" s="14">
        <f t="shared" si="0"/>
        <v>84.90161698811612</v>
      </c>
      <c r="S7" s="6">
        <f t="shared" si="0"/>
        <v>84.01418786692759</v>
      </c>
    </row>
    <row r="8" spans="1:19" ht="13.5" customHeight="1">
      <c r="A8" s="67"/>
      <c r="B8" s="55"/>
      <c r="C8" s="7" t="s">
        <v>87</v>
      </c>
      <c r="D8" s="44">
        <v>26</v>
      </c>
      <c r="E8" s="19">
        <v>45</v>
      </c>
      <c r="F8" s="19">
        <v>72</v>
      </c>
      <c r="G8" s="19">
        <v>145</v>
      </c>
      <c r="H8" s="19">
        <v>550</v>
      </c>
      <c r="I8" s="19">
        <v>838</v>
      </c>
      <c r="J8" s="19">
        <v>730</v>
      </c>
      <c r="K8" s="20">
        <v>2406</v>
      </c>
      <c r="L8" s="21">
        <f>+D8/D$10*100</f>
        <v>2.642276422764228</v>
      </c>
      <c r="M8" s="15">
        <f t="shared" si="0"/>
        <v>4.988913525498892</v>
      </c>
      <c r="N8" s="15">
        <f t="shared" si="0"/>
        <v>7.250755287009064</v>
      </c>
      <c r="O8" s="15">
        <f t="shared" si="0"/>
        <v>7.268170426065162</v>
      </c>
      <c r="P8" s="15">
        <f t="shared" si="0"/>
        <v>7.945680439179428</v>
      </c>
      <c r="Q8" s="15">
        <f t="shared" si="0"/>
        <v>7.874459688028566</v>
      </c>
      <c r="R8" s="15">
        <f t="shared" si="0"/>
        <v>7.1108513539840255</v>
      </c>
      <c r="S8" s="8">
        <f t="shared" si="0"/>
        <v>7.356898238747554</v>
      </c>
    </row>
    <row r="9" spans="1:19" ht="13.5" customHeight="1">
      <c r="A9" s="67"/>
      <c r="B9" s="55"/>
      <c r="C9" s="7" t="s">
        <v>88</v>
      </c>
      <c r="D9" s="44">
        <v>36</v>
      </c>
      <c r="E9" s="19">
        <v>55</v>
      </c>
      <c r="F9" s="19">
        <v>93</v>
      </c>
      <c r="G9" s="19">
        <v>206</v>
      </c>
      <c r="H9" s="19">
        <v>693</v>
      </c>
      <c r="I9" s="19">
        <v>919</v>
      </c>
      <c r="J9" s="19">
        <v>820</v>
      </c>
      <c r="K9" s="20">
        <v>2822</v>
      </c>
      <c r="L9" s="21">
        <f>+D9/D$10*100</f>
        <v>3.6585365853658534</v>
      </c>
      <c r="M9" s="15">
        <f t="shared" si="0"/>
        <v>6.097560975609756</v>
      </c>
      <c r="N9" s="15">
        <f t="shared" si="0"/>
        <v>9.365558912386707</v>
      </c>
      <c r="O9" s="15">
        <f t="shared" si="0"/>
        <v>10.325814536340852</v>
      </c>
      <c r="P9" s="15">
        <f t="shared" si="0"/>
        <v>10.01155735336608</v>
      </c>
      <c r="Q9" s="15">
        <f t="shared" si="0"/>
        <v>8.635594813005074</v>
      </c>
      <c r="R9" s="15">
        <f t="shared" si="0"/>
        <v>7.987531657899864</v>
      </c>
      <c r="S9" s="8">
        <f t="shared" si="0"/>
        <v>8.628913894324853</v>
      </c>
    </row>
    <row r="10" spans="1:19" ht="13.5" customHeight="1">
      <c r="A10" s="67"/>
      <c r="B10" s="55"/>
      <c r="C10" s="9" t="s">
        <v>0</v>
      </c>
      <c r="D10" s="45">
        <v>984</v>
      </c>
      <c r="E10" s="24">
        <v>902</v>
      </c>
      <c r="F10" s="24">
        <v>993</v>
      </c>
      <c r="G10" s="24">
        <v>1995</v>
      </c>
      <c r="H10" s="24">
        <v>6922</v>
      </c>
      <c r="I10" s="24">
        <v>10642</v>
      </c>
      <c r="J10" s="24">
        <v>10266</v>
      </c>
      <c r="K10" s="25">
        <v>32704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3"/>
      <c r="B11" s="56" t="s">
        <v>91</v>
      </c>
      <c r="C11" s="7" t="s">
        <v>86</v>
      </c>
      <c r="D11" s="44">
        <v>1023</v>
      </c>
      <c r="E11" s="19">
        <v>851</v>
      </c>
      <c r="F11" s="19">
        <v>770</v>
      </c>
      <c r="G11" s="19">
        <v>1539</v>
      </c>
      <c r="H11" s="19">
        <v>4778</v>
      </c>
      <c r="I11" s="19">
        <v>7350</v>
      </c>
      <c r="J11" s="19">
        <v>7151</v>
      </c>
      <c r="K11" s="20">
        <v>23462</v>
      </c>
      <c r="L11" s="26">
        <f>+D11/D$14*100</f>
        <v>93.68131868131869</v>
      </c>
      <c r="M11" s="14">
        <f aca="true" t="shared" si="1" ref="M11:S14">+E11/E$14*100</f>
        <v>91.21114683815648</v>
      </c>
      <c r="N11" s="14">
        <f t="shared" si="1"/>
        <v>84.89525909592062</v>
      </c>
      <c r="O11" s="14">
        <f t="shared" si="1"/>
        <v>82.5201072386059</v>
      </c>
      <c r="P11" s="14">
        <f t="shared" si="1"/>
        <v>82.03983516483517</v>
      </c>
      <c r="Q11" s="14">
        <f t="shared" si="1"/>
        <v>82.50084184532496</v>
      </c>
      <c r="R11" s="14">
        <f t="shared" si="1"/>
        <v>83.46171802054155</v>
      </c>
      <c r="S11" s="6">
        <f t="shared" si="1"/>
        <v>83.5006050252687</v>
      </c>
    </row>
    <row r="12" spans="1:19" ht="13.5" customHeight="1">
      <c r="A12" s="53"/>
      <c r="B12" s="55"/>
      <c r="C12" s="7" t="s">
        <v>87</v>
      </c>
      <c r="D12" s="44">
        <v>26</v>
      </c>
      <c r="E12" s="19">
        <v>38</v>
      </c>
      <c r="F12" s="19">
        <v>59</v>
      </c>
      <c r="G12" s="19">
        <v>128</v>
      </c>
      <c r="H12" s="19">
        <v>410</v>
      </c>
      <c r="I12" s="19">
        <v>634</v>
      </c>
      <c r="J12" s="19">
        <v>565</v>
      </c>
      <c r="K12" s="20">
        <v>1860</v>
      </c>
      <c r="L12" s="21">
        <f>+D12/D$14*100</f>
        <v>2.380952380952381</v>
      </c>
      <c r="M12" s="15">
        <f t="shared" si="1"/>
        <v>4.072883172561629</v>
      </c>
      <c r="N12" s="15">
        <f t="shared" si="1"/>
        <v>6.504961411245866</v>
      </c>
      <c r="O12" s="15">
        <f t="shared" si="1"/>
        <v>6.863270777479894</v>
      </c>
      <c r="P12" s="15">
        <f t="shared" si="1"/>
        <v>7.039835164835165</v>
      </c>
      <c r="Q12" s="15">
        <f t="shared" si="1"/>
        <v>7.11639914693007</v>
      </c>
      <c r="R12" s="15">
        <f t="shared" si="1"/>
        <v>6.594304388422036</v>
      </c>
      <c r="S12" s="8">
        <f t="shared" si="1"/>
        <v>6.619688234038009</v>
      </c>
    </row>
    <row r="13" spans="1:19" ht="13.5" customHeight="1">
      <c r="A13" s="53"/>
      <c r="B13" s="55"/>
      <c r="C13" s="7" t="s">
        <v>88</v>
      </c>
      <c r="D13" s="44">
        <v>43</v>
      </c>
      <c r="E13" s="19">
        <v>44</v>
      </c>
      <c r="F13" s="19">
        <v>78</v>
      </c>
      <c r="G13" s="19">
        <v>198</v>
      </c>
      <c r="H13" s="19">
        <v>636</v>
      </c>
      <c r="I13" s="19">
        <v>925</v>
      </c>
      <c r="J13" s="19">
        <v>852</v>
      </c>
      <c r="K13" s="20">
        <v>2776</v>
      </c>
      <c r="L13" s="21">
        <f>+D13/D$14*100</f>
        <v>3.9377289377289375</v>
      </c>
      <c r="M13" s="15">
        <f t="shared" si="1"/>
        <v>4.715969989281887</v>
      </c>
      <c r="N13" s="15">
        <f t="shared" si="1"/>
        <v>8.599779492833518</v>
      </c>
      <c r="O13" s="15">
        <f t="shared" si="1"/>
        <v>10.616621983914209</v>
      </c>
      <c r="P13" s="15">
        <f t="shared" si="1"/>
        <v>10.92032967032967</v>
      </c>
      <c r="Q13" s="15">
        <f t="shared" si="1"/>
        <v>10.382759007744976</v>
      </c>
      <c r="R13" s="15">
        <f t="shared" si="1"/>
        <v>9.943977591036415</v>
      </c>
      <c r="S13" s="8">
        <f t="shared" si="1"/>
        <v>9.879706740693289</v>
      </c>
    </row>
    <row r="14" spans="1:19" ht="13.5" customHeight="1">
      <c r="A14" s="53"/>
      <c r="B14" s="57"/>
      <c r="C14" s="7" t="s">
        <v>0</v>
      </c>
      <c r="D14" s="44">
        <v>1092</v>
      </c>
      <c r="E14" s="19">
        <v>933</v>
      </c>
      <c r="F14" s="19">
        <v>907</v>
      </c>
      <c r="G14" s="19">
        <v>1865</v>
      </c>
      <c r="H14" s="19">
        <v>5824</v>
      </c>
      <c r="I14" s="19">
        <v>8909</v>
      </c>
      <c r="J14" s="19">
        <v>8568</v>
      </c>
      <c r="K14" s="20">
        <v>28098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5" t="s">
        <v>10</v>
      </c>
      <c r="C15" s="5" t="s">
        <v>86</v>
      </c>
      <c r="D15" s="43">
        <v>1010</v>
      </c>
      <c r="E15" s="22">
        <v>899</v>
      </c>
      <c r="F15" s="22">
        <v>953</v>
      </c>
      <c r="G15" s="22">
        <v>1658</v>
      </c>
      <c r="H15" s="22">
        <v>4344</v>
      </c>
      <c r="I15" s="22">
        <v>5696</v>
      </c>
      <c r="J15" s="22">
        <v>5452</v>
      </c>
      <c r="K15" s="23">
        <v>20012</v>
      </c>
      <c r="L15" s="21">
        <f>+D15/D$18*100</f>
        <v>92.06927985414768</v>
      </c>
      <c r="M15" s="15">
        <f aca="true" t="shared" si="2" ref="M15:S18">+E15/E$18*100</f>
        <v>89.98998998999</v>
      </c>
      <c r="N15" s="15">
        <f t="shared" si="2"/>
        <v>84.93761140819964</v>
      </c>
      <c r="O15" s="15">
        <f t="shared" si="2"/>
        <v>82.48756218905473</v>
      </c>
      <c r="P15" s="15">
        <f t="shared" si="2"/>
        <v>83.02752293577981</v>
      </c>
      <c r="Q15" s="15">
        <f t="shared" si="2"/>
        <v>84.69888475836431</v>
      </c>
      <c r="R15" s="15">
        <f t="shared" si="2"/>
        <v>84.97506234413964</v>
      </c>
      <c r="S15" s="8">
        <f t="shared" si="2"/>
        <v>84.79301724503199</v>
      </c>
    </row>
    <row r="16" spans="1:19" ht="13.5" customHeight="1">
      <c r="A16" s="67"/>
      <c r="B16" s="55"/>
      <c r="C16" s="7" t="s">
        <v>87</v>
      </c>
      <c r="D16" s="44">
        <v>47</v>
      </c>
      <c r="E16" s="19">
        <v>49</v>
      </c>
      <c r="F16" s="19">
        <v>75</v>
      </c>
      <c r="G16" s="19">
        <v>148</v>
      </c>
      <c r="H16" s="19">
        <v>389</v>
      </c>
      <c r="I16" s="19">
        <v>456</v>
      </c>
      <c r="J16" s="19">
        <v>425</v>
      </c>
      <c r="K16" s="20">
        <v>1589</v>
      </c>
      <c r="L16" s="21">
        <f>+D16/D$18*100</f>
        <v>4.284412032816773</v>
      </c>
      <c r="M16" s="15">
        <f t="shared" si="2"/>
        <v>4.904904904904905</v>
      </c>
      <c r="N16" s="15">
        <f t="shared" si="2"/>
        <v>6.684491978609626</v>
      </c>
      <c r="O16" s="15">
        <f t="shared" si="2"/>
        <v>7.36318407960199</v>
      </c>
      <c r="P16" s="15">
        <f t="shared" si="2"/>
        <v>7.435015290519878</v>
      </c>
      <c r="Q16" s="15">
        <f t="shared" si="2"/>
        <v>6.780669144981413</v>
      </c>
      <c r="R16" s="15">
        <f t="shared" si="2"/>
        <v>6.624064837905237</v>
      </c>
      <c r="S16" s="8">
        <f t="shared" si="2"/>
        <v>6.732765560781323</v>
      </c>
    </row>
    <row r="17" spans="1:19" ht="13.5" customHeight="1">
      <c r="A17" s="67"/>
      <c r="B17" s="55"/>
      <c r="C17" s="7" t="s">
        <v>88</v>
      </c>
      <c r="D17" s="44">
        <v>40</v>
      </c>
      <c r="E17" s="19">
        <v>51</v>
      </c>
      <c r="F17" s="19">
        <v>94</v>
      </c>
      <c r="G17" s="19">
        <v>204</v>
      </c>
      <c r="H17" s="19">
        <v>499</v>
      </c>
      <c r="I17" s="19">
        <v>573</v>
      </c>
      <c r="J17" s="19">
        <v>539</v>
      </c>
      <c r="K17" s="20">
        <v>2000</v>
      </c>
      <c r="L17" s="21">
        <f>+D17/D$18*100</f>
        <v>3.646308113035551</v>
      </c>
      <c r="M17" s="15">
        <f t="shared" si="2"/>
        <v>5.105105105105105</v>
      </c>
      <c r="N17" s="15">
        <f t="shared" si="2"/>
        <v>8.377896613190732</v>
      </c>
      <c r="O17" s="15">
        <f t="shared" si="2"/>
        <v>10.149253731343283</v>
      </c>
      <c r="P17" s="15">
        <f t="shared" si="2"/>
        <v>9.537461773700306</v>
      </c>
      <c r="Q17" s="15">
        <f t="shared" si="2"/>
        <v>8.520446096654274</v>
      </c>
      <c r="R17" s="15">
        <f t="shared" si="2"/>
        <v>8.400872817955113</v>
      </c>
      <c r="S17" s="8">
        <f t="shared" si="2"/>
        <v>8.474217194186688</v>
      </c>
    </row>
    <row r="18" spans="1:19" ht="13.5" customHeight="1">
      <c r="A18" s="67"/>
      <c r="B18" s="55"/>
      <c r="C18" s="9" t="s">
        <v>0</v>
      </c>
      <c r="D18" s="45">
        <v>1097</v>
      </c>
      <c r="E18" s="24">
        <v>999</v>
      </c>
      <c r="F18" s="24">
        <v>1122</v>
      </c>
      <c r="G18" s="24">
        <v>2010</v>
      </c>
      <c r="H18" s="24">
        <v>5232</v>
      </c>
      <c r="I18" s="24">
        <v>6725</v>
      </c>
      <c r="J18" s="24">
        <v>6416</v>
      </c>
      <c r="K18" s="25">
        <v>23601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3"/>
      <c r="B19" s="56" t="s">
        <v>11</v>
      </c>
      <c r="C19" s="7" t="s">
        <v>86</v>
      </c>
      <c r="D19" s="44">
        <v>720</v>
      </c>
      <c r="E19" s="19">
        <v>631</v>
      </c>
      <c r="F19" s="19">
        <v>625</v>
      </c>
      <c r="G19" s="19">
        <v>1419</v>
      </c>
      <c r="H19" s="19">
        <v>4539</v>
      </c>
      <c r="I19" s="19">
        <v>6941</v>
      </c>
      <c r="J19" s="19">
        <v>6239</v>
      </c>
      <c r="K19" s="20">
        <v>21114</v>
      </c>
      <c r="L19" s="26">
        <f>+D19/D$22*100</f>
        <v>93.02325581395348</v>
      </c>
      <c r="M19" s="14">
        <f aca="true" t="shared" si="3" ref="M19:S22">+E19/E$22*100</f>
        <v>89.50354609929077</v>
      </c>
      <c r="N19" s="14">
        <f t="shared" si="3"/>
        <v>84.68834688346884</v>
      </c>
      <c r="O19" s="14">
        <f t="shared" si="3"/>
        <v>84.26365795724465</v>
      </c>
      <c r="P19" s="14">
        <f t="shared" si="3"/>
        <v>82.84358459572914</v>
      </c>
      <c r="Q19" s="14">
        <f t="shared" si="3"/>
        <v>84.15373423860329</v>
      </c>
      <c r="R19" s="14">
        <f t="shared" si="3"/>
        <v>86.20975542351803</v>
      </c>
      <c r="S19" s="6">
        <f t="shared" si="3"/>
        <v>84.9145385079429</v>
      </c>
    </row>
    <row r="20" spans="1:19" ht="13.5" customHeight="1">
      <c r="A20" s="53"/>
      <c r="B20" s="55"/>
      <c r="C20" s="7" t="s">
        <v>87</v>
      </c>
      <c r="D20" s="44">
        <v>21</v>
      </c>
      <c r="E20" s="19">
        <v>40</v>
      </c>
      <c r="F20" s="19">
        <v>38</v>
      </c>
      <c r="G20" s="19">
        <v>104</v>
      </c>
      <c r="H20" s="19">
        <v>429</v>
      </c>
      <c r="I20" s="19">
        <v>618</v>
      </c>
      <c r="J20" s="19">
        <v>491</v>
      </c>
      <c r="K20" s="20">
        <v>1741</v>
      </c>
      <c r="L20" s="21">
        <f>+D20/D$22*100</f>
        <v>2.7131782945736433</v>
      </c>
      <c r="M20" s="15">
        <f t="shared" si="3"/>
        <v>5.673758865248227</v>
      </c>
      <c r="N20" s="15">
        <f t="shared" si="3"/>
        <v>5.149051490514905</v>
      </c>
      <c r="O20" s="15">
        <f t="shared" si="3"/>
        <v>6.175771971496437</v>
      </c>
      <c r="P20" s="15">
        <f t="shared" si="3"/>
        <v>7.8298959664172285</v>
      </c>
      <c r="Q20" s="15">
        <f t="shared" si="3"/>
        <v>7.492725509214355</v>
      </c>
      <c r="R20" s="15">
        <f t="shared" si="3"/>
        <v>6.784579245543735</v>
      </c>
      <c r="S20" s="8">
        <f t="shared" si="3"/>
        <v>7.001809772772974</v>
      </c>
    </row>
    <row r="21" spans="1:19" ht="13.5" customHeight="1">
      <c r="A21" s="53"/>
      <c r="B21" s="55"/>
      <c r="C21" s="7" t="s">
        <v>88</v>
      </c>
      <c r="D21" s="44">
        <v>33</v>
      </c>
      <c r="E21" s="19">
        <v>34</v>
      </c>
      <c r="F21" s="19">
        <v>75</v>
      </c>
      <c r="G21" s="19">
        <v>161</v>
      </c>
      <c r="H21" s="19">
        <v>511</v>
      </c>
      <c r="I21" s="19">
        <v>689</v>
      </c>
      <c r="J21" s="19">
        <v>507</v>
      </c>
      <c r="K21" s="20">
        <v>2010</v>
      </c>
      <c r="L21" s="21">
        <f>+D21/D$22*100</f>
        <v>4.263565891472868</v>
      </c>
      <c r="M21" s="15">
        <f t="shared" si="3"/>
        <v>4.822695035460993</v>
      </c>
      <c r="N21" s="15">
        <f t="shared" si="3"/>
        <v>10.16260162601626</v>
      </c>
      <c r="O21" s="15">
        <f t="shared" si="3"/>
        <v>9.560570071258907</v>
      </c>
      <c r="P21" s="15">
        <f t="shared" si="3"/>
        <v>9.326519437853623</v>
      </c>
      <c r="Q21" s="15">
        <f t="shared" si="3"/>
        <v>8.353540252182347</v>
      </c>
      <c r="R21" s="15">
        <f t="shared" si="3"/>
        <v>7.005665330938234</v>
      </c>
      <c r="S21" s="8">
        <f t="shared" si="3"/>
        <v>8.083651719284134</v>
      </c>
    </row>
    <row r="22" spans="1:19" ht="13.5" customHeight="1">
      <c r="A22" s="53"/>
      <c r="B22" s="57"/>
      <c r="C22" s="7" t="s">
        <v>0</v>
      </c>
      <c r="D22" s="44">
        <v>774</v>
      </c>
      <c r="E22" s="19">
        <v>705</v>
      </c>
      <c r="F22" s="19">
        <v>738</v>
      </c>
      <c r="G22" s="19">
        <v>1684</v>
      </c>
      <c r="H22" s="19">
        <v>5479</v>
      </c>
      <c r="I22" s="19">
        <v>8248</v>
      </c>
      <c r="J22" s="19">
        <v>7237</v>
      </c>
      <c r="K22" s="20">
        <v>24865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5" t="s">
        <v>12</v>
      </c>
      <c r="C23" s="5" t="s">
        <v>86</v>
      </c>
      <c r="D23" s="43">
        <v>163</v>
      </c>
      <c r="E23" s="22">
        <v>147</v>
      </c>
      <c r="F23" s="22">
        <v>221</v>
      </c>
      <c r="G23" s="22">
        <v>471</v>
      </c>
      <c r="H23" s="22">
        <v>1539</v>
      </c>
      <c r="I23" s="22">
        <v>1794</v>
      </c>
      <c r="J23" s="22">
        <v>1566</v>
      </c>
      <c r="K23" s="23">
        <v>5901</v>
      </c>
      <c r="L23" s="21">
        <f>+D23/D$26*100</f>
        <v>92.09039548022598</v>
      </c>
      <c r="M23" s="15">
        <f aca="true" t="shared" si="4" ref="M23:S26">+E23/E$26*100</f>
        <v>87.5</v>
      </c>
      <c r="N23" s="15">
        <f t="shared" si="4"/>
        <v>86.328125</v>
      </c>
      <c r="O23" s="15">
        <f t="shared" si="4"/>
        <v>81.34715025906736</v>
      </c>
      <c r="P23" s="15">
        <f t="shared" si="4"/>
        <v>84.00655021834062</v>
      </c>
      <c r="Q23" s="15">
        <f t="shared" si="4"/>
        <v>84.54288407163054</v>
      </c>
      <c r="R23" s="15">
        <f t="shared" si="4"/>
        <v>88.97727272727273</v>
      </c>
      <c r="S23" s="8">
        <f t="shared" si="4"/>
        <v>85.59617058311575</v>
      </c>
    </row>
    <row r="24" spans="1:19" ht="13.5" customHeight="1">
      <c r="A24" s="67"/>
      <c r="B24" s="55"/>
      <c r="C24" s="7" t="s">
        <v>87</v>
      </c>
      <c r="D24" s="44">
        <v>8</v>
      </c>
      <c r="E24" s="19">
        <v>10</v>
      </c>
      <c r="F24" s="19">
        <v>18</v>
      </c>
      <c r="G24" s="19">
        <v>45</v>
      </c>
      <c r="H24" s="19">
        <v>124</v>
      </c>
      <c r="I24" s="19">
        <v>150</v>
      </c>
      <c r="J24" s="19">
        <v>78</v>
      </c>
      <c r="K24" s="20">
        <v>433</v>
      </c>
      <c r="L24" s="21">
        <f>+D24/D$26*100</f>
        <v>4.519774011299435</v>
      </c>
      <c r="M24" s="15">
        <f t="shared" si="4"/>
        <v>5.952380952380952</v>
      </c>
      <c r="N24" s="15">
        <f t="shared" si="4"/>
        <v>7.03125</v>
      </c>
      <c r="O24" s="15">
        <f t="shared" si="4"/>
        <v>7.772020725388601</v>
      </c>
      <c r="P24" s="15">
        <f t="shared" si="4"/>
        <v>6.768558951965066</v>
      </c>
      <c r="Q24" s="15">
        <f t="shared" si="4"/>
        <v>7.0688030160226205</v>
      </c>
      <c r="R24" s="15">
        <f t="shared" si="4"/>
        <v>4.431818181818182</v>
      </c>
      <c r="S24" s="8">
        <f t="shared" si="4"/>
        <v>6.280823904844793</v>
      </c>
    </row>
    <row r="25" spans="1:19" ht="13.5" customHeight="1">
      <c r="A25" s="67"/>
      <c r="B25" s="55"/>
      <c r="C25" s="7" t="s">
        <v>88</v>
      </c>
      <c r="D25" s="44">
        <v>6</v>
      </c>
      <c r="E25" s="19">
        <v>11</v>
      </c>
      <c r="F25" s="19">
        <v>17</v>
      </c>
      <c r="G25" s="19">
        <v>63</v>
      </c>
      <c r="H25" s="19">
        <v>169</v>
      </c>
      <c r="I25" s="19">
        <v>178</v>
      </c>
      <c r="J25" s="19">
        <v>116</v>
      </c>
      <c r="K25" s="20">
        <v>560</v>
      </c>
      <c r="L25" s="21">
        <f>+D25/D$26*100</f>
        <v>3.389830508474576</v>
      </c>
      <c r="M25" s="15">
        <f t="shared" si="4"/>
        <v>6.547619047619048</v>
      </c>
      <c r="N25" s="15">
        <f t="shared" si="4"/>
        <v>6.640625</v>
      </c>
      <c r="O25" s="15">
        <f t="shared" si="4"/>
        <v>10.880829015544041</v>
      </c>
      <c r="P25" s="15">
        <f t="shared" si="4"/>
        <v>9.224890829694324</v>
      </c>
      <c r="Q25" s="15">
        <f t="shared" si="4"/>
        <v>8.388312912346843</v>
      </c>
      <c r="R25" s="15">
        <f t="shared" si="4"/>
        <v>6.59090909090909</v>
      </c>
      <c r="S25" s="8">
        <f t="shared" si="4"/>
        <v>8.123005512039455</v>
      </c>
    </row>
    <row r="26" spans="1:19" ht="13.5" customHeight="1">
      <c r="A26" s="67"/>
      <c r="B26" s="55"/>
      <c r="C26" s="9" t="s">
        <v>0</v>
      </c>
      <c r="D26" s="45">
        <v>177</v>
      </c>
      <c r="E26" s="24">
        <v>168</v>
      </c>
      <c r="F26" s="24">
        <v>256</v>
      </c>
      <c r="G26" s="24">
        <v>579</v>
      </c>
      <c r="H26" s="24">
        <v>1832</v>
      </c>
      <c r="I26" s="24">
        <v>2122</v>
      </c>
      <c r="J26" s="24">
        <v>1760</v>
      </c>
      <c r="K26" s="25">
        <v>6894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3"/>
      <c r="B27" s="56" t="s">
        <v>13</v>
      </c>
      <c r="C27" s="7" t="s">
        <v>86</v>
      </c>
      <c r="D27" s="44">
        <v>856</v>
      </c>
      <c r="E27" s="19">
        <v>749</v>
      </c>
      <c r="F27" s="19">
        <v>956</v>
      </c>
      <c r="G27" s="19">
        <v>1853</v>
      </c>
      <c r="H27" s="19">
        <v>4995</v>
      </c>
      <c r="I27" s="19">
        <v>6053</v>
      </c>
      <c r="J27" s="19">
        <v>4699</v>
      </c>
      <c r="K27" s="20">
        <v>20161</v>
      </c>
      <c r="L27" s="26">
        <f>+D27/D$30*100</f>
        <v>94.16941694169417</v>
      </c>
      <c r="M27" s="14">
        <f aca="true" t="shared" si="5" ref="M27:S30">+E27/E$30*100</f>
        <v>91.00850546780073</v>
      </c>
      <c r="N27" s="14">
        <f t="shared" si="5"/>
        <v>86.98817106460417</v>
      </c>
      <c r="O27" s="14">
        <f t="shared" si="5"/>
        <v>84.34228493400092</v>
      </c>
      <c r="P27" s="14">
        <f t="shared" si="5"/>
        <v>84.90566037735849</v>
      </c>
      <c r="Q27" s="14">
        <f t="shared" si="5"/>
        <v>85.99232845574656</v>
      </c>
      <c r="R27" s="14">
        <f t="shared" si="5"/>
        <v>86.85767097966728</v>
      </c>
      <c r="S27" s="6">
        <f t="shared" si="5"/>
        <v>86.3056506849315</v>
      </c>
    </row>
    <row r="28" spans="1:19" ht="13.5" customHeight="1">
      <c r="A28" s="53"/>
      <c r="B28" s="55"/>
      <c r="C28" s="7" t="s">
        <v>87</v>
      </c>
      <c r="D28" s="44">
        <v>26</v>
      </c>
      <c r="E28" s="19">
        <v>32</v>
      </c>
      <c r="F28" s="19">
        <v>68</v>
      </c>
      <c r="G28" s="19">
        <v>163</v>
      </c>
      <c r="H28" s="19">
        <v>415</v>
      </c>
      <c r="I28" s="19">
        <v>467</v>
      </c>
      <c r="J28" s="19">
        <v>368</v>
      </c>
      <c r="K28" s="20">
        <v>1539</v>
      </c>
      <c r="L28" s="21">
        <f>+D28/D$30*100</f>
        <v>2.8602860286028604</v>
      </c>
      <c r="M28" s="15">
        <f t="shared" si="5"/>
        <v>3.8882138517618468</v>
      </c>
      <c r="N28" s="15">
        <f t="shared" si="5"/>
        <v>6.1874431301182895</v>
      </c>
      <c r="O28" s="15">
        <f t="shared" si="5"/>
        <v>7.419208010923987</v>
      </c>
      <c r="P28" s="15">
        <f t="shared" si="5"/>
        <v>7.0542240353561105</v>
      </c>
      <c r="Q28" s="15">
        <f t="shared" si="5"/>
        <v>6.634465122886773</v>
      </c>
      <c r="R28" s="15">
        <f t="shared" si="5"/>
        <v>6.802218114602587</v>
      </c>
      <c r="S28" s="8">
        <f t="shared" si="5"/>
        <v>6.5881849315068495</v>
      </c>
    </row>
    <row r="29" spans="1:19" ht="13.5" customHeight="1">
      <c r="A29" s="53"/>
      <c r="B29" s="55"/>
      <c r="C29" s="7" t="s">
        <v>88</v>
      </c>
      <c r="D29" s="44">
        <v>27</v>
      </c>
      <c r="E29" s="19">
        <v>42</v>
      </c>
      <c r="F29" s="19">
        <v>75</v>
      </c>
      <c r="G29" s="19">
        <v>181</v>
      </c>
      <c r="H29" s="19">
        <v>473</v>
      </c>
      <c r="I29" s="19">
        <v>519</v>
      </c>
      <c r="J29" s="19">
        <v>343</v>
      </c>
      <c r="K29" s="20">
        <v>1660</v>
      </c>
      <c r="L29" s="21">
        <f>+D29/D$30*100</f>
        <v>2.9702970297029703</v>
      </c>
      <c r="M29" s="15">
        <f t="shared" si="5"/>
        <v>5.103280680437424</v>
      </c>
      <c r="N29" s="15">
        <f t="shared" si="5"/>
        <v>6.824385805277525</v>
      </c>
      <c r="O29" s="15">
        <f t="shared" si="5"/>
        <v>8.238507055075102</v>
      </c>
      <c r="P29" s="15">
        <f t="shared" si="5"/>
        <v>8.040115587285399</v>
      </c>
      <c r="Q29" s="15">
        <f t="shared" si="5"/>
        <v>7.373206421366671</v>
      </c>
      <c r="R29" s="15">
        <f t="shared" si="5"/>
        <v>6.34011090573013</v>
      </c>
      <c r="S29" s="8">
        <f t="shared" si="5"/>
        <v>7.106164383561644</v>
      </c>
    </row>
    <row r="30" spans="1:19" ht="13.5" customHeight="1">
      <c r="A30" s="53"/>
      <c r="B30" s="57"/>
      <c r="C30" s="7" t="s">
        <v>0</v>
      </c>
      <c r="D30" s="44">
        <v>909</v>
      </c>
      <c r="E30" s="19">
        <v>823</v>
      </c>
      <c r="F30" s="19">
        <v>1099</v>
      </c>
      <c r="G30" s="19">
        <v>2197</v>
      </c>
      <c r="H30" s="19">
        <v>5883</v>
      </c>
      <c r="I30" s="19">
        <v>7039</v>
      </c>
      <c r="J30" s="19">
        <v>5410</v>
      </c>
      <c r="K30" s="20">
        <v>23360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5" t="s">
        <v>14</v>
      </c>
      <c r="C31" s="5" t="s">
        <v>86</v>
      </c>
      <c r="D31" s="43">
        <v>243</v>
      </c>
      <c r="E31" s="22">
        <v>222</v>
      </c>
      <c r="F31" s="22">
        <v>313</v>
      </c>
      <c r="G31" s="22">
        <v>538</v>
      </c>
      <c r="H31" s="22">
        <v>1427</v>
      </c>
      <c r="I31" s="22">
        <v>1568</v>
      </c>
      <c r="J31" s="22">
        <v>1344</v>
      </c>
      <c r="K31" s="23">
        <v>5655</v>
      </c>
      <c r="L31" s="21">
        <f>+D31/D$34*100</f>
        <v>92.39543726235742</v>
      </c>
      <c r="M31" s="15">
        <f aca="true" t="shared" si="6" ref="M31:S34">+E31/E$34*100</f>
        <v>89.51612903225806</v>
      </c>
      <c r="N31" s="15">
        <f t="shared" si="6"/>
        <v>87.92134831460675</v>
      </c>
      <c r="O31" s="15">
        <f t="shared" si="6"/>
        <v>89.3687707641196</v>
      </c>
      <c r="P31" s="15">
        <f t="shared" si="6"/>
        <v>87.43872549019608</v>
      </c>
      <c r="Q31" s="15">
        <f t="shared" si="6"/>
        <v>89.19226393629124</v>
      </c>
      <c r="R31" s="15">
        <f t="shared" si="6"/>
        <v>90.87221095334685</v>
      </c>
      <c r="S31" s="8">
        <f t="shared" si="6"/>
        <v>89.22372988324393</v>
      </c>
    </row>
    <row r="32" spans="1:19" ht="13.5" customHeight="1">
      <c r="A32" s="67"/>
      <c r="B32" s="55"/>
      <c r="C32" s="7" t="s">
        <v>87</v>
      </c>
      <c r="D32" s="44">
        <v>15</v>
      </c>
      <c r="E32" s="19">
        <v>18</v>
      </c>
      <c r="F32" s="19">
        <v>25</v>
      </c>
      <c r="G32" s="19">
        <v>38</v>
      </c>
      <c r="H32" s="19">
        <v>112</v>
      </c>
      <c r="I32" s="19">
        <v>106</v>
      </c>
      <c r="J32" s="19">
        <v>74</v>
      </c>
      <c r="K32" s="20">
        <v>388</v>
      </c>
      <c r="L32" s="21">
        <f>+D32/D$34*100</f>
        <v>5.7034220532319395</v>
      </c>
      <c r="M32" s="15">
        <f t="shared" si="6"/>
        <v>7.258064516129033</v>
      </c>
      <c r="N32" s="15">
        <f t="shared" si="6"/>
        <v>7.02247191011236</v>
      </c>
      <c r="O32" s="15">
        <f t="shared" si="6"/>
        <v>6.312292358803987</v>
      </c>
      <c r="P32" s="15">
        <f t="shared" si="6"/>
        <v>6.862745098039216</v>
      </c>
      <c r="Q32" s="15">
        <f t="shared" si="6"/>
        <v>6.0295790671217295</v>
      </c>
      <c r="R32" s="15">
        <f t="shared" si="6"/>
        <v>5.003380662609872</v>
      </c>
      <c r="S32" s="8">
        <f t="shared" si="6"/>
        <v>6.121804985799937</v>
      </c>
    </row>
    <row r="33" spans="1:19" ht="13.5" customHeight="1">
      <c r="A33" s="67"/>
      <c r="B33" s="55"/>
      <c r="C33" s="7" t="s">
        <v>88</v>
      </c>
      <c r="D33" s="44">
        <v>5</v>
      </c>
      <c r="E33" s="19">
        <v>8</v>
      </c>
      <c r="F33" s="19">
        <v>18</v>
      </c>
      <c r="G33" s="19">
        <v>26</v>
      </c>
      <c r="H33" s="19">
        <v>93</v>
      </c>
      <c r="I33" s="19">
        <v>84</v>
      </c>
      <c r="J33" s="19">
        <v>61</v>
      </c>
      <c r="K33" s="20">
        <v>295</v>
      </c>
      <c r="L33" s="21">
        <f>+D33/D$34*100</f>
        <v>1.9011406844106464</v>
      </c>
      <c r="M33" s="15">
        <f t="shared" si="6"/>
        <v>3.225806451612903</v>
      </c>
      <c r="N33" s="15">
        <f t="shared" si="6"/>
        <v>5.056179775280898</v>
      </c>
      <c r="O33" s="15">
        <f t="shared" si="6"/>
        <v>4.318936877076411</v>
      </c>
      <c r="P33" s="15">
        <f t="shared" si="6"/>
        <v>5.698529411764706</v>
      </c>
      <c r="Q33" s="15">
        <f t="shared" si="6"/>
        <v>4.778156996587031</v>
      </c>
      <c r="R33" s="15">
        <f t="shared" si="6"/>
        <v>4.124408384043273</v>
      </c>
      <c r="S33" s="8">
        <f t="shared" si="6"/>
        <v>4.654465130956138</v>
      </c>
    </row>
    <row r="34" spans="1:19" ht="13.5" customHeight="1">
      <c r="A34" s="67"/>
      <c r="B34" s="55"/>
      <c r="C34" s="9" t="s">
        <v>0</v>
      </c>
      <c r="D34" s="45">
        <v>263</v>
      </c>
      <c r="E34" s="24">
        <v>248</v>
      </c>
      <c r="F34" s="24">
        <v>356</v>
      </c>
      <c r="G34" s="24">
        <v>602</v>
      </c>
      <c r="H34" s="24">
        <v>1632</v>
      </c>
      <c r="I34" s="24">
        <v>1758</v>
      </c>
      <c r="J34" s="24">
        <v>1479</v>
      </c>
      <c r="K34" s="25">
        <v>6338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3"/>
      <c r="B35" s="56" t="s">
        <v>15</v>
      </c>
      <c r="C35" s="7" t="s">
        <v>86</v>
      </c>
      <c r="D35" s="44">
        <v>138</v>
      </c>
      <c r="E35" s="19">
        <v>102</v>
      </c>
      <c r="F35" s="19">
        <v>136</v>
      </c>
      <c r="G35" s="19">
        <v>281</v>
      </c>
      <c r="H35" s="19">
        <v>632</v>
      </c>
      <c r="I35" s="19">
        <v>717</v>
      </c>
      <c r="J35" s="19">
        <v>691</v>
      </c>
      <c r="K35" s="20">
        <v>2697</v>
      </c>
      <c r="L35" s="26">
        <f>+D35/D$38*100</f>
        <v>85.71428571428571</v>
      </c>
      <c r="M35" s="14">
        <f aca="true" t="shared" si="7" ref="M35:S38">+E35/E$38*100</f>
        <v>87.93103448275862</v>
      </c>
      <c r="N35" s="14">
        <f t="shared" si="7"/>
        <v>79.06976744186046</v>
      </c>
      <c r="O35" s="14">
        <f t="shared" si="7"/>
        <v>83.63095238095238</v>
      </c>
      <c r="P35" s="14">
        <f t="shared" si="7"/>
        <v>81.02564102564102</v>
      </c>
      <c r="Q35" s="14">
        <f t="shared" si="7"/>
        <v>82.69896193771626</v>
      </c>
      <c r="R35" s="14">
        <f t="shared" si="7"/>
        <v>85.62577447335812</v>
      </c>
      <c r="S35" s="6">
        <f t="shared" si="7"/>
        <v>83.2664402593393</v>
      </c>
    </row>
    <row r="36" spans="1:19" ht="13.5" customHeight="1">
      <c r="A36" s="53"/>
      <c r="B36" s="55"/>
      <c r="C36" s="7" t="s">
        <v>87</v>
      </c>
      <c r="D36" s="44">
        <v>13</v>
      </c>
      <c r="E36" s="19">
        <v>5</v>
      </c>
      <c r="F36" s="19">
        <v>18</v>
      </c>
      <c r="G36" s="19">
        <v>28</v>
      </c>
      <c r="H36" s="19">
        <v>82</v>
      </c>
      <c r="I36" s="19">
        <v>79</v>
      </c>
      <c r="J36" s="19">
        <v>68</v>
      </c>
      <c r="K36" s="20">
        <v>293</v>
      </c>
      <c r="L36" s="21">
        <f>+D36/D$38*100</f>
        <v>8.074534161490684</v>
      </c>
      <c r="M36" s="15">
        <f t="shared" si="7"/>
        <v>4.310344827586207</v>
      </c>
      <c r="N36" s="15">
        <f t="shared" si="7"/>
        <v>10.465116279069768</v>
      </c>
      <c r="O36" s="15">
        <f t="shared" si="7"/>
        <v>8.333333333333332</v>
      </c>
      <c r="P36" s="15">
        <f t="shared" si="7"/>
        <v>10.512820512820513</v>
      </c>
      <c r="Q36" s="15">
        <f t="shared" si="7"/>
        <v>9.111880046136102</v>
      </c>
      <c r="R36" s="15">
        <f t="shared" si="7"/>
        <v>8.426270136307311</v>
      </c>
      <c r="S36" s="8">
        <f t="shared" si="7"/>
        <v>9.046001852423588</v>
      </c>
    </row>
    <row r="37" spans="1:19" ht="13.5" customHeight="1">
      <c r="A37" s="53"/>
      <c r="B37" s="55"/>
      <c r="C37" s="7" t="s">
        <v>88</v>
      </c>
      <c r="D37" s="44">
        <v>10</v>
      </c>
      <c r="E37" s="19">
        <v>9</v>
      </c>
      <c r="F37" s="19">
        <v>18</v>
      </c>
      <c r="G37" s="19">
        <v>27</v>
      </c>
      <c r="H37" s="19">
        <v>66</v>
      </c>
      <c r="I37" s="19">
        <v>71</v>
      </c>
      <c r="J37" s="19">
        <v>48</v>
      </c>
      <c r="K37" s="20">
        <v>249</v>
      </c>
      <c r="L37" s="21">
        <f>+D37/D$38*100</f>
        <v>6.211180124223603</v>
      </c>
      <c r="M37" s="15">
        <f t="shared" si="7"/>
        <v>7.758620689655173</v>
      </c>
      <c r="N37" s="15">
        <f t="shared" si="7"/>
        <v>10.465116279069768</v>
      </c>
      <c r="O37" s="15">
        <f t="shared" si="7"/>
        <v>8.035714285714286</v>
      </c>
      <c r="P37" s="15">
        <f t="shared" si="7"/>
        <v>8.461538461538462</v>
      </c>
      <c r="Q37" s="15">
        <f t="shared" si="7"/>
        <v>8.189158016147635</v>
      </c>
      <c r="R37" s="15">
        <f t="shared" si="7"/>
        <v>5.947955390334572</v>
      </c>
      <c r="S37" s="8">
        <f t="shared" si="7"/>
        <v>7.6875578882371105</v>
      </c>
    </row>
    <row r="38" spans="1:19" ht="13.5" customHeight="1">
      <c r="A38" s="53"/>
      <c r="B38" s="57"/>
      <c r="C38" s="7" t="s">
        <v>0</v>
      </c>
      <c r="D38" s="44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5" t="s">
        <v>16</v>
      </c>
      <c r="C39" s="5" t="s">
        <v>86</v>
      </c>
      <c r="D39" s="43">
        <v>364</v>
      </c>
      <c r="E39" s="22">
        <v>261</v>
      </c>
      <c r="F39" s="22">
        <v>352</v>
      </c>
      <c r="G39" s="22">
        <v>806</v>
      </c>
      <c r="H39" s="22">
        <v>2222</v>
      </c>
      <c r="I39" s="22">
        <v>2562</v>
      </c>
      <c r="J39" s="22">
        <v>1925</v>
      </c>
      <c r="K39" s="23">
        <v>8492</v>
      </c>
      <c r="L39" s="21">
        <f>+D39/D$42*100</f>
        <v>95.03916449086162</v>
      </c>
      <c r="M39" s="15">
        <f aca="true" t="shared" si="8" ref="M39:S42">+E39/E$42*100</f>
        <v>86.42384105960265</v>
      </c>
      <c r="N39" s="15">
        <f t="shared" si="8"/>
        <v>80.18223234624145</v>
      </c>
      <c r="O39" s="15">
        <f t="shared" si="8"/>
        <v>82.07739307535643</v>
      </c>
      <c r="P39" s="15">
        <f t="shared" si="8"/>
        <v>79.8705966930266</v>
      </c>
      <c r="Q39" s="15">
        <f t="shared" si="8"/>
        <v>83.10087577035355</v>
      </c>
      <c r="R39" s="15">
        <f t="shared" si="8"/>
        <v>84.09785932721712</v>
      </c>
      <c r="S39" s="8">
        <f t="shared" si="8"/>
        <v>82.76803118908383</v>
      </c>
    </row>
    <row r="40" spans="1:19" ht="13.5" customHeight="1">
      <c r="A40" s="67"/>
      <c r="B40" s="55"/>
      <c r="C40" s="7" t="s">
        <v>87</v>
      </c>
      <c r="D40" s="44">
        <v>6</v>
      </c>
      <c r="E40" s="19">
        <v>20</v>
      </c>
      <c r="F40" s="19">
        <v>37</v>
      </c>
      <c r="G40" s="19">
        <v>78</v>
      </c>
      <c r="H40" s="19">
        <v>272</v>
      </c>
      <c r="I40" s="19">
        <v>261</v>
      </c>
      <c r="J40" s="19">
        <v>177</v>
      </c>
      <c r="K40" s="20">
        <v>851</v>
      </c>
      <c r="L40" s="21">
        <f>+D40/D$42*100</f>
        <v>1.5665796344647518</v>
      </c>
      <c r="M40" s="15">
        <f t="shared" si="8"/>
        <v>6.622516556291391</v>
      </c>
      <c r="N40" s="15">
        <f t="shared" si="8"/>
        <v>8.428246013667426</v>
      </c>
      <c r="O40" s="15">
        <f t="shared" si="8"/>
        <v>7.942973523421588</v>
      </c>
      <c r="P40" s="15">
        <f t="shared" si="8"/>
        <v>9.777138749101367</v>
      </c>
      <c r="Q40" s="15">
        <f t="shared" si="8"/>
        <v>8.465780084333442</v>
      </c>
      <c r="R40" s="15">
        <f t="shared" si="8"/>
        <v>7.732634338138926</v>
      </c>
      <c r="S40" s="8">
        <f t="shared" si="8"/>
        <v>8.294346978557506</v>
      </c>
    </row>
    <row r="41" spans="1:19" ht="13.5" customHeight="1">
      <c r="A41" s="67"/>
      <c r="B41" s="55"/>
      <c r="C41" s="7" t="s">
        <v>88</v>
      </c>
      <c r="D41" s="44">
        <v>13</v>
      </c>
      <c r="E41" s="19">
        <v>21</v>
      </c>
      <c r="F41" s="19">
        <v>50</v>
      </c>
      <c r="G41" s="19">
        <v>98</v>
      </c>
      <c r="H41" s="19">
        <v>288</v>
      </c>
      <c r="I41" s="19">
        <v>260</v>
      </c>
      <c r="J41" s="19">
        <v>187</v>
      </c>
      <c r="K41" s="20">
        <v>917</v>
      </c>
      <c r="L41" s="21">
        <f>+D41/D$42*100</f>
        <v>3.3942558746736298</v>
      </c>
      <c r="M41" s="15">
        <f t="shared" si="8"/>
        <v>6.95364238410596</v>
      </c>
      <c r="N41" s="15">
        <f t="shared" si="8"/>
        <v>11.389521640091116</v>
      </c>
      <c r="O41" s="15">
        <f t="shared" si="8"/>
        <v>9.979633401221996</v>
      </c>
      <c r="P41" s="15">
        <f t="shared" si="8"/>
        <v>10.352264557872035</v>
      </c>
      <c r="Q41" s="15">
        <f t="shared" si="8"/>
        <v>8.433344145313008</v>
      </c>
      <c r="R41" s="15">
        <f t="shared" si="8"/>
        <v>8.169506334643948</v>
      </c>
      <c r="S41" s="8">
        <f t="shared" si="8"/>
        <v>8.937621832358674</v>
      </c>
    </row>
    <row r="42" spans="1:19" ht="13.5" customHeight="1">
      <c r="A42" s="67"/>
      <c r="B42" s="55"/>
      <c r="C42" s="9" t="s">
        <v>0</v>
      </c>
      <c r="D42" s="45">
        <v>383</v>
      </c>
      <c r="E42" s="24">
        <v>302</v>
      </c>
      <c r="F42" s="24">
        <v>439</v>
      </c>
      <c r="G42" s="24">
        <v>982</v>
      </c>
      <c r="H42" s="24">
        <v>2782</v>
      </c>
      <c r="I42" s="24">
        <v>3083</v>
      </c>
      <c r="J42" s="24">
        <v>2289</v>
      </c>
      <c r="K42" s="25">
        <v>10260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3"/>
      <c r="B43" s="56" t="s">
        <v>17</v>
      </c>
      <c r="C43" s="7" t="s">
        <v>86</v>
      </c>
      <c r="D43" s="44">
        <v>481</v>
      </c>
      <c r="E43" s="19">
        <v>458</v>
      </c>
      <c r="F43" s="19">
        <v>515</v>
      </c>
      <c r="G43" s="19">
        <v>1084</v>
      </c>
      <c r="H43" s="19">
        <v>3029</v>
      </c>
      <c r="I43" s="19">
        <v>3769</v>
      </c>
      <c r="J43" s="19">
        <v>3331</v>
      </c>
      <c r="K43" s="20">
        <v>12667</v>
      </c>
      <c r="L43" s="26">
        <f>+D43/D$46*100</f>
        <v>93.76218323586744</v>
      </c>
      <c r="M43" s="14">
        <f aca="true" t="shared" si="9" ref="M43:S46">+E43/E$46*100</f>
        <v>87.07224334600761</v>
      </c>
      <c r="N43" s="14">
        <f t="shared" si="9"/>
        <v>82.53205128205127</v>
      </c>
      <c r="O43" s="14">
        <f t="shared" si="9"/>
        <v>81.38138138138137</v>
      </c>
      <c r="P43" s="14">
        <f t="shared" si="9"/>
        <v>81.57823862106113</v>
      </c>
      <c r="Q43" s="14">
        <f t="shared" si="9"/>
        <v>80.91455560326321</v>
      </c>
      <c r="R43" s="14">
        <f t="shared" si="9"/>
        <v>83.77766599597585</v>
      </c>
      <c r="S43" s="6">
        <f t="shared" si="9"/>
        <v>82.56420284187197</v>
      </c>
    </row>
    <row r="44" spans="1:19" ht="13.5" customHeight="1">
      <c r="A44" s="53"/>
      <c r="B44" s="55"/>
      <c r="C44" s="7" t="s">
        <v>87</v>
      </c>
      <c r="D44" s="44">
        <v>9</v>
      </c>
      <c r="E44" s="19">
        <v>25</v>
      </c>
      <c r="F44" s="19">
        <v>47</v>
      </c>
      <c r="G44" s="19">
        <v>92</v>
      </c>
      <c r="H44" s="19">
        <v>309</v>
      </c>
      <c r="I44" s="19">
        <v>418</v>
      </c>
      <c r="J44" s="19">
        <v>308</v>
      </c>
      <c r="K44" s="20">
        <v>1208</v>
      </c>
      <c r="L44" s="21">
        <f>+D44/D$46*100</f>
        <v>1.7543859649122806</v>
      </c>
      <c r="M44" s="15">
        <f t="shared" si="9"/>
        <v>4.752851711026616</v>
      </c>
      <c r="N44" s="15">
        <f t="shared" si="9"/>
        <v>7.532051282051282</v>
      </c>
      <c r="O44" s="15">
        <f t="shared" si="9"/>
        <v>6.906906906906906</v>
      </c>
      <c r="P44" s="15">
        <f t="shared" si="9"/>
        <v>8.322111500134662</v>
      </c>
      <c r="Q44" s="15">
        <f t="shared" si="9"/>
        <v>8.973808501502791</v>
      </c>
      <c r="R44" s="15">
        <f t="shared" si="9"/>
        <v>7.746478873239436</v>
      </c>
      <c r="S44" s="8">
        <f t="shared" si="9"/>
        <v>7.873810454960239</v>
      </c>
    </row>
    <row r="45" spans="1:19" ht="13.5" customHeight="1">
      <c r="A45" s="53"/>
      <c r="B45" s="55"/>
      <c r="C45" s="7" t="s">
        <v>88</v>
      </c>
      <c r="D45" s="44">
        <v>23</v>
      </c>
      <c r="E45" s="19">
        <v>43</v>
      </c>
      <c r="F45" s="19">
        <v>62</v>
      </c>
      <c r="G45" s="19">
        <v>156</v>
      </c>
      <c r="H45" s="19">
        <v>375</v>
      </c>
      <c r="I45" s="19">
        <v>471</v>
      </c>
      <c r="J45" s="19">
        <v>337</v>
      </c>
      <c r="K45" s="20">
        <v>1467</v>
      </c>
      <c r="L45" s="21">
        <f>+D45/D$46*100</f>
        <v>4.483430799220272</v>
      </c>
      <c r="M45" s="15">
        <f t="shared" si="9"/>
        <v>8.17490494296578</v>
      </c>
      <c r="N45" s="15">
        <f t="shared" si="9"/>
        <v>9.935897435897436</v>
      </c>
      <c r="O45" s="15">
        <f t="shared" si="9"/>
        <v>11.711711711711711</v>
      </c>
      <c r="P45" s="15">
        <f t="shared" si="9"/>
        <v>10.0996498788042</v>
      </c>
      <c r="Q45" s="15">
        <f t="shared" si="9"/>
        <v>10.111635895234006</v>
      </c>
      <c r="R45" s="15">
        <f t="shared" si="9"/>
        <v>8.475855130784709</v>
      </c>
      <c r="S45" s="8">
        <f t="shared" si="9"/>
        <v>9.561986703167774</v>
      </c>
    </row>
    <row r="46" spans="1:19" ht="13.5" customHeight="1">
      <c r="A46" s="53"/>
      <c r="B46" s="57"/>
      <c r="C46" s="7" t="s">
        <v>0</v>
      </c>
      <c r="D46" s="44">
        <v>513</v>
      </c>
      <c r="E46" s="19">
        <v>526</v>
      </c>
      <c r="F46" s="19">
        <v>624</v>
      </c>
      <c r="G46" s="19">
        <v>1332</v>
      </c>
      <c r="H46" s="19">
        <v>3713</v>
      </c>
      <c r="I46" s="19">
        <v>4658</v>
      </c>
      <c r="J46" s="19">
        <v>3976</v>
      </c>
      <c r="K46" s="20">
        <v>15342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5" t="s">
        <v>92</v>
      </c>
      <c r="C47" s="5" t="s">
        <v>86</v>
      </c>
      <c r="D47" s="43">
        <v>499</v>
      </c>
      <c r="E47" s="22">
        <v>446</v>
      </c>
      <c r="F47" s="22">
        <v>499</v>
      </c>
      <c r="G47" s="22">
        <v>962</v>
      </c>
      <c r="H47" s="22">
        <v>3075</v>
      </c>
      <c r="I47" s="22">
        <v>4115</v>
      </c>
      <c r="J47" s="22">
        <v>3732</v>
      </c>
      <c r="K47" s="23">
        <v>13328</v>
      </c>
      <c r="L47" s="21">
        <f>+D47/D$50*100</f>
        <v>93.796992481203</v>
      </c>
      <c r="M47" s="15">
        <f aca="true" t="shared" si="10" ref="M47:S50">+E47/E$50*100</f>
        <v>89.02195608782435</v>
      </c>
      <c r="N47" s="15">
        <f t="shared" si="10"/>
        <v>83.8655462184874</v>
      </c>
      <c r="O47" s="15">
        <f t="shared" si="10"/>
        <v>82.43359040274207</v>
      </c>
      <c r="P47" s="15">
        <f t="shared" si="10"/>
        <v>82.59468170829976</v>
      </c>
      <c r="Q47" s="15">
        <f t="shared" si="10"/>
        <v>83.65521447448668</v>
      </c>
      <c r="R47" s="15">
        <f t="shared" si="10"/>
        <v>84.58748866727109</v>
      </c>
      <c r="S47" s="8">
        <f t="shared" si="10"/>
        <v>84.09363366773928</v>
      </c>
    </row>
    <row r="48" spans="1:19" ht="13.5" customHeight="1">
      <c r="A48" s="67"/>
      <c r="B48" s="55"/>
      <c r="C48" s="7" t="s">
        <v>87</v>
      </c>
      <c r="D48" s="44">
        <v>14</v>
      </c>
      <c r="E48" s="19">
        <v>28</v>
      </c>
      <c r="F48" s="19">
        <v>37</v>
      </c>
      <c r="G48" s="19">
        <v>91</v>
      </c>
      <c r="H48" s="19">
        <v>298</v>
      </c>
      <c r="I48" s="19">
        <v>363</v>
      </c>
      <c r="J48" s="19">
        <v>290</v>
      </c>
      <c r="K48" s="20">
        <v>1121</v>
      </c>
      <c r="L48" s="21">
        <f>+D48/D$50*100</f>
        <v>2.631578947368421</v>
      </c>
      <c r="M48" s="15">
        <f t="shared" si="10"/>
        <v>5.588822355289421</v>
      </c>
      <c r="N48" s="15">
        <f t="shared" si="10"/>
        <v>6.218487394957983</v>
      </c>
      <c r="O48" s="15">
        <f t="shared" si="10"/>
        <v>7.79777206512425</v>
      </c>
      <c r="P48" s="15">
        <f t="shared" si="10"/>
        <v>8.004297609454742</v>
      </c>
      <c r="Q48" s="15">
        <f t="shared" si="10"/>
        <v>7.379548688757878</v>
      </c>
      <c r="R48" s="15">
        <f t="shared" si="10"/>
        <v>6.57298277425204</v>
      </c>
      <c r="S48" s="8">
        <f t="shared" si="10"/>
        <v>7.07300145119566</v>
      </c>
    </row>
    <row r="49" spans="1:19" ht="13.5" customHeight="1">
      <c r="A49" s="67"/>
      <c r="B49" s="55"/>
      <c r="C49" s="7" t="s">
        <v>88</v>
      </c>
      <c r="D49" s="44">
        <v>19</v>
      </c>
      <c r="E49" s="19">
        <v>27</v>
      </c>
      <c r="F49" s="19">
        <v>59</v>
      </c>
      <c r="G49" s="19">
        <v>114</v>
      </c>
      <c r="H49" s="19">
        <v>350</v>
      </c>
      <c r="I49" s="19">
        <v>441</v>
      </c>
      <c r="J49" s="19">
        <v>390</v>
      </c>
      <c r="K49" s="20">
        <v>1400</v>
      </c>
      <c r="L49" s="21">
        <f>+D49/D$50*100</f>
        <v>3.571428571428571</v>
      </c>
      <c r="M49" s="15">
        <f t="shared" si="10"/>
        <v>5.389221556886228</v>
      </c>
      <c r="N49" s="15">
        <f t="shared" si="10"/>
        <v>9.915966386554622</v>
      </c>
      <c r="O49" s="15">
        <f t="shared" si="10"/>
        <v>9.768637532133676</v>
      </c>
      <c r="P49" s="15">
        <f t="shared" si="10"/>
        <v>9.4010206822455</v>
      </c>
      <c r="Q49" s="15">
        <f t="shared" si="10"/>
        <v>8.96523683675544</v>
      </c>
      <c r="R49" s="15">
        <f t="shared" si="10"/>
        <v>8.83952855847688</v>
      </c>
      <c r="S49" s="8">
        <f t="shared" si="10"/>
        <v>8.833364881065052</v>
      </c>
    </row>
    <row r="50" spans="1:19" ht="13.5" customHeight="1">
      <c r="A50" s="67"/>
      <c r="B50" s="55"/>
      <c r="C50" s="9" t="s">
        <v>0</v>
      </c>
      <c r="D50" s="45">
        <v>532</v>
      </c>
      <c r="E50" s="24">
        <v>501</v>
      </c>
      <c r="F50" s="24">
        <v>595</v>
      </c>
      <c r="G50" s="24">
        <v>1167</v>
      </c>
      <c r="H50" s="24">
        <v>3723</v>
      </c>
      <c r="I50" s="24">
        <v>4919</v>
      </c>
      <c r="J50" s="24">
        <v>4412</v>
      </c>
      <c r="K50" s="25">
        <v>15849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3"/>
      <c r="B51" s="56" t="s">
        <v>18</v>
      </c>
      <c r="C51" s="7" t="s">
        <v>86</v>
      </c>
      <c r="D51" s="44">
        <v>285</v>
      </c>
      <c r="E51" s="19">
        <v>338</v>
      </c>
      <c r="F51" s="19">
        <v>325</v>
      </c>
      <c r="G51" s="19">
        <v>732</v>
      </c>
      <c r="H51" s="19">
        <v>2296</v>
      </c>
      <c r="I51" s="19">
        <v>3840</v>
      </c>
      <c r="J51" s="19">
        <v>3785</v>
      </c>
      <c r="K51" s="20">
        <v>11601</v>
      </c>
      <c r="L51" s="26">
        <f>+D51/D$54*100</f>
        <v>92.83387622149837</v>
      </c>
      <c r="M51" s="14">
        <f aca="true" t="shared" si="11" ref="M51:S54">+E51/E$54*100</f>
        <v>89.41798941798942</v>
      </c>
      <c r="N51" s="14">
        <f t="shared" si="11"/>
        <v>82.48730964467005</v>
      </c>
      <c r="O51" s="14">
        <f t="shared" si="11"/>
        <v>85.41423570595099</v>
      </c>
      <c r="P51" s="14">
        <f t="shared" si="11"/>
        <v>81.33191640099186</v>
      </c>
      <c r="Q51" s="14">
        <f t="shared" si="11"/>
        <v>83.00907911802854</v>
      </c>
      <c r="R51" s="14">
        <f t="shared" si="11"/>
        <v>84.09242390579871</v>
      </c>
      <c r="S51" s="6">
        <f t="shared" si="11"/>
        <v>83.5445772720726</v>
      </c>
    </row>
    <row r="52" spans="1:19" ht="13.5" customHeight="1">
      <c r="A52" s="53"/>
      <c r="B52" s="55"/>
      <c r="C52" s="7" t="s">
        <v>87</v>
      </c>
      <c r="D52" s="44">
        <v>10</v>
      </c>
      <c r="E52" s="19">
        <v>12</v>
      </c>
      <c r="F52" s="19">
        <v>20</v>
      </c>
      <c r="G52" s="19">
        <v>64</v>
      </c>
      <c r="H52" s="19">
        <v>240</v>
      </c>
      <c r="I52" s="19">
        <v>365</v>
      </c>
      <c r="J52" s="19">
        <v>317</v>
      </c>
      <c r="K52" s="20">
        <v>1028</v>
      </c>
      <c r="L52" s="21">
        <f>+D52/D$54*100</f>
        <v>3.257328990228013</v>
      </c>
      <c r="M52" s="15">
        <f t="shared" si="11"/>
        <v>3.1746031746031744</v>
      </c>
      <c r="N52" s="15">
        <f t="shared" si="11"/>
        <v>5.0761421319796955</v>
      </c>
      <c r="O52" s="15">
        <f t="shared" si="11"/>
        <v>7.467911318553091</v>
      </c>
      <c r="P52" s="15">
        <f t="shared" si="11"/>
        <v>8.501594048884167</v>
      </c>
      <c r="Q52" s="15">
        <f t="shared" si="11"/>
        <v>7.890185905750108</v>
      </c>
      <c r="R52" s="15">
        <f t="shared" si="11"/>
        <v>7.04287936014219</v>
      </c>
      <c r="S52" s="8">
        <f t="shared" si="11"/>
        <v>7.403139853089442</v>
      </c>
    </row>
    <row r="53" spans="1:19" ht="13.5" customHeight="1">
      <c r="A53" s="53"/>
      <c r="B53" s="55"/>
      <c r="C53" s="7" t="s">
        <v>88</v>
      </c>
      <c r="D53" s="44">
        <v>12</v>
      </c>
      <c r="E53" s="19">
        <v>28</v>
      </c>
      <c r="F53" s="19">
        <v>49</v>
      </c>
      <c r="G53" s="19">
        <v>61</v>
      </c>
      <c r="H53" s="19">
        <v>287</v>
      </c>
      <c r="I53" s="19">
        <v>421</v>
      </c>
      <c r="J53" s="19">
        <v>399</v>
      </c>
      <c r="K53" s="20">
        <v>1257</v>
      </c>
      <c r="L53" s="21">
        <f>+D53/D$54*100</f>
        <v>3.908794788273615</v>
      </c>
      <c r="M53" s="15">
        <f t="shared" si="11"/>
        <v>7.4074074074074066</v>
      </c>
      <c r="N53" s="15">
        <f t="shared" si="11"/>
        <v>12.436548223350254</v>
      </c>
      <c r="O53" s="15">
        <f t="shared" si="11"/>
        <v>7.117852975495915</v>
      </c>
      <c r="P53" s="15">
        <f t="shared" si="11"/>
        <v>10.166489550123982</v>
      </c>
      <c r="Q53" s="15">
        <f t="shared" si="11"/>
        <v>9.100734976221357</v>
      </c>
      <c r="R53" s="15">
        <f t="shared" si="11"/>
        <v>8.864696734059098</v>
      </c>
      <c r="S53" s="8">
        <f t="shared" si="11"/>
        <v>9.052282874837966</v>
      </c>
    </row>
    <row r="54" spans="1:19" ht="13.5" customHeight="1">
      <c r="A54" s="53"/>
      <c r="B54" s="57"/>
      <c r="C54" s="7" t="s">
        <v>0</v>
      </c>
      <c r="D54" s="44">
        <v>307</v>
      </c>
      <c r="E54" s="19">
        <v>378</v>
      </c>
      <c r="F54" s="19">
        <v>394</v>
      </c>
      <c r="G54" s="19">
        <v>857</v>
      </c>
      <c r="H54" s="19">
        <v>2823</v>
      </c>
      <c r="I54" s="19">
        <v>4626</v>
      </c>
      <c r="J54" s="19">
        <v>4501</v>
      </c>
      <c r="K54" s="20">
        <v>13886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5" t="s">
        <v>19</v>
      </c>
      <c r="C55" s="5" t="s">
        <v>86</v>
      </c>
      <c r="D55" s="43">
        <v>247</v>
      </c>
      <c r="E55" s="22">
        <v>307</v>
      </c>
      <c r="F55" s="22">
        <v>352</v>
      </c>
      <c r="G55" s="22">
        <v>722</v>
      </c>
      <c r="H55" s="22">
        <v>1417</v>
      </c>
      <c r="I55" s="22">
        <v>1492</v>
      </c>
      <c r="J55" s="22">
        <v>1308</v>
      </c>
      <c r="K55" s="23">
        <v>5845</v>
      </c>
      <c r="L55" s="21">
        <f>+D55/D$58*100</f>
        <v>93.56060606060606</v>
      </c>
      <c r="M55" s="15">
        <f aca="true" t="shared" si="12" ref="M55:S58">+E55/E$58*100</f>
        <v>90.8284023668639</v>
      </c>
      <c r="N55" s="15">
        <f t="shared" si="12"/>
        <v>85.85365853658537</v>
      </c>
      <c r="O55" s="15">
        <f t="shared" si="12"/>
        <v>85.44378698224851</v>
      </c>
      <c r="P55" s="15">
        <f t="shared" si="12"/>
        <v>84.14489311163895</v>
      </c>
      <c r="Q55" s="15">
        <f t="shared" si="12"/>
        <v>85.9447004608295</v>
      </c>
      <c r="R55" s="15">
        <f t="shared" si="12"/>
        <v>85.88312541037426</v>
      </c>
      <c r="S55" s="8">
        <f t="shared" si="12"/>
        <v>85.95588235294119</v>
      </c>
    </row>
    <row r="56" spans="1:19" ht="13.5" customHeight="1">
      <c r="A56" s="67"/>
      <c r="B56" s="55"/>
      <c r="C56" s="7" t="s">
        <v>87</v>
      </c>
      <c r="D56" s="44">
        <v>8</v>
      </c>
      <c r="E56" s="19">
        <v>15</v>
      </c>
      <c r="F56" s="19">
        <v>26</v>
      </c>
      <c r="G56" s="19">
        <v>41</v>
      </c>
      <c r="H56" s="19">
        <v>107</v>
      </c>
      <c r="I56" s="19">
        <v>119</v>
      </c>
      <c r="J56" s="19">
        <v>109</v>
      </c>
      <c r="K56" s="20">
        <v>425</v>
      </c>
      <c r="L56" s="21">
        <f>+D56/D$58*100</f>
        <v>3.0303030303030303</v>
      </c>
      <c r="M56" s="15">
        <f t="shared" si="12"/>
        <v>4.437869822485207</v>
      </c>
      <c r="N56" s="15">
        <f t="shared" si="12"/>
        <v>6.341463414634147</v>
      </c>
      <c r="O56" s="15">
        <f t="shared" si="12"/>
        <v>4.85207100591716</v>
      </c>
      <c r="P56" s="15">
        <f t="shared" si="12"/>
        <v>6.353919239904989</v>
      </c>
      <c r="Q56" s="15">
        <f t="shared" si="12"/>
        <v>6.854838709677419</v>
      </c>
      <c r="R56" s="15">
        <f t="shared" si="12"/>
        <v>7.156927117531188</v>
      </c>
      <c r="S56" s="8">
        <f t="shared" si="12"/>
        <v>6.25</v>
      </c>
    </row>
    <row r="57" spans="1:19" ht="13.5" customHeight="1">
      <c r="A57" s="67"/>
      <c r="B57" s="55"/>
      <c r="C57" s="7" t="s">
        <v>88</v>
      </c>
      <c r="D57" s="44">
        <v>9</v>
      </c>
      <c r="E57" s="19">
        <v>16</v>
      </c>
      <c r="F57" s="19">
        <v>32</v>
      </c>
      <c r="G57" s="19">
        <v>82</v>
      </c>
      <c r="H57" s="19">
        <v>160</v>
      </c>
      <c r="I57" s="19">
        <v>125</v>
      </c>
      <c r="J57" s="19">
        <v>106</v>
      </c>
      <c r="K57" s="20">
        <v>530</v>
      </c>
      <c r="L57" s="21">
        <f>+D57/D$58*100</f>
        <v>3.4090909090909087</v>
      </c>
      <c r="M57" s="15">
        <f t="shared" si="12"/>
        <v>4.733727810650888</v>
      </c>
      <c r="N57" s="15">
        <f t="shared" si="12"/>
        <v>7.804878048780488</v>
      </c>
      <c r="O57" s="15">
        <f t="shared" si="12"/>
        <v>9.70414201183432</v>
      </c>
      <c r="P57" s="15">
        <f t="shared" si="12"/>
        <v>9.501187648456057</v>
      </c>
      <c r="Q57" s="15">
        <f t="shared" si="12"/>
        <v>7.200460829493087</v>
      </c>
      <c r="R57" s="15">
        <f t="shared" si="12"/>
        <v>6.959947472094551</v>
      </c>
      <c r="S57" s="8">
        <f t="shared" si="12"/>
        <v>7.794117647058823</v>
      </c>
    </row>
    <row r="58" spans="1:19" ht="13.5" customHeight="1">
      <c r="A58" s="67"/>
      <c r="B58" s="55"/>
      <c r="C58" s="9" t="s">
        <v>0</v>
      </c>
      <c r="D58" s="45">
        <v>264</v>
      </c>
      <c r="E58" s="24">
        <v>338</v>
      </c>
      <c r="F58" s="24">
        <v>410</v>
      </c>
      <c r="G58" s="24">
        <v>845</v>
      </c>
      <c r="H58" s="24">
        <v>1684</v>
      </c>
      <c r="I58" s="24">
        <v>1736</v>
      </c>
      <c r="J58" s="24">
        <v>1523</v>
      </c>
      <c r="K58" s="25">
        <v>6800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3"/>
      <c r="B59" s="56" t="s">
        <v>20</v>
      </c>
      <c r="C59" s="7" t="s">
        <v>86</v>
      </c>
      <c r="D59" s="44">
        <v>423</v>
      </c>
      <c r="E59" s="19">
        <v>458</v>
      </c>
      <c r="F59" s="19">
        <v>576</v>
      </c>
      <c r="G59" s="19">
        <v>1000</v>
      </c>
      <c r="H59" s="19">
        <v>1813</v>
      </c>
      <c r="I59" s="19">
        <v>1638</v>
      </c>
      <c r="J59" s="19">
        <v>1611</v>
      </c>
      <c r="K59" s="20">
        <v>7519</v>
      </c>
      <c r="L59" s="26">
        <f>+D59/D$62*100</f>
        <v>90.77253218884121</v>
      </c>
      <c r="M59" s="14">
        <f aca="true" t="shared" si="13" ref="M59:S62">+E59/E$62*100</f>
        <v>86.74242424242425</v>
      </c>
      <c r="N59" s="14">
        <f t="shared" si="13"/>
        <v>83.11688311688312</v>
      </c>
      <c r="O59" s="14">
        <f t="shared" si="13"/>
        <v>81.76614881439083</v>
      </c>
      <c r="P59" s="14">
        <f t="shared" si="13"/>
        <v>81.26400717167189</v>
      </c>
      <c r="Q59" s="14">
        <f t="shared" si="13"/>
        <v>80.2154750244858</v>
      </c>
      <c r="R59" s="14">
        <f t="shared" si="13"/>
        <v>82.48847926267281</v>
      </c>
      <c r="S59" s="6">
        <f t="shared" si="13"/>
        <v>82.3007880910683</v>
      </c>
    </row>
    <row r="60" spans="1:19" ht="13.5" customHeight="1">
      <c r="A60" s="53"/>
      <c r="B60" s="55"/>
      <c r="C60" s="7" t="s">
        <v>87</v>
      </c>
      <c r="D60" s="44">
        <v>18</v>
      </c>
      <c r="E60" s="19">
        <v>32</v>
      </c>
      <c r="F60" s="19">
        <v>43</v>
      </c>
      <c r="G60" s="19">
        <v>121</v>
      </c>
      <c r="H60" s="19">
        <v>185</v>
      </c>
      <c r="I60" s="19">
        <v>198</v>
      </c>
      <c r="J60" s="19">
        <v>169</v>
      </c>
      <c r="K60" s="20">
        <v>766</v>
      </c>
      <c r="L60" s="21">
        <f>+D60/D$62*100</f>
        <v>3.862660944206009</v>
      </c>
      <c r="M60" s="15">
        <f t="shared" si="13"/>
        <v>6.0606060606060606</v>
      </c>
      <c r="N60" s="15">
        <f t="shared" si="13"/>
        <v>6.204906204906205</v>
      </c>
      <c r="O60" s="15">
        <f t="shared" si="13"/>
        <v>9.893704006541292</v>
      </c>
      <c r="P60" s="15">
        <f t="shared" si="13"/>
        <v>8.292245629762439</v>
      </c>
      <c r="Q60" s="15">
        <f t="shared" si="13"/>
        <v>9.69637610186092</v>
      </c>
      <c r="R60" s="15">
        <f t="shared" si="13"/>
        <v>8.653353814644136</v>
      </c>
      <c r="S60" s="8">
        <f t="shared" si="13"/>
        <v>8.384413309982488</v>
      </c>
    </row>
    <row r="61" spans="1:19" ht="13.5" customHeight="1">
      <c r="A61" s="53"/>
      <c r="B61" s="55"/>
      <c r="C61" s="7" t="s">
        <v>88</v>
      </c>
      <c r="D61" s="44">
        <v>25</v>
      </c>
      <c r="E61" s="19">
        <v>38</v>
      </c>
      <c r="F61" s="19">
        <v>74</v>
      </c>
      <c r="G61" s="19">
        <v>102</v>
      </c>
      <c r="H61" s="19">
        <v>233</v>
      </c>
      <c r="I61" s="19">
        <v>206</v>
      </c>
      <c r="J61" s="19">
        <v>173</v>
      </c>
      <c r="K61" s="20">
        <v>851</v>
      </c>
      <c r="L61" s="21">
        <f>+D61/D$62*100</f>
        <v>5.36480686695279</v>
      </c>
      <c r="M61" s="15">
        <f t="shared" si="13"/>
        <v>7.196969696969697</v>
      </c>
      <c r="N61" s="15">
        <f t="shared" si="13"/>
        <v>10.678210678210679</v>
      </c>
      <c r="O61" s="15">
        <f t="shared" si="13"/>
        <v>8.340147179067865</v>
      </c>
      <c r="P61" s="15">
        <f t="shared" si="13"/>
        <v>10.443747198565665</v>
      </c>
      <c r="Q61" s="15">
        <f t="shared" si="13"/>
        <v>10.088148873653282</v>
      </c>
      <c r="R61" s="15">
        <f t="shared" si="13"/>
        <v>8.85816692268305</v>
      </c>
      <c r="S61" s="8">
        <f t="shared" si="13"/>
        <v>9.314798598949212</v>
      </c>
    </row>
    <row r="62" spans="1:19" ht="13.5" customHeight="1">
      <c r="A62" s="53"/>
      <c r="B62" s="57"/>
      <c r="C62" s="7" t="s">
        <v>0</v>
      </c>
      <c r="D62" s="44">
        <v>466</v>
      </c>
      <c r="E62" s="19">
        <v>528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9136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5" t="s">
        <v>21</v>
      </c>
      <c r="C63" s="5" t="s">
        <v>86</v>
      </c>
      <c r="D63" s="43">
        <v>404</v>
      </c>
      <c r="E63" s="22">
        <v>399</v>
      </c>
      <c r="F63" s="22">
        <v>595</v>
      </c>
      <c r="G63" s="22">
        <v>961</v>
      </c>
      <c r="H63" s="22">
        <v>1939</v>
      </c>
      <c r="I63" s="22">
        <v>1971</v>
      </c>
      <c r="J63" s="22">
        <v>1714</v>
      </c>
      <c r="K63" s="23">
        <v>7983</v>
      </c>
      <c r="L63" s="21">
        <f>+D63/D$66*100</f>
        <v>92.66055045871559</v>
      </c>
      <c r="M63" s="15">
        <f aca="true" t="shared" si="14" ref="M63:S66">+E63/E$66*100</f>
        <v>86.55097613882863</v>
      </c>
      <c r="N63" s="15">
        <f t="shared" si="14"/>
        <v>85.61151079136691</v>
      </c>
      <c r="O63" s="15">
        <f t="shared" si="14"/>
        <v>84.1506129597198</v>
      </c>
      <c r="P63" s="15">
        <f t="shared" si="14"/>
        <v>83.18318318318319</v>
      </c>
      <c r="Q63" s="15">
        <f t="shared" si="14"/>
        <v>83.72982158028887</v>
      </c>
      <c r="R63" s="15">
        <f t="shared" si="14"/>
        <v>84.97768963807634</v>
      </c>
      <c r="S63" s="8">
        <f t="shared" si="14"/>
        <v>84.6015260703688</v>
      </c>
    </row>
    <row r="64" spans="1:19" ht="13.5" customHeight="1">
      <c r="A64" s="67"/>
      <c r="B64" s="55"/>
      <c r="C64" s="7" t="s">
        <v>87</v>
      </c>
      <c r="D64" s="44">
        <v>14</v>
      </c>
      <c r="E64" s="19">
        <v>31</v>
      </c>
      <c r="F64" s="19">
        <v>47</v>
      </c>
      <c r="G64" s="19">
        <v>72</v>
      </c>
      <c r="H64" s="19">
        <v>177</v>
      </c>
      <c r="I64" s="19">
        <v>197</v>
      </c>
      <c r="J64" s="19">
        <v>150</v>
      </c>
      <c r="K64" s="20">
        <v>688</v>
      </c>
      <c r="L64" s="21">
        <f>+D64/D$66*100</f>
        <v>3.211009174311927</v>
      </c>
      <c r="M64" s="15">
        <f t="shared" si="14"/>
        <v>6.724511930585683</v>
      </c>
      <c r="N64" s="15">
        <f t="shared" si="14"/>
        <v>6.762589928057554</v>
      </c>
      <c r="O64" s="15">
        <f t="shared" si="14"/>
        <v>6.304728546409807</v>
      </c>
      <c r="P64" s="15">
        <f t="shared" si="14"/>
        <v>7.5933075933075935</v>
      </c>
      <c r="Q64" s="15">
        <f t="shared" si="14"/>
        <v>8.368734069668648</v>
      </c>
      <c r="R64" s="15">
        <f t="shared" si="14"/>
        <v>7.4367873078829945</v>
      </c>
      <c r="S64" s="8">
        <f t="shared" si="14"/>
        <v>7.2912250953793984</v>
      </c>
    </row>
    <row r="65" spans="1:19" ht="13.5" customHeight="1">
      <c r="A65" s="67"/>
      <c r="B65" s="55"/>
      <c r="C65" s="7" t="s">
        <v>88</v>
      </c>
      <c r="D65" s="44">
        <v>18</v>
      </c>
      <c r="E65" s="19">
        <v>31</v>
      </c>
      <c r="F65" s="19">
        <v>53</v>
      </c>
      <c r="G65" s="19">
        <v>109</v>
      </c>
      <c r="H65" s="19">
        <v>215</v>
      </c>
      <c r="I65" s="19">
        <v>186</v>
      </c>
      <c r="J65" s="19">
        <v>153</v>
      </c>
      <c r="K65" s="20">
        <v>765</v>
      </c>
      <c r="L65" s="21">
        <f>+D65/D$66*100</f>
        <v>4.128440366972478</v>
      </c>
      <c r="M65" s="15">
        <f t="shared" si="14"/>
        <v>6.724511930585683</v>
      </c>
      <c r="N65" s="15">
        <f t="shared" si="14"/>
        <v>7.625899280575539</v>
      </c>
      <c r="O65" s="15">
        <f t="shared" si="14"/>
        <v>9.544658493870402</v>
      </c>
      <c r="P65" s="15">
        <f t="shared" si="14"/>
        <v>9.223509223509224</v>
      </c>
      <c r="Q65" s="15">
        <f t="shared" si="14"/>
        <v>7.90144435004248</v>
      </c>
      <c r="R65" s="15">
        <f t="shared" si="14"/>
        <v>7.585523054040655</v>
      </c>
      <c r="S65" s="8">
        <f t="shared" si="14"/>
        <v>8.107248834251802</v>
      </c>
    </row>
    <row r="66" spans="1:19" ht="13.5" customHeight="1">
      <c r="A66" s="67"/>
      <c r="B66" s="55"/>
      <c r="C66" s="9" t="s">
        <v>0</v>
      </c>
      <c r="D66" s="45">
        <v>436</v>
      </c>
      <c r="E66" s="24">
        <v>461</v>
      </c>
      <c r="F66" s="24">
        <v>695</v>
      </c>
      <c r="G66" s="24">
        <v>1142</v>
      </c>
      <c r="H66" s="24">
        <v>2331</v>
      </c>
      <c r="I66" s="24">
        <v>2354</v>
      </c>
      <c r="J66" s="24">
        <v>2017</v>
      </c>
      <c r="K66" s="25">
        <v>9436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3"/>
      <c r="B67" s="56" t="s">
        <v>22</v>
      </c>
      <c r="C67" s="7" t="s">
        <v>86</v>
      </c>
      <c r="D67" s="44">
        <v>231</v>
      </c>
      <c r="E67" s="19">
        <v>192</v>
      </c>
      <c r="F67" s="19">
        <v>302</v>
      </c>
      <c r="G67" s="19">
        <v>598</v>
      </c>
      <c r="H67" s="19">
        <v>1393</v>
      </c>
      <c r="I67" s="19">
        <v>1417</v>
      </c>
      <c r="J67" s="19">
        <v>1178</v>
      </c>
      <c r="K67" s="20">
        <v>5311</v>
      </c>
      <c r="L67" s="26">
        <f>+D67/D$70*100</f>
        <v>93.14516129032258</v>
      </c>
      <c r="M67" s="14">
        <f aca="true" t="shared" si="15" ref="M67:S70">+E67/E$70*100</f>
        <v>88.07339449541286</v>
      </c>
      <c r="N67" s="14">
        <f t="shared" si="15"/>
        <v>90.96385542168674</v>
      </c>
      <c r="O67" s="14">
        <f t="shared" si="15"/>
        <v>87.68328445747801</v>
      </c>
      <c r="P67" s="14">
        <f t="shared" si="15"/>
        <v>82.91666666666667</v>
      </c>
      <c r="Q67" s="14">
        <f t="shared" si="15"/>
        <v>86.82598039215686</v>
      </c>
      <c r="R67" s="14">
        <f t="shared" si="15"/>
        <v>85.92268417213714</v>
      </c>
      <c r="S67" s="6">
        <f t="shared" si="15"/>
        <v>86.17556384877496</v>
      </c>
    </row>
    <row r="68" spans="1:19" ht="13.5" customHeight="1">
      <c r="A68" s="53"/>
      <c r="B68" s="55"/>
      <c r="C68" s="7" t="s">
        <v>87</v>
      </c>
      <c r="D68" s="44">
        <v>11</v>
      </c>
      <c r="E68" s="19">
        <v>14</v>
      </c>
      <c r="F68" s="19">
        <v>13</v>
      </c>
      <c r="G68" s="19">
        <v>42</v>
      </c>
      <c r="H68" s="19">
        <v>163</v>
      </c>
      <c r="I68" s="19">
        <v>127</v>
      </c>
      <c r="J68" s="19">
        <v>121</v>
      </c>
      <c r="K68" s="20">
        <v>491</v>
      </c>
      <c r="L68" s="21">
        <f>+D68/D$70*100</f>
        <v>4.435483870967742</v>
      </c>
      <c r="M68" s="15">
        <f t="shared" si="15"/>
        <v>6.422018348623854</v>
      </c>
      <c r="N68" s="15">
        <f t="shared" si="15"/>
        <v>3.91566265060241</v>
      </c>
      <c r="O68" s="15">
        <f t="shared" si="15"/>
        <v>6.158357771260997</v>
      </c>
      <c r="P68" s="15">
        <f t="shared" si="15"/>
        <v>9.702380952380953</v>
      </c>
      <c r="Q68" s="15">
        <f t="shared" si="15"/>
        <v>7.7818627450980395</v>
      </c>
      <c r="R68" s="15">
        <f t="shared" si="15"/>
        <v>8.825674690007295</v>
      </c>
      <c r="S68" s="8">
        <f t="shared" si="15"/>
        <v>7.966899237384391</v>
      </c>
    </row>
    <row r="69" spans="1:19" ht="13.5" customHeight="1">
      <c r="A69" s="53"/>
      <c r="B69" s="55"/>
      <c r="C69" s="7" t="s">
        <v>88</v>
      </c>
      <c r="D69" s="44">
        <v>6</v>
      </c>
      <c r="E69" s="19">
        <v>12</v>
      </c>
      <c r="F69" s="19">
        <v>17</v>
      </c>
      <c r="G69" s="19">
        <v>42</v>
      </c>
      <c r="H69" s="19">
        <v>124</v>
      </c>
      <c r="I69" s="19">
        <v>88</v>
      </c>
      <c r="J69" s="19">
        <v>72</v>
      </c>
      <c r="K69" s="20">
        <v>361</v>
      </c>
      <c r="L69" s="21">
        <f>+D69/D$70*100</f>
        <v>2.4193548387096775</v>
      </c>
      <c r="M69" s="15">
        <f t="shared" si="15"/>
        <v>5.5045871559633035</v>
      </c>
      <c r="N69" s="15">
        <f t="shared" si="15"/>
        <v>5.120481927710843</v>
      </c>
      <c r="O69" s="15">
        <f t="shared" si="15"/>
        <v>6.158357771260997</v>
      </c>
      <c r="P69" s="15">
        <f t="shared" si="15"/>
        <v>7.380952380952381</v>
      </c>
      <c r="Q69" s="15">
        <f t="shared" si="15"/>
        <v>5.392156862745098</v>
      </c>
      <c r="R69" s="15">
        <f t="shared" si="15"/>
        <v>5.25164113785558</v>
      </c>
      <c r="S69" s="8">
        <f t="shared" si="15"/>
        <v>5.857536913840662</v>
      </c>
    </row>
    <row r="70" spans="1:19" ht="13.5" customHeight="1">
      <c r="A70" s="53"/>
      <c r="B70" s="57"/>
      <c r="C70" s="7" t="s">
        <v>0</v>
      </c>
      <c r="D70" s="44">
        <v>248</v>
      </c>
      <c r="E70" s="19">
        <v>218</v>
      </c>
      <c r="F70" s="19">
        <v>332</v>
      </c>
      <c r="G70" s="19">
        <v>682</v>
      </c>
      <c r="H70" s="19">
        <v>1680</v>
      </c>
      <c r="I70" s="19">
        <v>1632</v>
      </c>
      <c r="J70" s="19">
        <v>1371</v>
      </c>
      <c r="K70" s="20">
        <v>6163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5" t="s">
        <v>0</v>
      </c>
      <c r="C71" s="5" t="s">
        <v>86</v>
      </c>
      <c r="D71" s="43">
        <v>8009</v>
      </c>
      <c r="E71" s="22">
        <v>7262</v>
      </c>
      <c r="F71" s="22">
        <v>8318</v>
      </c>
      <c r="G71" s="22">
        <v>16268</v>
      </c>
      <c r="H71" s="22">
        <v>45117</v>
      </c>
      <c r="I71" s="22">
        <v>59808</v>
      </c>
      <c r="J71" s="22">
        <v>54442</v>
      </c>
      <c r="K71" s="23">
        <v>199224</v>
      </c>
      <c r="L71" s="21">
        <f>+D71/D$74*100</f>
        <v>93.06297931675576</v>
      </c>
      <c r="M71" s="15">
        <f aca="true" t="shared" si="16" ref="M71:S74">+E71/E$74*100</f>
        <v>89.14804812177756</v>
      </c>
      <c r="N71" s="15">
        <f t="shared" si="16"/>
        <v>84.6615776081425</v>
      </c>
      <c r="O71" s="15">
        <f t="shared" si="16"/>
        <v>83.43419837932096</v>
      </c>
      <c r="P71" s="15">
        <f t="shared" si="16"/>
        <v>82.70609154735935</v>
      </c>
      <c r="Q71" s="15">
        <f t="shared" si="16"/>
        <v>83.81165919282512</v>
      </c>
      <c r="R71" s="15">
        <f t="shared" si="16"/>
        <v>85.08556692974916</v>
      </c>
      <c r="S71" s="8">
        <f t="shared" si="16"/>
        <v>84.42732369655593</v>
      </c>
    </row>
    <row r="72" spans="1:19" ht="13.5" customHeight="1">
      <c r="A72" s="67"/>
      <c r="B72" s="55"/>
      <c r="C72" s="7" t="s">
        <v>87</v>
      </c>
      <c r="D72" s="44">
        <v>272</v>
      </c>
      <c r="E72" s="19">
        <v>414</v>
      </c>
      <c r="F72" s="19">
        <v>643</v>
      </c>
      <c r="G72" s="19">
        <v>1400</v>
      </c>
      <c r="H72" s="19">
        <v>4262</v>
      </c>
      <c r="I72" s="19">
        <v>5396</v>
      </c>
      <c r="J72" s="19">
        <v>4440</v>
      </c>
      <c r="K72" s="20">
        <v>16827</v>
      </c>
      <c r="L72" s="21">
        <f>+D72/D$74*100</f>
        <v>3.160585637927028</v>
      </c>
      <c r="M72" s="15">
        <f t="shared" si="16"/>
        <v>5.082248956543089</v>
      </c>
      <c r="N72" s="15">
        <f t="shared" si="16"/>
        <v>6.544529262086514</v>
      </c>
      <c r="O72" s="15">
        <f t="shared" si="16"/>
        <v>7.180223612678223</v>
      </c>
      <c r="P72" s="15">
        <f t="shared" si="16"/>
        <v>7.812872357976939</v>
      </c>
      <c r="Q72" s="15">
        <f t="shared" si="16"/>
        <v>7.561659192825113</v>
      </c>
      <c r="R72" s="15">
        <f t="shared" si="16"/>
        <v>6.939126357740095</v>
      </c>
      <c r="S72" s="8">
        <f t="shared" si="16"/>
        <v>7.130961007920465</v>
      </c>
    </row>
    <row r="73" spans="1:19" ht="13.5" customHeight="1">
      <c r="A73" s="67"/>
      <c r="B73" s="55"/>
      <c r="C73" s="7" t="s">
        <v>88</v>
      </c>
      <c r="D73" s="44">
        <v>325</v>
      </c>
      <c r="E73" s="19">
        <v>470</v>
      </c>
      <c r="F73" s="19">
        <v>864</v>
      </c>
      <c r="G73" s="19">
        <v>1830</v>
      </c>
      <c r="H73" s="19">
        <v>5172</v>
      </c>
      <c r="I73" s="19">
        <v>6156</v>
      </c>
      <c r="J73" s="19">
        <v>5103</v>
      </c>
      <c r="K73" s="20">
        <v>19920</v>
      </c>
      <c r="L73" s="21">
        <f>+D73/D$74*100</f>
        <v>3.7764350453172204</v>
      </c>
      <c r="M73" s="15">
        <f t="shared" si="16"/>
        <v>5.769702921679352</v>
      </c>
      <c r="N73" s="15">
        <f t="shared" si="16"/>
        <v>8.793893129770993</v>
      </c>
      <c r="O73" s="15">
        <f t="shared" si="16"/>
        <v>9.38557800800082</v>
      </c>
      <c r="P73" s="15">
        <f t="shared" si="16"/>
        <v>9.48103609466371</v>
      </c>
      <c r="Q73" s="15">
        <f t="shared" si="16"/>
        <v>8.626681614349776</v>
      </c>
      <c r="R73" s="15">
        <f t="shared" si="16"/>
        <v>7.975306712510745</v>
      </c>
      <c r="S73" s="8">
        <f t="shared" si="16"/>
        <v>8.441715295523602</v>
      </c>
    </row>
    <row r="74" spans="1:19" ht="13.5" customHeight="1" thickBot="1">
      <c r="A74" s="72"/>
      <c r="B74" s="66"/>
      <c r="C74" s="38" t="s">
        <v>0</v>
      </c>
      <c r="D74" s="46">
        <v>8606</v>
      </c>
      <c r="E74" s="39">
        <v>8146</v>
      </c>
      <c r="F74" s="39">
        <v>9825</v>
      </c>
      <c r="G74" s="39">
        <v>19498</v>
      </c>
      <c r="H74" s="39">
        <v>54551</v>
      </c>
      <c r="I74" s="39">
        <v>71360</v>
      </c>
      <c r="J74" s="39">
        <v>63985</v>
      </c>
      <c r="K74" s="40">
        <v>235971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2" t="s">
        <v>81</v>
      </c>
      <c r="B75" s="56" t="s">
        <v>23</v>
      </c>
      <c r="C75" s="7" t="s">
        <v>86</v>
      </c>
      <c r="D75" s="44">
        <v>922</v>
      </c>
      <c r="E75" s="19">
        <v>802</v>
      </c>
      <c r="F75" s="19">
        <v>828</v>
      </c>
      <c r="G75" s="19">
        <v>1644</v>
      </c>
      <c r="H75" s="19">
        <v>5679</v>
      </c>
      <c r="I75" s="19">
        <v>8885</v>
      </c>
      <c r="J75" s="19">
        <v>8716</v>
      </c>
      <c r="K75" s="20">
        <v>27476</v>
      </c>
      <c r="L75" s="21">
        <f>+D75/D$78*100</f>
        <v>93.69918699186992</v>
      </c>
      <c r="M75" s="15">
        <f aca="true" t="shared" si="17" ref="M75:S78">+E75/E$78*100</f>
        <v>88.91352549889136</v>
      </c>
      <c r="N75" s="15">
        <f t="shared" si="17"/>
        <v>83.38368580060424</v>
      </c>
      <c r="O75" s="15">
        <f t="shared" si="17"/>
        <v>82.40601503759399</v>
      </c>
      <c r="P75" s="15">
        <f t="shared" si="17"/>
        <v>82.04276220745449</v>
      </c>
      <c r="Q75" s="15">
        <f t="shared" si="17"/>
        <v>83.48994549896635</v>
      </c>
      <c r="R75" s="15">
        <f t="shared" si="17"/>
        <v>84.90161698811612</v>
      </c>
      <c r="S75" s="8">
        <f t="shared" si="17"/>
        <v>84.01418786692759</v>
      </c>
    </row>
    <row r="76" spans="1:19" ht="13.5" customHeight="1">
      <c r="A76" s="53"/>
      <c r="B76" s="55"/>
      <c r="C76" s="7" t="s">
        <v>87</v>
      </c>
      <c r="D76" s="44">
        <v>26</v>
      </c>
      <c r="E76" s="19">
        <v>45</v>
      </c>
      <c r="F76" s="19">
        <v>72</v>
      </c>
      <c r="G76" s="19">
        <v>145</v>
      </c>
      <c r="H76" s="19">
        <v>550</v>
      </c>
      <c r="I76" s="19">
        <v>838</v>
      </c>
      <c r="J76" s="19">
        <v>730</v>
      </c>
      <c r="K76" s="20">
        <v>2406</v>
      </c>
      <c r="L76" s="21">
        <f>+D76/D$78*100</f>
        <v>2.642276422764228</v>
      </c>
      <c r="M76" s="15">
        <f t="shared" si="17"/>
        <v>4.988913525498892</v>
      </c>
      <c r="N76" s="15">
        <f t="shared" si="17"/>
        <v>7.250755287009064</v>
      </c>
      <c r="O76" s="15">
        <f t="shared" si="17"/>
        <v>7.268170426065162</v>
      </c>
      <c r="P76" s="15">
        <f t="shared" si="17"/>
        <v>7.945680439179428</v>
      </c>
      <c r="Q76" s="15">
        <f t="shared" si="17"/>
        <v>7.874459688028566</v>
      </c>
      <c r="R76" s="15">
        <f t="shared" si="17"/>
        <v>7.1108513539840255</v>
      </c>
      <c r="S76" s="8">
        <f t="shared" si="17"/>
        <v>7.356898238747554</v>
      </c>
    </row>
    <row r="77" spans="1:19" ht="13.5" customHeight="1">
      <c r="A77" s="53"/>
      <c r="B77" s="55"/>
      <c r="C77" s="7" t="s">
        <v>88</v>
      </c>
      <c r="D77" s="44">
        <v>36</v>
      </c>
      <c r="E77" s="19">
        <v>55</v>
      </c>
      <c r="F77" s="19">
        <v>93</v>
      </c>
      <c r="G77" s="19">
        <v>206</v>
      </c>
      <c r="H77" s="19">
        <v>693</v>
      </c>
      <c r="I77" s="19">
        <v>919</v>
      </c>
      <c r="J77" s="19">
        <v>820</v>
      </c>
      <c r="K77" s="20">
        <v>2822</v>
      </c>
      <c r="L77" s="21">
        <f>+D77/D$78*100</f>
        <v>3.6585365853658534</v>
      </c>
      <c r="M77" s="15">
        <f t="shared" si="17"/>
        <v>6.097560975609756</v>
      </c>
      <c r="N77" s="15">
        <f t="shared" si="17"/>
        <v>9.365558912386707</v>
      </c>
      <c r="O77" s="15">
        <f t="shared" si="17"/>
        <v>10.325814536340852</v>
      </c>
      <c r="P77" s="15">
        <f t="shared" si="17"/>
        <v>10.01155735336608</v>
      </c>
      <c r="Q77" s="15">
        <f t="shared" si="17"/>
        <v>8.635594813005074</v>
      </c>
      <c r="R77" s="15">
        <f t="shared" si="17"/>
        <v>7.987531657899864</v>
      </c>
      <c r="S77" s="8">
        <f t="shared" si="17"/>
        <v>8.628913894324853</v>
      </c>
    </row>
    <row r="78" spans="1:19" ht="13.5" customHeight="1" thickBot="1">
      <c r="A78" s="53"/>
      <c r="B78" s="57"/>
      <c r="C78" s="7" t="s">
        <v>0</v>
      </c>
      <c r="D78" s="44">
        <v>984</v>
      </c>
      <c r="E78" s="19">
        <v>902</v>
      </c>
      <c r="F78" s="19">
        <v>993</v>
      </c>
      <c r="G78" s="19">
        <v>1995</v>
      </c>
      <c r="H78" s="19">
        <v>6922</v>
      </c>
      <c r="I78" s="19">
        <v>10642</v>
      </c>
      <c r="J78" s="19">
        <v>10266</v>
      </c>
      <c r="K78" s="20">
        <v>32704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8" t="s">
        <v>24</v>
      </c>
      <c r="C79" s="31" t="s">
        <v>86</v>
      </c>
      <c r="D79" s="47">
        <v>1023</v>
      </c>
      <c r="E79" s="32">
        <v>851</v>
      </c>
      <c r="F79" s="32">
        <v>770</v>
      </c>
      <c r="G79" s="32">
        <v>1539</v>
      </c>
      <c r="H79" s="32">
        <v>4778</v>
      </c>
      <c r="I79" s="32">
        <v>7350</v>
      </c>
      <c r="J79" s="32">
        <v>7151</v>
      </c>
      <c r="K79" s="33">
        <v>23462</v>
      </c>
      <c r="L79" s="34">
        <f>+D79/D$82*100</f>
        <v>93.68131868131869</v>
      </c>
      <c r="M79" s="35">
        <f aca="true" t="shared" si="18" ref="M79:S82">+E79/E$82*100</f>
        <v>91.21114683815648</v>
      </c>
      <c r="N79" s="35">
        <f t="shared" si="18"/>
        <v>84.89525909592062</v>
      </c>
      <c r="O79" s="35">
        <f t="shared" si="18"/>
        <v>82.5201072386059</v>
      </c>
      <c r="P79" s="35">
        <f t="shared" si="18"/>
        <v>82.03983516483517</v>
      </c>
      <c r="Q79" s="35">
        <f t="shared" si="18"/>
        <v>82.50084184532496</v>
      </c>
      <c r="R79" s="35">
        <f t="shared" si="18"/>
        <v>83.46171802054155</v>
      </c>
      <c r="S79" s="49">
        <f t="shared" si="18"/>
        <v>83.5006050252687</v>
      </c>
    </row>
    <row r="80" spans="1:19" ht="13.5" customHeight="1">
      <c r="A80" s="67"/>
      <c r="B80" s="55"/>
      <c r="C80" s="7" t="s">
        <v>87</v>
      </c>
      <c r="D80" s="44">
        <v>26</v>
      </c>
      <c r="E80" s="19">
        <v>38</v>
      </c>
      <c r="F80" s="19">
        <v>59</v>
      </c>
      <c r="G80" s="19">
        <v>128</v>
      </c>
      <c r="H80" s="19">
        <v>410</v>
      </c>
      <c r="I80" s="19">
        <v>634</v>
      </c>
      <c r="J80" s="19">
        <v>565</v>
      </c>
      <c r="K80" s="20">
        <v>1860</v>
      </c>
      <c r="L80" s="21">
        <f>+D80/D$82*100</f>
        <v>2.380952380952381</v>
      </c>
      <c r="M80" s="15">
        <f t="shared" si="18"/>
        <v>4.072883172561629</v>
      </c>
      <c r="N80" s="15">
        <f t="shared" si="18"/>
        <v>6.504961411245866</v>
      </c>
      <c r="O80" s="15">
        <f t="shared" si="18"/>
        <v>6.863270777479894</v>
      </c>
      <c r="P80" s="15">
        <f t="shared" si="18"/>
        <v>7.039835164835165</v>
      </c>
      <c r="Q80" s="15">
        <f t="shared" si="18"/>
        <v>7.11639914693007</v>
      </c>
      <c r="R80" s="15">
        <f t="shared" si="18"/>
        <v>6.594304388422036</v>
      </c>
      <c r="S80" s="8">
        <f t="shared" si="18"/>
        <v>6.619688234038009</v>
      </c>
    </row>
    <row r="81" spans="1:19" ht="13.5" customHeight="1">
      <c r="A81" s="67"/>
      <c r="B81" s="55"/>
      <c r="C81" s="7" t="s">
        <v>88</v>
      </c>
      <c r="D81" s="44">
        <v>43</v>
      </c>
      <c r="E81" s="19">
        <v>44</v>
      </c>
      <c r="F81" s="19">
        <v>78</v>
      </c>
      <c r="G81" s="19">
        <v>198</v>
      </c>
      <c r="H81" s="19">
        <v>636</v>
      </c>
      <c r="I81" s="19">
        <v>925</v>
      </c>
      <c r="J81" s="19">
        <v>852</v>
      </c>
      <c r="K81" s="20">
        <v>2776</v>
      </c>
      <c r="L81" s="21">
        <f>+D81/D$82*100</f>
        <v>3.9377289377289375</v>
      </c>
      <c r="M81" s="15">
        <f t="shared" si="18"/>
        <v>4.715969989281887</v>
      </c>
      <c r="N81" s="15">
        <f t="shared" si="18"/>
        <v>8.599779492833518</v>
      </c>
      <c r="O81" s="15">
        <f t="shared" si="18"/>
        <v>10.616621983914209</v>
      </c>
      <c r="P81" s="15">
        <f t="shared" si="18"/>
        <v>10.92032967032967</v>
      </c>
      <c r="Q81" s="15">
        <f t="shared" si="18"/>
        <v>10.382759007744976</v>
      </c>
      <c r="R81" s="15">
        <f t="shared" si="18"/>
        <v>9.943977591036415</v>
      </c>
      <c r="S81" s="8">
        <f t="shared" si="18"/>
        <v>9.879706740693289</v>
      </c>
    </row>
    <row r="82" spans="1:19" ht="13.5" customHeight="1" thickBot="1">
      <c r="A82" s="67"/>
      <c r="B82" s="59"/>
      <c r="C82" s="28" t="s">
        <v>0</v>
      </c>
      <c r="D82" s="48">
        <v>1092</v>
      </c>
      <c r="E82" s="29">
        <v>933</v>
      </c>
      <c r="F82" s="29">
        <v>907</v>
      </c>
      <c r="G82" s="29">
        <v>1865</v>
      </c>
      <c r="H82" s="29">
        <v>5824</v>
      </c>
      <c r="I82" s="29">
        <v>8909</v>
      </c>
      <c r="J82" s="29">
        <v>8568</v>
      </c>
      <c r="K82" s="30">
        <v>28098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3"/>
      <c r="B83" s="56" t="s">
        <v>25</v>
      </c>
      <c r="C83" s="7" t="s">
        <v>86</v>
      </c>
      <c r="D83" s="44">
        <v>776</v>
      </c>
      <c r="E83" s="19">
        <v>700</v>
      </c>
      <c r="F83" s="19">
        <v>727</v>
      </c>
      <c r="G83" s="19">
        <v>1238</v>
      </c>
      <c r="H83" s="19">
        <v>3318</v>
      </c>
      <c r="I83" s="19">
        <v>4396</v>
      </c>
      <c r="J83" s="19">
        <v>4376</v>
      </c>
      <c r="K83" s="20">
        <v>15531</v>
      </c>
      <c r="L83" s="21">
        <f>+D83/D$86*100</f>
        <v>91.29411764705883</v>
      </c>
      <c r="M83" s="15">
        <f aca="true" t="shared" si="19" ref="M83:S86">+E83/E$86*100</f>
        <v>90.20618556701031</v>
      </c>
      <c r="N83" s="15">
        <f t="shared" si="19"/>
        <v>84.24101969872537</v>
      </c>
      <c r="O83" s="15">
        <f t="shared" si="19"/>
        <v>81.44736842105263</v>
      </c>
      <c r="P83" s="15">
        <f t="shared" si="19"/>
        <v>82.10838901262065</v>
      </c>
      <c r="Q83" s="15">
        <f t="shared" si="19"/>
        <v>84.45725264169069</v>
      </c>
      <c r="R83" s="15">
        <f t="shared" si="19"/>
        <v>84.69131023804916</v>
      </c>
      <c r="S83" s="8">
        <f t="shared" si="19"/>
        <v>84.30680707849311</v>
      </c>
    </row>
    <row r="84" spans="1:19" ht="13.5" customHeight="1">
      <c r="A84" s="53"/>
      <c r="B84" s="55"/>
      <c r="C84" s="7" t="s">
        <v>87</v>
      </c>
      <c r="D84" s="44">
        <v>41</v>
      </c>
      <c r="E84" s="19">
        <v>39</v>
      </c>
      <c r="F84" s="19">
        <v>60</v>
      </c>
      <c r="G84" s="19">
        <v>121</v>
      </c>
      <c r="H84" s="19">
        <v>314</v>
      </c>
      <c r="I84" s="19">
        <v>359</v>
      </c>
      <c r="J84" s="19">
        <v>341</v>
      </c>
      <c r="K84" s="20">
        <v>1275</v>
      </c>
      <c r="L84" s="21">
        <f>+D84/D$86*100</f>
        <v>4.823529411764706</v>
      </c>
      <c r="M84" s="15">
        <f t="shared" si="19"/>
        <v>5.025773195876289</v>
      </c>
      <c r="N84" s="15">
        <f t="shared" si="19"/>
        <v>6.952491309385864</v>
      </c>
      <c r="O84" s="15">
        <f t="shared" si="19"/>
        <v>7.9605263157894735</v>
      </c>
      <c r="P84" s="15">
        <f t="shared" si="19"/>
        <v>7.770353872803762</v>
      </c>
      <c r="Q84" s="15">
        <f t="shared" si="19"/>
        <v>6.897214217098943</v>
      </c>
      <c r="R84" s="15">
        <f t="shared" si="19"/>
        <v>6.599574221017999</v>
      </c>
      <c r="S84" s="8">
        <f t="shared" si="19"/>
        <v>6.921072630550428</v>
      </c>
    </row>
    <row r="85" spans="1:19" ht="13.5" customHeight="1">
      <c r="A85" s="53"/>
      <c r="B85" s="55"/>
      <c r="C85" s="7" t="s">
        <v>88</v>
      </c>
      <c r="D85" s="44">
        <v>33</v>
      </c>
      <c r="E85" s="19">
        <v>37</v>
      </c>
      <c r="F85" s="19">
        <v>76</v>
      </c>
      <c r="G85" s="19">
        <v>161</v>
      </c>
      <c r="H85" s="19">
        <v>409</v>
      </c>
      <c r="I85" s="19">
        <v>450</v>
      </c>
      <c r="J85" s="19">
        <v>450</v>
      </c>
      <c r="K85" s="20">
        <v>1616</v>
      </c>
      <c r="L85" s="21">
        <f>+D85/D$86*100</f>
        <v>3.882352941176471</v>
      </c>
      <c r="M85" s="15">
        <f t="shared" si="19"/>
        <v>4.768041237113402</v>
      </c>
      <c r="N85" s="15">
        <f t="shared" si="19"/>
        <v>8.80648899188876</v>
      </c>
      <c r="O85" s="15">
        <f t="shared" si="19"/>
        <v>10.592105263157894</v>
      </c>
      <c r="P85" s="15">
        <f t="shared" si="19"/>
        <v>10.1212571145756</v>
      </c>
      <c r="Q85" s="15">
        <f t="shared" si="19"/>
        <v>8.645533141210375</v>
      </c>
      <c r="R85" s="15">
        <f t="shared" si="19"/>
        <v>8.709115540932844</v>
      </c>
      <c r="S85" s="8">
        <f t="shared" si="19"/>
        <v>8.772120290956465</v>
      </c>
    </row>
    <row r="86" spans="1:19" ht="13.5" customHeight="1">
      <c r="A86" s="53"/>
      <c r="B86" s="57"/>
      <c r="C86" s="7" t="s">
        <v>0</v>
      </c>
      <c r="D86" s="44">
        <v>850</v>
      </c>
      <c r="E86" s="19">
        <v>776</v>
      </c>
      <c r="F86" s="19">
        <v>863</v>
      </c>
      <c r="G86" s="19">
        <v>1520</v>
      </c>
      <c r="H86" s="19">
        <v>4041</v>
      </c>
      <c r="I86" s="19">
        <v>5205</v>
      </c>
      <c r="J86" s="19">
        <v>5167</v>
      </c>
      <c r="K86" s="20">
        <v>18422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5" t="s">
        <v>26</v>
      </c>
      <c r="C87" s="5" t="s">
        <v>86</v>
      </c>
      <c r="D87" s="43">
        <v>234</v>
      </c>
      <c r="E87" s="22">
        <v>199</v>
      </c>
      <c r="F87" s="22">
        <v>226</v>
      </c>
      <c r="G87" s="22">
        <v>420</v>
      </c>
      <c r="H87" s="22">
        <v>1026</v>
      </c>
      <c r="I87" s="22">
        <v>1300</v>
      </c>
      <c r="J87" s="22">
        <v>1076</v>
      </c>
      <c r="K87" s="23">
        <v>4481</v>
      </c>
      <c r="L87" s="21">
        <f>+D87/D$90*100</f>
        <v>94.73684210526315</v>
      </c>
      <c r="M87" s="15">
        <f aca="true" t="shared" si="20" ref="M87:S90">+E87/E$90*100</f>
        <v>89.23766816143498</v>
      </c>
      <c r="N87" s="15">
        <f t="shared" si="20"/>
        <v>87.25868725868726</v>
      </c>
      <c r="O87" s="15">
        <f t="shared" si="20"/>
        <v>85.71428571428571</v>
      </c>
      <c r="P87" s="15">
        <f t="shared" si="20"/>
        <v>86.14609571788414</v>
      </c>
      <c r="Q87" s="15">
        <f t="shared" si="20"/>
        <v>85.52631578947368</v>
      </c>
      <c r="R87" s="15">
        <f t="shared" si="20"/>
        <v>86.14891913530825</v>
      </c>
      <c r="S87" s="8">
        <f t="shared" si="20"/>
        <v>86.5224946900946</v>
      </c>
    </row>
    <row r="88" spans="1:19" ht="13.5" customHeight="1">
      <c r="A88" s="67"/>
      <c r="B88" s="55"/>
      <c r="C88" s="7" t="s">
        <v>87</v>
      </c>
      <c r="D88" s="44">
        <v>6</v>
      </c>
      <c r="E88" s="19">
        <v>10</v>
      </c>
      <c r="F88" s="19">
        <v>15</v>
      </c>
      <c r="G88" s="19">
        <v>27</v>
      </c>
      <c r="H88" s="19">
        <v>75</v>
      </c>
      <c r="I88" s="19">
        <v>97</v>
      </c>
      <c r="J88" s="19">
        <v>84</v>
      </c>
      <c r="K88" s="20">
        <v>314</v>
      </c>
      <c r="L88" s="21">
        <f>+D88/D$90*100</f>
        <v>2.42914979757085</v>
      </c>
      <c r="M88" s="15">
        <f t="shared" si="20"/>
        <v>4.484304932735426</v>
      </c>
      <c r="N88" s="15">
        <f t="shared" si="20"/>
        <v>5.7915057915057915</v>
      </c>
      <c r="O88" s="15">
        <f t="shared" si="20"/>
        <v>5.510204081632653</v>
      </c>
      <c r="P88" s="15">
        <f t="shared" si="20"/>
        <v>6.297229219143577</v>
      </c>
      <c r="Q88" s="15">
        <f t="shared" si="20"/>
        <v>6.381578947368421</v>
      </c>
      <c r="R88" s="15">
        <f t="shared" si="20"/>
        <v>6.725380304243394</v>
      </c>
      <c r="S88" s="8">
        <f t="shared" si="20"/>
        <v>6.062946514771191</v>
      </c>
    </row>
    <row r="89" spans="1:19" ht="13.5" customHeight="1">
      <c r="A89" s="67"/>
      <c r="B89" s="55"/>
      <c r="C89" s="7" t="s">
        <v>88</v>
      </c>
      <c r="D89" s="44">
        <v>7</v>
      </c>
      <c r="E89" s="19">
        <v>14</v>
      </c>
      <c r="F89" s="19">
        <v>18</v>
      </c>
      <c r="G89" s="19">
        <v>43</v>
      </c>
      <c r="H89" s="19">
        <v>90</v>
      </c>
      <c r="I89" s="19">
        <v>123</v>
      </c>
      <c r="J89" s="19">
        <v>89</v>
      </c>
      <c r="K89" s="20">
        <v>384</v>
      </c>
      <c r="L89" s="21">
        <f>+D89/D$90*100</f>
        <v>2.834008097165992</v>
      </c>
      <c r="M89" s="15">
        <f t="shared" si="20"/>
        <v>6.278026905829597</v>
      </c>
      <c r="N89" s="15">
        <f t="shared" si="20"/>
        <v>6.94980694980695</v>
      </c>
      <c r="O89" s="15">
        <f t="shared" si="20"/>
        <v>8.775510204081632</v>
      </c>
      <c r="P89" s="15">
        <f t="shared" si="20"/>
        <v>7.5566750629722925</v>
      </c>
      <c r="Q89" s="15">
        <f t="shared" si="20"/>
        <v>8.092105263157896</v>
      </c>
      <c r="R89" s="15">
        <f t="shared" si="20"/>
        <v>7.125700560448359</v>
      </c>
      <c r="S89" s="8">
        <f t="shared" si="20"/>
        <v>7.414558795134196</v>
      </c>
    </row>
    <row r="90" spans="1:19" ht="13.5" customHeight="1" thickBot="1">
      <c r="A90" s="67"/>
      <c r="B90" s="57"/>
      <c r="C90" s="7" t="s">
        <v>0</v>
      </c>
      <c r="D90" s="44">
        <v>247</v>
      </c>
      <c r="E90" s="19">
        <v>223</v>
      </c>
      <c r="F90" s="19">
        <v>259</v>
      </c>
      <c r="G90" s="19">
        <v>490</v>
      </c>
      <c r="H90" s="19">
        <v>1191</v>
      </c>
      <c r="I90" s="19">
        <v>1520</v>
      </c>
      <c r="J90" s="19">
        <v>1249</v>
      </c>
      <c r="K90" s="20">
        <v>5179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8" t="s">
        <v>27</v>
      </c>
      <c r="C91" s="31" t="s">
        <v>86</v>
      </c>
      <c r="D91" s="47">
        <v>430</v>
      </c>
      <c r="E91" s="32">
        <v>377</v>
      </c>
      <c r="F91" s="32">
        <v>349</v>
      </c>
      <c r="G91" s="32">
        <v>736</v>
      </c>
      <c r="H91" s="32">
        <v>2324</v>
      </c>
      <c r="I91" s="32">
        <v>3597</v>
      </c>
      <c r="J91" s="32">
        <v>3116</v>
      </c>
      <c r="K91" s="33">
        <v>10929</v>
      </c>
      <c r="L91" s="34">
        <f>+D91/D$94*100</f>
        <v>91.29511677282377</v>
      </c>
      <c r="M91" s="35">
        <f aca="true" t="shared" si="21" ref="M91:S94">+E91/E$94*100</f>
        <v>88.91509433962264</v>
      </c>
      <c r="N91" s="35">
        <f t="shared" si="21"/>
        <v>82.89786223277909</v>
      </c>
      <c r="O91" s="35">
        <f t="shared" si="21"/>
        <v>81.68701442841288</v>
      </c>
      <c r="P91" s="35">
        <f t="shared" si="21"/>
        <v>80.91922005571031</v>
      </c>
      <c r="Q91" s="35">
        <f t="shared" si="21"/>
        <v>82.5</v>
      </c>
      <c r="R91" s="35">
        <f t="shared" si="21"/>
        <v>84.71995649809679</v>
      </c>
      <c r="S91" s="49">
        <f t="shared" si="21"/>
        <v>83.2558848175516</v>
      </c>
    </row>
    <row r="92" spans="1:19" ht="13.5" customHeight="1">
      <c r="A92" s="67"/>
      <c r="B92" s="55"/>
      <c r="C92" s="7" t="s">
        <v>87</v>
      </c>
      <c r="D92" s="44">
        <v>17</v>
      </c>
      <c r="E92" s="19">
        <v>19</v>
      </c>
      <c r="F92" s="19">
        <v>19</v>
      </c>
      <c r="G92" s="19">
        <v>59</v>
      </c>
      <c r="H92" s="19">
        <v>247</v>
      </c>
      <c r="I92" s="19">
        <v>343</v>
      </c>
      <c r="J92" s="19">
        <v>271</v>
      </c>
      <c r="K92" s="20">
        <v>975</v>
      </c>
      <c r="L92" s="21">
        <f>+D92/D$94*100</f>
        <v>3.6093418259023355</v>
      </c>
      <c r="M92" s="15">
        <f t="shared" si="21"/>
        <v>4.481132075471698</v>
      </c>
      <c r="N92" s="15">
        <f t="shared" si="21"/>
        <v>4.513064133016627</v>
      </c>
      <c r="O92" s="15">
        <f t="shared" si="21"/>
        <v>6.548279689234185</v>
      </c>
      <c r="P92" s="15">
        <f t="shared" si="21"/>
        <v>8.600278551532034</v>
      </c>
      <c r="Q92" s="15">
        <f t="shared" si="21"/>
        <v>7.86697247706422</v>
      </c>
      <c r="R92" s="15">
        <f t="shared" si="21"/>
        <v>7.368134855899945</v>
      </c>
      <c r="S92" s="8">
        <f t="shared" si="21"/>
        <v>7.427439628247125</v>
      </c>
    </row>
    <row r="93" spans="1:19" ht="13.5" customHeight="1">
      <c r="A93" s="67"/>
      <c r="B93" s="55"/>
      <c r="C93" s="7" t="s">
        <v>88</v>
      </c>
      <c r="D93" s="44">
        <v>24</v>
      </c>
      <c r="E93" s="19">
        <v>28</v>
      </c>
      <c r="F93" s="19">
        <v>53</v>
      </c>
      <c r="G93" s="19">
        <v>106</v>
      </c>
      <c r="H93" s="19">
        <v>301</v>
      </c>
      <c r="I93" s="19">
        <v>420</v>
      </c>
      <c r="J93" s="19">
        <v>291</v>
      </c>
      <c r="K93" s="20">
        <v>1223</v>
      </c>
      <c r="L93" s="21">
        <f>+D93/D$94*100</f>
        <v>5.095541401273886</v>
      </c>
      <c r="M93" s="15">
        <f t="shared" si="21"/>
        <v>6.60377358490566</v>
      </c>
      <c r="N93" s="15">
        <f t="shared" si="21"/>
        <v>12.589073634204276</v>
      </c>
      <c r="O93" s="15">
        <f t="shared" si="21"/>
        <v>11.76470588235294</v>
      </c>
      <c r="P93" s="15">
        <f t="shared" si="21"/>
        <v>10.48050139275766</v>
      </c>
      <c r="Q93" s="15">
        <f t="shared" si="21"/>
        <v>9.63302752293578</v>
      </c>
      <c r="R93" s="15">
        <f t="shared" si="21"/>
        <v>7.911908646003263</v>
      </c>
      <c r="S93" s="8">
        <f t="shared" si="21"/>
        <v>9.316675554201264</v>
      </c>
    </row>
    <row r="94" spans="1:19" ht="13.5" customHeight="1">
      <c r="A94" s="67"/>
      <c r="B94" s="57"/>
      <c r="C94" s="7" t="s">
        <v>0</v>
      </c>
      <c r="D94" s="44">
        <v>471</v>
      </c>
      <c r="E94" s="19">
        <v>424</v>
      </c>
      <c r="F94" s="19">
        <v>421</v>
      </c>
      <c r="G94" s="19">
        <v>901</v>
      </c>
      <c r="H94" s="19">
        <v>2872</v>
      </c>
      <c r="I94" s="19">
        <v>4360</v>
      </c>
      <c r="J94" s="19">
        <v>3678</v>
      </c>
      <c r="K94" s="20">
        <v>13127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5" t="s">
        <v>28</v>
      </c>
      <c r="C95" s="5" t="s">
        <v>86</v>
      </c>
      <c r="D95" s="43">
        <v>187</v>
      </c>
      <c r="E95" s="22">
        <v>179</v>
      </c>
      <c r="F95" s="22">
        <v>194</v>
      </c>
      <c r="G95" s="22">
        <v>466</v>
      </c>
      <c r="H95" s="22">
        <v>1470</v>
      </c>
      <c r="I95" s="22">
        <v>2239</v>
      </c>
      <c r="J95" s="22">
        <v>2053</v>
      </c>
      <c r="K95" s="23">
        <v>6788</v>
      </c>
      <c r="L95" s="21">
        <f>+D95/D$98*100</f>
        <v>93.96984924623115</v>
      </c>
      <c r="M95" s="15">
        <f aca="true" t="shared" si="22" ref="M95:S98">+E95/E$98*100</f>
        <v>89.05472636815921</v>
      </c>
      <c r="N95" s="15">
        <f t="shared" si="22"/>
        <v>87.78280542986425</v>
      </c>
      <c r="O95" s="15">
        <f t="shared" si="22"/>
        <v>87.4296435272045</v>
      </c>
      <c r="P95" s="15">
        <f t="shared" si="22"/>
        <v>85.9146697837522</v>
      </c>
      <c r="Q95" s="15">
        <f t="shared" si="22"/>
        <v>87.63209393346379</v>
      </c>
      <c r="R95" s="15">
        <f t="shared" si="22"/>
        <v>88.26311263972485</v>
      </c>
      <c r="S95" s="8">
        <f t="shared" si="22"/>
        <v>87.63232636199328</v>
      </c>
    </row>
    <row r="96" spans="1:19" ht="13.5" customHeight="1">
      <c r="A96" s="67"/>
      <c r="B96" s="55"/>
      <c r="C96" s="7" t="s">
        <v>87</v>
      </c>
      <c r="D96" s="44">
        <v>3</v>
      </c>
      <c r="E96" s="19">
        <v>17</v>
      </c>
      <c r="F96" s="19">
        <v>12</v>
      </c>
      <c r="G96" s="19">
        <v>28</v>
      </c>
      <c r="H96" s="19">
        <v>115</v>
      </c>
      <c r="I96" s="19">
        <v>162</v>
      </c>
      <c r="J96" s="19">
        <v>139</v>
      </c>
      <c r="K96" s="20">
        <v>476</v>
      </c>
      <c r="L96" s="21">
        <f>+D96/D$98*100</f>
        <v>1.507537688442211</v>
      </c>
      <c r="M96" s="15">
        <f t="shared" si="22"/>
        <v>8.45771144278607</v>
      </c>
      <c r="N96" s="15">
        <f t="shared" si="22"/>
        <v>5.429864253393665</v>
      </c>
      <c r="O96" s="15">
        <f t="shared" si="22"/>
        <v>5.253283302063791</v>
      </c>
      <c r="P96" s="15">
        <f t="shared" si="22"/>
        <v>6.721215663354762</v>
      </c>
      <c r="Q96" s="15">
        <f t="shared" si="22"/>
        <v>6.340508806262231</v>
      </c>
      <c r="R96" s="15">
        <f t="shared" si="22"/>
        <v>5.975924333619949</v>
      </c>
      <c r="S96" s="8">
        <f t="shared" si="22"/>
        <v>6.1451071520784915</v>
      </c>
    </row>
    <row r="97" spans="1:19" ht="13.5" customHeight="1">
      <c r="A97" s="67"/>
      <c r="B97" s="55"/>
      <c r="C97" s="7" t="s">
        <v>88</v>
      </c>
      <c r="D97" s="44">
        <v>9</v>
      </c>
      <c r="E97" s="19">
        <v>5</v>
      </c>
      <c r="F97" s="19">
        <v>15</v>
      </c>
      <c r="G97" s="19">
        <v>39</v>
      </c>
      <c r="H97" s="19">
        <v>126</v>
      </c>
      <c r="I97" s="19">
        <v>154</v>
      </c>
      <c r="J97" s="19">
        <v>134</v>
      </c>
      <c r="K97" s="20">
        <v>482</v>
      </c>
      <c r="L97" s="21">
        <f>+D97/D$98*100</f>
        <v>4.522613065326634</v>
      </c>
      <c r="M97" s="15">
        <f t="shared" si="22"/>
        <v>2.4875621890547266</v>
      </c>
      <c r="N97" s="15">
        <f t="shared" si="22"/>
        <v>6.787330316742081</v>
      </c>
      <c r="O97" s="15">
        <f t="shared" si="22"/>
        <v>7.317073170731707</v>
      </c>
      <c r="P97" s="15">
        <f t="shared" si="22"/>
        <v>7.364114552893045</v>
      </c>
      <c r="Q97" s="15">
        <f t="shared" si="22"/>
        <v>6.027397260273973</v>
      </c>
      <c r="R97" s="15">
        <f t="shared" si="22"/>
        <v>5.760963026655202</v>
      </c>
      <c r="S97" s="8">
        <f t="shared" si="22"/>
        <v>6.222566485928221</v>
      </c>
    </row>
    <row r="98" spans="1:19" ht="13.5" customHeight="1">
      <c r="A98" s="67"/>
      <c r="B98" s="55"/>
      <c r="C98" s="9" t="s">
        <v>0</v>
      </c>
      <c r="D98" s="45">
        <v>199</v>
      </c>
      <c r="E98" s="24">
        <v>201</v>
      </c>
      <c r="F98" s="24">
        <v>221</v>
      </c>
      <c r="G98" s="24">
        <v>533</v>
      </c>
      <c r="H98" s="24">
        <v>1711</v>
      </c>
      <c r="I98" s="24">
        <v>2555</v>
      </c>
      <c r="J98" s="24">
        <v>2326</v>
      </c>
      <c r="K98" s="25">
        <v>7746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6" t="s">
        <v>29</v>
      </c>
      <c r="C99" s="7" t="s">
        <v>86</v>
      </c>
      <c r="D99" s="44">
        <v>103</v>
      </c>
      <c r="E99" s="19">
        <v>75</v>
      </c>
      <c r="F99" s="19">
        <v>82</v>
      </c>
      <c r="G99" s="19">
        <v>217</v>
      </c>
      <c r="H99" s="19">
        <v>745</v>
      </c>
      <c r="I99" s="19">
        <v>1105</v>
      </c>
      <c r="J99" s="19">
        <v>1070</v>
      </c>
      <c r="K99" s="20">
        <v>3397</v>
      </c>
      <c r="L99" s="26">
        <f>+D99/D$102*100</f>
        <v>99.03846153846155</v>
      </c>
      <c r="M99" s="14">
        <f aca="true" t="shared" si="23" ref="M99:S102">+E99/E$102*100</f>
        <v>93.75</v>
      </c>
      <c r="N99" s="14">
        <f t="shared" si="23"/>
        <v>85.41666666666666</v>
      </c>
      <c r="O99" s="14">
        <f t="shared" si="23"/>
        <v>86.8</v>
      </c>
      <c r="P99" s="14">
        <f t="shared" si="23"/>
        <v>83.14732142857143</v>
      </c>
      <c r="Q99" s="14">
        <f t="shared" si="23"/>
        <v>82.89572393098274</v>
      </c>
      <c r="R99" s="14">
        <f t="shared" si="23"/>
        <v>86.78021086780211</v>
      </c>
      <c r="S99" s="6">
        <f t="shared" si="23"/>
        <v>85.09519038076152</v>
      </c>
    </row>
    <row r="100" spans="1:19" ht="13.5" customHeight="1">
      <c r="A100" s="67"/>
      <c r="B100" s="55"/>
      <c r="C100" s="7" t="s">
        <v>87</v>
      </c>
      <c r="D100" s="44">
        <v>1</v>
      </c>
      <c r="E100" s="19">
        <v>4</v>
      </c>
      <c r="F100" s="19">
        <v>7</v>
      </c>
      <c r="G100" s="19">
        <v>17</v>
      </c>
      <c r="H100" s="19">
        <v>67</v>
      </c>
      <c r="I100" s="19">
        <v>113</v>
      </c>
      <c r="J100" s="19">
        <v>81</v>
      </c>
      <c r="K100" s="20">
        <v>290</v>
      </c>
      <c r="L100" s="21">
        <f>+D100/D$102*100</f>
        <v>0.9615384615384616</v>
      </c>
      <c r="M100" s="15">
        <f t="shared" si="23"/>
        <v>5</v>
      </c>
      <c r="N100" s="15">
        <f t="shared" si="23"/>
        <v>7.291666666666667</v>
      </c>
      <c r="O100" s="15">
        <f t="shared" si="23"/>
        <v>6.800000000000001</v>
      </c>
      <c r="P100" s="15">
        <f t="shared" si="23"/>
        <v>7.477678571428571</v>
      </c>
      <c r="Q100" s="15">
        <f t="shared" si="23"/>
        <v>8.477119279819954</v>
      </c>
      <c r="R100" s="15">
        <f t="shared" si="23"/>
        <v>6.569343065693431</v>
      </c>
      <c r="S100" s="8">
        <f t="shared" si="23"/>
        <v>7.264529058116233</v>
      </c>
    </row>
    <row r="101" spans="1:19" ht="13.5" customHeight="1">
      <c r="A101" s="67"/>
      <c r="B101" s="55"/>
      <c r="C101" s="7" t="s">
        <v>88</v>
      </c>
      <c r="D101" s="44">
        <v>0</v>
      </c>
      <c r="E101" s="19">
        <v>1</v>
      </c>
      <c r="F101" s="19">
        <v>7</v>
      </c>
      <c r="G101" s="19">
        <v>16</v>
      </c>
      <c r="H101" s="19">
        <v>84</v>
      </c>
      <c r="I101" s="19">
        <v>115</v>
      </c>
      <c r="J101" s="19">
        <v>82</v>
      </c>
      <c r="K101" s="20">
        <v>305</v>
      </c>
      <c r="L101" s="21">
        <f>+D101/D$102*100</f>
        <v>0</v>
      </c>
      <c r="M101" s="15">
        <f t="shared" si="23"/>
        <v>1.25</v>
      </c>
      <c r="N101" s="15">
        <f t="shared" si="23"/>
        <v>7.291666666666667</v>
      </c>
      <c r="O101" s="15">
        <f t="shared" si="23"/>
        <v>6.4</v>
      </c>
      <c r="P101" s="15">
        <f t="shared" si="23"/>
        <v>9.375</v>
      </c>
      <c r="Q101" s="15">
        <f t="shared" si="23"/>
        <v>8.627156789197299</v>
      </c>
      <c r="R101" s="15">
        <f t="shared" si="23"/>
        <v>6.65044606650446</v>
      </c>
      <c r="S101" s="8">
        <f t="shared" si="23"/>
        <v>7.6402805611222435</v>
      </c>
    </row>
    <row r="102" spans="1:19" ht="13.5" customHeight="1" thickBot="1">
      <c r="A102" s="67"/>
      <c r="B102" s="59"/>
      <c r="C102" s="28" t="s">
        <v>0</v>
      </c>
      <c r="D102" s="48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1333</v>
      </c>
      <c r="J102" s="29">
        <v>1233</v>
      </c>
      <c r="K102" s="30">
        <v>3992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56" t="s">
        <v>30</v>
      </c>
      <c r="C103" s="7" t="s">
        <v>86</v>
      </c>
      <c r="D103" s="44">
        <v>163</v>
      </c>
      <c r="E103" s="19">
        <v>147</v>
      </c>
      <c r="F103" s="19">
        <v>221</v>
      </c>
      <c r="G103" s="19">
        <v>471</v>
      </c>
      <c r="H103" s="19">
        <v>1539</v>
      </c>
      <c r="I103" s="19">
        <v>1794</v>
      </c>
      <c r="J103" s="19">
        <v>1566</v>
      </c>
      <c r="K103" s="20">
        <v>5901</v>
      </c>
      <c r="L103" s="21">
        <f>+D103/D$106*100</f>
        <v>92.09039548022598</v>
      </c>
      <c r="M103" s="15">
        <f aca="true" t="shared" si="24" ref="M103:S106">+E103/E$106*100</f>
        <v>87.5</v>
      </c>
      <c r="N103" s="15">
        <f t="shared" si="24"/>
        <v>86.328125</v>
      </c>
      <c r="O103" s="15">
        <f t="shared" si="24"/>
        <v>81.34715025906736</v>
      </c>
      <c r="P103" s="15">
        <f t="shared" si="24"/>
        <v>84.00655021834062</v>
      </c>
      <c r="Q103" s="15">
        <f t="shared" si="24"/>
        <v>84.54288407163054</v>
      </c>
      <c r="R103" s="15">
        <f t="shared" si="24"/>
        <v>88.97727272727273</v>
      </c>
      <c r="S103" s="8">
        <f t="shared" si="24"/>
        <v>85.59617058311575</v>
      </c>
    </row>
    <row r="104" spans="1:19" ht="13.5" customHeight="1">
      <c r="A104" s="67"/>
      <c r="B104" s="55"/>
      <c r="C104" s="7" t="s">
        <v>87</v>
      </c>
      <c r="D104" s="44">
        <v>8</v>
      </c>
      <c r="E104" s="19">
        <v>10</v>
      </c>
      <c r="F104" s="19">
        <v>18</v>
      </c>
      <c r="G104" s="19">
        <v>45</v>
      </c>
      <c r="H104" s="19">
        <v>124</v>
      </c>
      <c r="I104" s="19">
        <v>150</v>
      </c>
      <c r="J104" s="19">
        <v>78</v>
      </c>
      <c r="K104" s="20">
        <v>433</v>
      </c>
      <c r="L104" s="21">
        <f>+D104/D$106*100</f>
        <v>4.519774011299435</v>
      </c>
      <c r="M104" s="15">
        <f t="shared" si="24"/>
        <v>5.952380952380952</v>
      </c>
      <c r="N104" s="15">
        <f t="shared" si="24"/>
        <v>7.03125</v>
      </c>
      <c r="O104" s="15">
        <f t="shared" si="24"/>
        <v>7.772020725388601</v>
      </c>
      <c r="P104" s="15">
        <f t="shared" si="24"/>
        <v>6.768558951965066</v>
      </c>
      <c r="Q104" s="15">
        <f t="shared" si="24"/>
        <v>7.0688030160226205</v>
      </c>
      <c r="R104" s="15">
        <f t="shared" si="24"/>
        <v>4.431818181818182</v>
      </c>
      <c r="S104" s="8">
        <f t="shared" si="24"/>
        <v>6.280823904844793</v>
      </c>
    </row>
    <row r="105" spans="1:19" ht="13.5" customHeight="1">
      <c r="A105" s="67"/>
      <c r="B105" s="55"/>
      <c r="C105" s="7" t="s">
        <v>88</v>
      </c>
      <c r="D105" s="44">
        <v>6</v>
      </c>
      <c r="E105" s="19">
        <v>11</v>
      </c>
      <c r="F105" s="19">
        <v>17</v>
      </c>
      <c r="G105" s="19">
        <v>63</v>
      </c>
      <c r="H105" s="19">
        <v>169</v>
      </c>
      <c r="I105" s="19">
        <v>178</v>
      </c>
      <c r="J105" s="19">
        <v>116</v>
      </c>
      <c r="K105" s="20">
        <v>560</v>
      </c>
      <c r="L105" s="21">
        <f>+D105/D$106*100</f>
        <v>3.389830508474576</v>
      </c>
      <c r="M105" s="15">
        <f t="shared" si="24"/>
        <v>6.547619047619048</v>
      </c>
      <c r="N105" s="15">
        <f t="shared" si="24"/>
        <v>6.640625</v>
      </c>
      <c r="O105" s="15">
        <f t="shared" si="24"/>
        <v>10.880829015544041</v>
      </c>
      <c r="P105" s="15">
        <f t="shared" si="24"/>
        <v>9.224890829694324</v>
      </c>
      <c r="Q105" s="15">
        <f t="shared" si="24"/>
        <v>8.388312912346843</v>
      </c>
      <c r="R105" s="15">
        <f t="shared" si="24"/>
        <v>6.59090909090909</v>
      </c>
      <c r="S105" s="8">
        <f t="shared" si="24"/>
        <v>8.123005512039455</v>
      </c>
    </row>
    <row r="106" spans="1:19" ht="13.5" customHeight="1" thickBot="1">
      <c r="A106" s="67"/>
      <c r="B106" s="57"/>
      <c r="C106" s="7" t="s">
        <v>0</v>
      </c>
      <c r="D106" s="44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2122</v>
      </c>
      <c r="J106" s="19">
        <v>1760</v>
      </c>
      <c r="K106" s="20">
        <v>6894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8" t="s">
        <v>31</v>
      </c>
      <c r="C107" s="31" t="s">
        <v>86</v>
      </c>
      <c r="D107" s="47">
        <v>164</v>
      </c>
      <c r="E107" s="32">
        <v>153</v>
      </c>
      <c r="F107" s="32">
        <v>195</v>
      </c>
      <c r="G107" s="32">
        <v>298</v>
      </c>
      <c r="H107" s="32">
        <v>778</v>
      </c>
      <c r="I107" s="32">
        <v>834</v>
      </c>
      <c r="J107" s="32">
        <v>758</v>
      </c>
      <c r="K107" s="33">
        <v>3180</v>
      </c>
      <c r="L107" s="34">
        <f>+D107/D$110*100</f>
        <v>95.34883720930233</v>
      </c>
      <c r="M107" s="35">
        <f aca="true" t="shared" si="25" ref="M107:S110">+E107/E$110*100</f>
        <v>88.95348837209302</v>
      </c>
      <c r="N107" s="35">
        <f t="shared" si="25"/>
        <v>87.05357142857143</v>
      </c>
      <c r="O107" s="35">
        <f t="shared" si="25"/>
        <v>84.6590909090909</v>
      </c>
      <c r="P107" s="35">
        <f t="shared" si="25"/>
        <v>88.10872027180068</v>
      </c>
      <c r="Q107" s="35">
        <f t="shared" si="25"/>
        <v>87.9746835443038</v>
      </c>
      <c r="R107" s="35">
        <f t="shared" si="25"/>
        <v>88.55140186915888</v>
      </c>
      <c r="S107" s="49">
        <f t="shared" si="25"/>
        <v>88.16190740227336</v>
      </c>
    </row>
    <row r="108" spans="1:19" ht="13.5" customHeight="1">
      <c r="A108" s="67"/>
      <c r="B108" s="55"/>
      <c r="C108" s="7" t="s">
        <v>87</v>
      </c>
      <c r="D108" s="44">
        <v>5</v>
      </c>
      <c r="E108" s="19">
        <v>7</v>
      </c>
      <c r="F108" s="19">
        <v>15</v>
      </c>
      <c r="G108" s="19">
        <v>30</v>
      </c>
      <c r="H108" s="19">
        <v>57</v>
      </c>
      <c r="I108" s="19">
        <v>59</v>
      </c>
      <c r="J108" s="19">
        <v>54</v>
      </c>
      <c r="K108" s="20">
        <v>227</v>
      </c>
      <c r="L108" s="21">
        <f>+D108/D$110*100</f>
        <v>2.9069767441860463</v>
      </c>
      <c r="M108" s="15">
        <f t="shared" si="25"/>
        <v>4.069767441860465</v>
      </c>
      <c r="N108" s="15">
        <f t="shared" si="25"/>
        <v>6.696428571428571</v>
      </c>
      <c r="O108" s="15">
        <f t="shared" si="25"/>
        <v>8.522727272727272</v>
      </c>
      <c r="P108" s="15">
        <f t="shared" si="25"/>
        <v>6.455266138165346</v>
      </c>
      <c r="Q108" s="15">
        <f t="shared" si="25"/>
        <v>6.223628691983123</v>
      </c>
      <c r="R108" s="15">
        <f t="shared" si="25"/>
        <v>6.308411214953271</v>
      </c>
      <c r="S108" s="8">
        <f t="shared" si="25"/>
        <v>6.293318547269198</v>
      </c>
    </row>
    <row r="109" spans="1:19" ht="13.5" customHeight="1">
      <c r="A109" s="67"/>
      <c r="B109" s="55"/>
      <c r="C109" s="7" t="s">
        <v>88</v>
      </c>
      <c r="D109" s="44">
        <v>3</v>
      </c>
      <c r="E109" s="19">
        <v>12</v>
      </c>
      <c r="F109" s="19">
        <v>14</v>
      </c>
      <c r="G109" s="19">
        <v>24</v>
      </c>
      <c r="H109" s="19">
        <v>48</v>
      </c>
      <c r="I109" s="19">
        <v>55</v>
      </c>
      <c r="J109" s="19">
        <v>44</v>
      </c>
      <c r="K109" s="20">
        <v>200</v>
      </c>
      <c r="L109" s="21">
        <f>+D109/D$110*100</f>
        <v>1.744186046511628</v>
      </c>
      <c r="M109" s="15">
        <f t="shared" si="25"/>
        <v>6.976744186046512</v>
      </c>
      <c r="N109" s="15">
        <f t="shared" si="25"/>
        <v>6.25</v>
      </c>
      <c r="O109" s="15">
        <f t="shared" si="25"/>
        <v>6.8181818181818175</v>
      </c>
      <c r="P109" s="15">
        <f t="shared" si="25"/>
        <v>5.436013590033975</v>
      </c>
      <c r="Q109" s="15">
        <f t="shared" si="25"/>
        <v>5.80168776371308</v>
      </c>
      <c r="R109" s="15">
        <f t="shared" si="25"/>
        <v>5.14018691588785</v>
      </c>
      <c r="S109" s="8">
        <f t="shared" si="25"/>
        <v>5.544774050457444</v>
      </c>
    </row>
    <row r="110" spans="1:19" ht="13.5" customHeight="1">
      <c r="A110" s="67"/>
      <c r="B110" s="57"/>
      <c r="C110" s="7" t="s">
        <v>0</v>
      </c>
      <c r="D110" s="44">
        <v>172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856</v>
      </c>
      <c r="K110" s="20">
        <v>3607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5" t="s">
        <v>32</v>
      </c>
      <c r="C111" s="5" t="s">
        <v>86</v>
      </c>
      <c r="D111" s="43">
        <v>171</v>
      </c>
      <c r="E111" s="22">
        <v>147</v>
      </c>
      <c r="F111" s="22">
        <v>157</v>
      </c>
      <c r="G111" s="22">
        <v>320</v>
      </c>
      <c r="H111" s="22">
        <v>1172</v>
      </c>
      <c r="I111" s="22">
        <v>1515</v>
      </c>
      <c r="J111" s="22">
        <v>1188</v>
      </c>
      <c r="K111" s="23">
        <v>4670</v>
      </c>
      <c r="L111" s="21">
        <f>+D111/D$114*100</f>
        <v>95</v>
      </c>
      <c r="M111" s="15">
        <f aca="true" t="shared" si="26" ref="M111:S114">+E111/E$114*100</f>
        <v>89.63414634146342</v>
      </c>
      <c r="N111" s="15">
        <f t="shared" si="26"/>
        <v>88.20224719101124</v>
      </c>
      <c r="O111" s="15">
        <f t="shared" si="26"/>
        <v>79.80049875311721</v>
      </c>
      <c r="P111" s="15">
        <f t="shared" si="26"/>
        <v>83.95415472779369</v>
      </c>
      <c r="Q111" s="15">
        <f t="shared" si="26"/>
        <v>84.40111420612814</v>
      </c>
      <c r="R111" s="15">
        <f t="shared" si="26"/>
        <v>86.71532846715328</v>
      </c>
      <c r="S111" s="8">
        <f t="shared" si="26"/>
        <v>85.15681983953318</v>
      </c>
    </row>
    <row r="112" spans="1:19" ht="13.5" customHeight="1">
      <c r="A112" s="67"/>
      <c r="B112" s="55"/>
      <c r="C112" s="7" t="s">
        <v>87</v>
      </c>
      <c r="D112" s="44">
        <v>5</v>
      </c>
      <c r="E112" s="19">
        <v>8</v>
      </c>
      <c r="F112" s="19">
        <v>12</v>
      </c>
      <c r="G112" s="19">
        <v>38</v>
      </c>
      <c r="H112" s="19">
        <v>88</v>
      </c>
      <c r="I112" s="19">
        <v>125</v>
      </c>
      <c r="J112" s="19">
        <v>88</v>
      </c>
      <c r="K112" s="20">
        <v>364</v>
      </c>
      <c r="L112" s="21">
        <f>+D112/D$114*100</f>
        <v>2.7777777777777777</v>
      </c>
      <c r="M112" s="15">
        <f t="shared" si="26"/>
        <v>4.878048780487805</v>
      </c>
      <c r="N112" s="15">
        <f t="shared" si="26"/>
        <v>6.741573033707865</v>
      </c>
      <c r="O112" s="15">
        <f t="shared" si="26"/>
        <v>9.476309226932669</v>
      </c>
      <c r="P112" s="15">
        <f t="shared" si="26"/>
        <v>6.303724928366762</v>
      </c>
      <c r="Q112" s="15">
        <f t="shared" si="26"/>
        <v>6.963788300835655</v>
      </c>
      <c r="R112" s="15">
        <f t="shared" si="26"/>
        <v>6.423357664233577</v>
      </c>
      <c r="S112" s="8">
        <f t="shared" si="26"/>
        <v>6.637490882567469</v>
      </c>
    </row>
    <row r="113" spans="1:19" ht="13.5" customHeight="1">
      <c r="A113" s="67"/>
      <c r="B113" s="55"/>
      <c r="C113" s="7" t="s">
        <v>88</v>
      </c>
      <c r="D113" s="44">
        <v>4</v>
      </c>
      <c r="E113" s="19">
        <v>9</v>
      </c>
      <c r="F113" s="19">
        <v>9</v>
      </c>
      <c r="G113" s="19">
        <v>43</v>
      </c>
      <c r="H113" s="19">
        <v>136</v>
      </c>
      <c r="I113" s="19">
        <v>155</v>
      </c>
      <c r="J113" s="19">
        <v>94</v>
      </c>
      <c r="K113" s="20">
        <v>450</v>
      </c>
      <c r="L113" s="21">
        <f>+D113/D$114*100</f>
        <v>2.2222222222222223</v>
      </c>
      <c r="M113" s="15">
        <f t="shared" si="26"/>
        <v>5.487804878048781</v>
      </c>
      <c r="N113" s="15">
        <f t="shared" si="26"/>
        <v>5.056179775280898</v>
      </c>
      <c r="O113" s="15">
        <f t="shared" si="26"/>
        <v>10.723192019950124</v>
      </c>
      <c r="P113" s="15">
        <f t="shared" si="26"/>
        <v>9.742120343839542</v>
      </c>
      <c r="Q113" s="15">
        <f t="shared" si="26"/>
        <v>8.635097493036211</v>
      </c>
      <c r="R113" s="15">
        <f t="shared" si="26"/>
        <v>6.86131386861314</v>
      </c>
      <c r="S113" s="8">
        <f t="shared" si="26"/>
        <v>8.205689277899344</v>
      </c>
    </row>
    <row r="114" spans="1:19" ht="13.5" customHeight="1">
      <c r="A114" s="67"/>
      <c r="B114" s="55"/>
      <c r="C114" s="9" t="s">
        <v>0</v>
      </c>
      <c r="D114" s="45">
        <v>180</v>
      </c>
      <c r="E114" s="24">
        <v>164</v>
      </c>
      <c r="F114" s="24">
        <v>178</v>
      </c>
      <c r="G114" s="24">
        <v>401</v>
      </c>
      <c r="H114" s="24">
        <v>1396</v>
      </c>
      <c r="I114" s="24">
        <v>1795</v>
      </c>
      <c r="J114" s="24">
        <v>1370</v>
      </c>
      <c r="K114" s="25">
        <v>5484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6" t="s">
        <v>33</v>
      </c>
      <c r="C115" s="7" t="s">
        <v>86</v>
      </c>
      <c r="D115" s="44">
        <v>99</v>
      </c>
      <c r="E115" s="19">
        <v>54</v>
      </c>
      <c r="F115" s="19">
        <v>82</v>
      </c>
      <c r="G115" s="19">
        <v>190</v>
      </c>
      <c r="H115" s="19">
        <v>700</v>
      </c>
      <c r="I115" s="19">
        <v>1099</v>
      </c>
      <c r="J115" s="19">
        <v>796</v>
      </c>
      <c r="K115" s="20">
        <v>3020</v>
      </c>
      <c r="L115" s="26">
        <f>+D115/D$118*100</f>
        <v>92.5233644859813</v>
      </c>
      <c r="M115" s="14">
        <f aca="true" t="shared" si="27" ref="M115:S118">+E115/E$118*100</f>
        <v>93.10344827586206</v>
      </c>
      <c r="N115" s="14">
        <f t="shared" si="27"/>
        <v>90.10989010989012</v>
      </c>
      <c r="O115" s="14">
        <f t="shared" si="27"/>
        <v>83.70044052863436</v>
      </c>
      <c r="P115" s="14">
        <f t="shared" si="27"/>
        <v>84.9514563106796</v>
      </c>
      <c r="Q115" s="14">
        <f t="shared" si="27"/>
        <v>87.92</v>
      </c>
      <c r="R115" s="14">
        <f t="shared" si="27"/>
        <v>86.42779587404995</v>
      </c>
      <c r="S115" s="6">
        <f t="shared" si="27"/>
        <v>86.83151236342725</v>
      </c>
    </row>
    <row r="116" spans="1:19" ht="13.5" customHeight="1">
      <c r="A116" s="67"/>
      <c r="B116" s="55"/>
      <c r="C116" s="7" t="s">
        <v>87</v>
      </c>
      <c r="D116" s="44">
        <v>6</v>
      </c>
      <c r="E116" s="19">
        <v>2</v>
      </c>
      <c r="F116" s="19">
        <v>6</v>
      </c>
      <c r="G116" s="19">
        <v>15</v>
      </c>
      <c r="H116" s="19">
        <v>74</v>
      </c>
      <c r="I116" s="19">
        <v>74</v>
      </c>
      <c r="J116" s="19">
        <v>66</v>
      </c>
      <c r="K116" s="20">
        <v>243</v>
      </c>
      <c r="L116" s="21">
        <f>+D116/D$118*100</f>
        <v>5.607476635514018</v>
      </c>
      <c r="M116" s="15">
        <f t="shared" si="27"/>
        <v>3.4482758620689653</v>
      </c>
      <c r="N116" s="15">
        <f t="shared" si="27"/>
        <v>6.593406593406594</v>
      </c>
      <c r="O116" s="15">
        <f t="shared" si="27"/>
        <v>6.607929515418502</v>
      </c>
      <c r="P116" s="15">
        <f t="shared" si="27"/>
        <v>8.980582524271846</v>
      </c>
      <c r="Q116" s="15">
        <f t="shared" si="27"/>
        <v>5.92</v>
      </c>
      <c r="R116" s="15">
        <f t="shared" si="27"/>
        <v>7.166123778501629</v>
      </c>
      <c r="S116" s="8">
        <f t="shared" si="27"/>
        <v>6.986774008050604</v>
      </c>
    </row>
    <row r="117" spans="1:19" ht="13.5" customHeight="1">
      <c r="A117" s="67"/>
      <c r="B117" s="55"/>
      <c r="C117" s="7" t="s">
        <v>88</v>
      </c>
      <c r="D117" s="44">
        <v>2</v>
      </c>
      <c r="E117" s="19">
        <v>2</v>
      </c>
      <c r="F117" s="19">
        <v>3</v>
      </c>
      <c r="G117" s="19">
        <v>22</v>
      </c>
      <c r="H117" s="19">
        <v>50</v>
      </c>
      <c r="I117" s="19">
        <v>77</v>
      </c>
      <c r="J117" s="19">
        <v>59</v>
      </c>
      <c r="K117" s="20">
        <v>215</v>
      </c>
      <c r="L117" s="21">
        <f>+D117/D$118*100</f>
        <v>1.8691588785046727</v>
      </c>
      <c r="M117" s="15">
        <f t="shared" si="27"/>
        <v>3.4482758620689653</v>
      </c>
      <c r="N117" s="15">
        <f t="shared" si="27"/>
        <v>3.296703296703297</v>
      </c>
      <c r="O117" s="15">
        <f t="shared" si="27"/>
        <v>9.691629955947137</v>
      </c>
      <c r="P117" s="15">
        <f t="shared" si="27"/>
        <v>6.067961165048544</v>
      </c>
      <c r="Q117" s="15">
        <f t="shared" si="27"/>
        <v>6.16</v>
      </c>
      <c r="R117" s="15">
        <f t="shared" si="27"/>
        <v>6.406080347448426</v>
      </c>
      <c r="S117" s="8">
        <f t="shared" si="27"/>
        <v>6.181713628522139</v>
      </c>
    </row>
    <row r="118" spans="1:19" ht="13.5" customHeight="1">
      <c r="A118" s="67"/>
      <c r="B118" s="57"/>
      <c r="C118" s="7" t="s">
        <v>0</v>
      </c>
      <c r="D118" s="44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5" t="s">
        <v>34</v>
      </c>
      <c r="C119" s="5" t="s">
        <v>86</v>
      </c>
      <c r="D119" s="43">
        <v>107</v>
      </c>
      <c r="E119" s="22">
        <v>123</v>
      </c>
      <c r="F119" s="22">
        <v>133</v>
      </c>
      <c r="G119" s="22">
        <v>240</v>
      </c>
      <c r="H119" s="22">
        <v>432</v>
      </c>
      <c r="I119" s="22">
        <v>503</v>
      </c>
      <c r="J119" s="22">
        <v>410</v>
      </c>
      <c r="K119" s="23">
        <v>1948</v>
      </c>
      <c r="L119" s="21">
        <f>+D119/D$122*100</f>
        <v>93.04347826086956</v>
      </c>
      <c r="M119" s="15">
        <f aca="true" t="shared" si="28" ref="M119:S122">+E119/E$122*100</f>
        <v>91.11111111111111</v>
      </c>
      <c r="N119" s="15">
        <f t="shared" si="28"/>
        <v>79.16666666666666</v>
      </c>
      <c r="O119" s="15">
        <f t="shared" si="28"/>
        <v>82.75862068965517</v>
      </c>
      <c r="P119" s="15">
        <f t="shared" si="28"/>
        <v>77.55834829443447</v>
      </c>
      <c r="Q119" s="15">
        <f t="shared" si="28"/>
        <v>80.09554140127389</v>
      </c>
      <c r="R119" s="15">
        <f t="shared" si="28"/>
        <v>86.86440677966102</v>
      </c>
      <c r="S119" s="8">
        <f t="shared" si="28"/>
        <v>82.3678646934461</v>
      </c>
    </row>
    <row r="120" spans="1:19" ht="13.5" customHeight="1">
      <c r="A120" s="67"/>
      <c r="B120" s="55"/>
      <c r="C120" s="7" t="s">
        <v>87</v>
      </c>
      <c r="D120" s="44">
        <v>2</v>
      </c>
      <c r="E120" s="19">
        <v>6</v>
      </c>
      <c r="F120" s="19">
        <v>15</v>
      </c>
      <c r="G120" s="19">
        <v>21</v>
      </c>
      <c r="H120" s="19">
        <v>53</v>
      </c>
      <c r="I120" s="19">
        <v>56</v>
      </c>
      <c r="J120" s="19">
        <v>34</v>
      </c>
      <c r="K120" s="20">
        <v>187</v>
      </c>
      <c r="L120" s="21">
        <f>+D120/D$122*100</f>
        <v>1.7391304347826086</v>
      </c>
      <c r="M120" s="15">
        <f t="shared" si="28"/>
        <v>4.444444444444445</v>
      </c>
      <c r="N120" s="15">
        <f t="shared" si="28"/>
        <v>8.928571428571429</v>
      </c>
      <c r="O120" s="15">
        <f t="shared" si="28"/>
        <v>7.241379310344828</v>
      </c>
      <c r="P120" s="15">
        <f t="shared" si="28"/>
        <v>9.515260323159785</v>
      </c>
      <c r="Q120" s="15">
        <f t="shared" si="28"/>
        <v>8.9171974522293</v>
      </c>
      <c r="R120" s="15">
        <f t="shared" si="28"/>
        <v>7.203389830508475</v>
      </c>
      <c r="S120" s="8">
        <f t="shared" si="28"/>
        <v>7.906976744186046</v>
      </c>
    </row>
    <row r="121" spans="1:19" ht="13.5" customHeight="1">
      <c r="A121" s="67"/>
      <c r="B121" s="55"/>
      <c r="C121" s="7" t="s">
        <v>88</v>
      </c>
      <c r="D121" s="44">
        <v>6</v>
      </c>
      <c r="E121" s="19">
        <v>6</v>
      </c>
      <c r="F121" s="19">
        <v>20</v>
      </c>
      <c r="G121" s="19">
        <v>29</v>
      </c>
      <c r="H121" s="19">
        <v>72</v>
      </c>
      <c r="I121" s="19">
        <v>69</v>
      </c>
      <c r="J121" s="19">
        <v>28</v>
      </c>
      <c r="K121" s="20">
        <v>230</v>
      </c>
      <c r="L121" s="21">
        <f>+D121/D$122*100</f>
        <v>5.217391304347826</v>
      </c>
      <c r="M121" s="15">
        <f t="shared" si="28"/>
        <v>4.444444444444445</v>
      </c>
      <c r="N121" s="15">
        <f t="shared" si="28"/>
        <v>11.904761904761903</v>
      </c>
      <c r="O121" s="15">
        <f t="shared" si="28"/>
        <v>10</v>
      </c>
      <c r="P121" s="15">
        <f t="shared" si="28"/>
        <v>12.926391382405743</v>
      </c>
      <c r="Q121" s="15">
        <f t="shared" si="28"/>
        <v>10.987261146496815</v>
      </c>
      <c r="R121" s="15">
        <f t="shared" si="28"/>
        <v>5.932203389830509</v>
      </c>
      <c r="S121" s="8">
        <f t="shared" si="28"/>
        <v>9.725158562367865</v>
      </c>
    </row>
    <row r="122" spans="1:19" ht="13.5" customHeight="1">
      <c r="A122" s="67"/>
      <c r="B122" s="55"/>
      <c r="C122" s="9" t="s">
        <v>0</v>
      </c>
      <c r="D122" s="45">
        <v>115</v>
      </c>
      <c r="E122" s="24">
        <v>135</v>
      </c>
      <c r="F122" s="24">
        <v>168</v>
      </c>
      <c r="G122" s="24">
        <v>290</v>
      </c>
      <c r="H122" s="24">
        <v>557</v>
      </c>
      <c r="I122" s="24">
        <v>628</v>
      </c>
      <c r="J122" s="24">
        <v>472</v>
      </c>
      <c r="K122" s="25">
        <v>2365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6" t="s">
        <v>35</v>
      </c>
      <c r="C123" s="7" t="s">
        <v>86</v>
      </c>
      <c r="D123" s="44">
        <v>85</v>
      </c>
      <c r="E123" s="19">
        <v>83</v>
      </c>
      <c r="F123" s="19">
        <v>114</v>
      </c>
      <c r="G123" s="19">
        <v>223</v>
      </c>
      <c r="H123" s="19">
        <v>548</v>
      </c>
      <c r="I123" s="19">
        <v>560</v>
      </c>
      <c r="J123" s="19">
        <v>419</v>
      </c>
      <c r="K123" s="20">
        <v>2032</v>
      </c>
      <c r="L123" s="26">
        <f>+D123/D$126*100</f>
        <v>94.44444444444444</v>
      </c>
      <c r="M123" s="14">
        <f aca="true" t="shared" si="29" ref="M123:S126">+E123/E$126*100</f>
        <v>90.21739130434783</v>
      </c>
      <c r="N123" s="14">
        <f t="shared" si="29"/>
        <v>87.02290076335878</v>
      </c>
      <c r="O123" s="14">
        <f t="shared" si="29"/>
        <v>84.79087452471484</v>
      </c>
      <c r="P123" s="14">
        <f t="shared" si="29"/>
        <v>85.49141965678628</v>
      </c>
      <c r="Q123" s="14">
        <f t="shared" si="29"/>
        <v>85.36585365853658</v>
      </c>
      <c r="R123" s="14">
        <f t="shared" si="29"/>
        <v>82.80632411067194</v>
      </c>
      <c r="S123" s="6">
        <f t="shared" si="29"/>
        <v>85.41403951240017</v>
      </c>
    </row>
    <row r="124" spans="1:19" ht="13.5" customHeight="1">
      <c r="A124" s="67"/>
      <c r="B124" s="55"/>
      <c r="C124" s="7" t="s">
        <v>87</v>
      </c>
      <c r="D124" s="44">
        <v>4</v>
      </c>
      <c r="E124" s="19">
        <v>5</v>
      </c>
      <c r="F124" s="19">
        <v>6</v>
      </c>
      <c r="G124" s="19">
        <v>20</v>
      </c>
      <c r="H124" s="19">
        <v>47</v>
      </c>
      <c r="I124" s="19">
        <v>46</v>
      </c>
      <c r="J124" s="19">
        <v>43</v>
      </c>
      <c r="K124" s="20">
        <v>171</v>
      </c>
      <c r="L124" s="21">
        <f>+D124/D$126*100</f>
        <v>4.444444444444445</v>
      </c>
      <c r="M124" s="15">
        <f t="shared" si="29"/>
        <v>5.434782608695652</v>
      </c>
      <c r="N124" s="15">
        <f t="shared" si="29"/>
        <v>4.580152671755725</v>
      </c>
      <c r="O124" s="15">
        <f t="shared" si="29"/>
        <v>7.604562737642586</v>
      </c>
      <c r="P124" s="15">
        <f t="shared" si="29"/>
        <v>7.332293291731669</v>
      </c>
      <c r="Q124" s="15">
        <f t="shared" si="29"/>
        <v>7.01219512195122</v>
      </c>
      <c r="R124" s="15">
        <f t="shared" si="29"/>
        <v>8.49802371541502</v>
      </c>
      <c r="S124" s="8">
        <f t="shared" si="29"/>
        <v>7.187894073139975</v>
      </c>
    </row>
    <row r="125" spans="1:19" ht="13.5" customHeight="1">
      <c r="A125" s="67"/>
      <c r="B125" s="55"/>
      <c r="C125" s="7" t="s">
        <v>88</v>
      </c>
      <c r="D125" s="44">
        <v>1</v>
      </c>
      <c r="E125" s="19">
        <v>4</v>
      </c>
      <c r="F125" s="19">
        <v>11</v>
      </c>
      <c r="G125" s="19">
        <v>20</v>
      </c>
      <c r="H125" s="19">
        <v>46</v>
      </c>
      <c r="I125" s="19">
        <v>50</v>
      </c>
      <c r="J125" s="19">
        <v>44</v>
      </c>
      <c r="K125" s="20">
        <v>176</v>
      </c>
      <c r="L125" s="21">
        <f>+D125/D$126*100</f>
        <v>1.1111111111111112</v>
      </c>
      <c r="M125" s="15">
        <f t="shared" si="29"/>
        <v>4.3478260869565215</v>
      </c>
      <c r="N125" s="15">
        <f t="shared" si="29"/>
        <v>8.396946564885496</v>
      </c>
      <c r="O125" s="15">
        <f t="shared" si="29"/>
        <v>7.604562737642586</v>
      </c>
      <c r="P125" s="15">
        <f t="shared" si="29"/>
        <v>7.17628705148206</v>
      </c>
      <c r="Q125" s="15">
        <f t="shared" si="29"/>
        <v>7.621951219512195</v>
      </c>
      <c r="R125" s="15">
        <f t="shared" si="29"/>
        <v>8.695652173913043</v>
      </c>
      <c r="S125" s="8">
        <f t="shared" si="29"/>
        <v>7.398066414459857</v>
      </c>
    </row>
    <row r="126" spans="1:19" ht="13.5" customHeight="1">
      <c r="A126" s="67"/>
      <c r="B126" s="57"/>
      <c r="C126" s="7" t="s">
        <v>0</v>
      </c>
      <c r="D126" s="44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5" t="s">
        <v>36</v>
      </c>
      <c r="C127" s="5" t="s">
        <v>86</v>
      </c>
      <c r="D127" s="43">
        <v>84</v>
      </c>
      <c r="E127" s="22">
        <v>76</v>
      </c>
      <c r="F127" s="22">
        <v>89</v>
      </c>
      <c r="G127" s="22">
        <v>206</v>
      </c>
      <c r="H127" s="22">
        <v>526</v>
      </c>
      <c r="I127" s="22">
        <v>749</v>
      </c>
      <c r="J127" s="22">
        <v>511</v>
      </c>
      <c r="K127" s="23">
        <v>2241</v>
      </c>
      <c r="L127" s="21">
        <f>+D127/D$130*100</f>
        <v>97.67441860465115</v>
      </c>
      <c r="M127" s="15">
        <f aca="true" t="shared" si="30" ref="M127:S130">+E127/E$130*100</f>
        <v>97.43589743589743</v>
      </c>
      <c r="N127" s="15">
        <f t="shared" si="30"/>
        <v>95.6989247311828</v>
      </c>
      <c r="O127" s="15">
        <f t="shared" si="30"/>
        <v>94.4954128440367</v>
      </c>
      <c r="P127" s="15">
        <f t="shared" si="30"/>
        <v>92.44288224956063</v>
      </c>
      <c r="Q127" s="15">
        <f t="shared" si="30"/>
        <v>93.1592039800995</v>
      </c>
      <c r="R127" s="15">
        <f t="shared" si="30"/>
        <v>91.57706093189965</v>
      </c>
      <c r="S127" s="8">
        <f t="shared" si="30"/>
        <v>93.14214463840399</v>
      </c>
    </row>
    <row r="128" spans="1:19" ht="13.5" customHeight="1">
      <c r="A128" s="67"/>
      <c r="B128" s="55"/>
      <c r="C128" s="7" t="s">
        <v>87</v>
      </c>
      <c r="D128" s="44">
        <v>1</v>
      </c>
      <c r="E128" s="19">
        <v>1</v>
      </c>
      <c r="F128" s="19">
        <v>0</v>
      </c>
      <c r="G128" s="19">
        <v>5</v>
      </c>
      <c r="H128" s="19">
        <v>27</v>
      </c>
      <c r="I128" s="19">
        <v>35</v>
      </c>
      <c r="J128" s="19">
        <v>30</v>
      </c>
      <c r="K128" s="20">
        <v>99</v>
      </c>
      <c r="L128" s="21">
        <f>+D128/D$130*100</f>
        <v>1.1627906976744187</v>
      </c>
      <c r="M128" s="15">
        <f t="shared" si="30"/>
        <v>1.282051282051282</v>
      </c>
      <c r="N128" s="15">
        <f t="shared" si="30"/>
        <v>0</v>
      </c>
      <c r="O128" s="15">
        <f t="shared" si="30"/>
        <v>2.293577981651376</v>
      </c>
      <c r="P128" s="15">
        <f t="shared" si="30"/>
        <v>4.745166959578207</v>
      </c>
      <c r="Q128" s="15">
        <f t="shared" si="30"/>
        <v>4.353233830845771</v>
      </c>
      <c r="R128" s="15">
        <f t="shared" si="30"/>
        <v>5.376344086021505</v>
      </c>
      <c r="S128" s="8">
        <f t="shared" si="30"/>
        <v>4.114713216957606</v>
      </c>
    </row>
    <row r="129" spans="1:19" ht="13.5" customHeight="1">
      <c r="A129" s="67"/>
      <c r="B129" s="55"/>
      <c r="C129" s="7" t="s">
        <v>88</v>
      </c>
      <c r="D129" s="44">
        <v>1</v>
      </c>
      <c r="E129" s="19">
        <v>1</v>
      </c>
      <c r="F129" s="19">
        <v>4</v>
      </c>
      <c r="G129" s="19">
        <v>7</v>
      </c>
      <c r="H129" s="19">
        <v>16</v>
      </c>
      <c r="I129" s="19">
        <v>20</v>
      </c>
      <c r="J129" s="19">
        <v>17</v>
      </c>
      <c r="K129" s="20">
        <v>66</v>
      </c>
      <c r="L129" s="21">
        <f>+D129/D$130*100</f>
        <v>1.1627906976744187</v>
      </c>
      <c r="M129" s="15">
        <f t="shared" si="30"/>
        <v>1.282051282051282</v>
      </c>
      <c r="N129" s="15">
        <f t="shared" si="30"/>
        <v>4.301075268817205</v>
      </c>
      <c r="O129" s="15">
        <f t="shared" si="30"/>
        <v>3.211009174311927</v>
      </c>
      <c r="P129" s="15">
        <f t="shared" si="30"/>
        <v>2.8119507908611596</v>
      </c>
      <c r="Q129" s="15">
        <f t="shared" si="30"/>
        <v>2.4875621890547266</v>
      </c>
      <c r="R129" s="15">
        <f t="shared" si="30"/>
        <v>3.046594982078853</v>
      </c>
      <c r="S129" s="8">
        <f t="shared" si="30"/>
        <v>2.7431421446384037</v>
      </c>
    </row>
    <row r="130" spans="1:19" ht="13.5" customHeight="1">
      <c r="A130" s="67"/>
      <c r="B130" s="55"/>
      <c r="C130" s="9" t="s">
        <v>0</v>
      </c>
      <c r="D130" s="45">
        <v>86</v>
      </c>
      <c r="E130" s="24">
        <v>78</v>
      </c>
      <c r="F130" s="24">
        <v>93</v>
      </c>
      <c r="G130" s="24">
        <v>218</v>
      </c>
      <c r="H130" s="24">
        <v>569</v>
      </c>
      <c r="I130" s="24">
        <v>804</v>
      </c>
      <c r="J130" s="24">
        <v>558</v>
      </c>
      <c r="K130" s="25">
        <v>2406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6" t="s">
        <v>37</v>
      </c>
      <c r="C131" s="7" t="s">
        <v>86</v>
      </c>
      <c r="D131" s="44">
        <v>97</v>
      </c>
      <c r="E131" s="19">
        <v>69</v>
      </c>
      <c r="F131" s="19">
        <v>123</v>
      </c>
      <c r="G131" s="19">
        <v>251</v>
      </c>
      <c r="H131" s="19">
        <v>479</v>
      </c>
      <c r="I131" s="19">
        <v>445</v>
      </c>
      <c r="J131" s="19">
        <v>323</v>
      </c>
      <c r="K131" s="20">
        <v>1787</v>
      </c>
      <c r="L131" s="26">
        <f>+D131/D$134*100</f>
        <v>92.38095238095238</v>
      </c>
      <c r="M131" s="14">
        <f aca="true" t="shared" si="31" ref="M131:S134">+E131/E$134*100</f>
        <v>88.46153846153845</v>
      </c>
      <c r="N131" s="14">
        <f t="shared" si="31"/>
        <v>91.7910447761194</v>
      </c>
      <c r="O131" s="14">
        <f t="shared" si="31"/>
        <v>91.6058394160584</v>
      </c>
      <c r="P131" s="14">
        <f t="shared" si="31"/>
        <v>87.72893772893772</v>
      </c>
      <c r="Q131" s="14">
        <f t="shared" si="31"/>
        <v>89.71774193548387</v>
      </c>
      <c r="R131" s="14">
        <f t="shared" si="31"/>
        <v>92.55014326647564</v>
      </c>
      <c r="S131" s="6">
        <f t="shared" si="31"/>
        <v>90.16145307769929</v>
      </c>
    </row>
    <row r="132" spans="1:19" ht="13.5" customHeight="1">
      <c r="A132" s="67"/>
      <c r="B132" s="55"/>
      <c r="C132" s="7" t="s">
        <v>87</v>
      </c>
      <c r="D132" s="44">
        <v>1</v>
      </c>
      <c r="E132" s="19">
        <v>2</v>
      </c>
      <c r="F132" s="19">
        <v>3</v>
      </c>
      <c r="G132" s="19">
        <v>12</v>
      </c>
      <c r="H132" s="19">
        <v>22</v>
      </c>
      <c r="I132" s="19">
        <v>20</v>
      </c>
      <c r="J132" s="19">
        <v>9</v>
      </c>
      <c r="K132" s="20">
        <v>69</v>
      </c>
      <c r="L132" s="21">
        <f>+D132/D$134*100</f>
        <v>0.9523809523809524</v>
      </c>
      <c r="M132" s="15">
        <f t="shared" si="31"/>
        <v>2.564102564102564</v>
      </c>
      <c r="N132" s="15">
        <f t="shared" si="31"/>
        <v>2.2388059701492535</v>
      </c>
      <c r="O132" s="15">
        <f t="shared" si="31"/>
        <v>4.37956204379562</v>
      </c>
      <c r="P132" s="15">
        <f t="shared" si="31"/>
        <v>4.029304029304029</v>
      </c>
      <c r="Q132" s="15">
        <f t="shared" si="31"/>
        <v>4.032258064516129</v>
      </c>
      <c r="R132" s="15">
        <f t="shared" si="31"/>
        <v>2.5787965616045847</v>
      </c>
      <c r="S132" s="8">
        <f t="shared" si="31"/>
        <v>3.481331987891019</v>
      </c>
    </row>
    <row r="133" spans="1:19" ht="13.5" customHeight="1">
      <c r="A133" s="67"/>
      <c r="B133" s="55"/>
      <c r="C133" s="7" t="s">
        <v>88</v>
      </c>
      <c r="D133" s="44">
        <v>7</v>
      </c>
      <c r="E133" s="19">
        <v>7</v>
      </c>
      <c r="F133" s="19">
        <v>8</v>
      </c>
      <c r="G133" s="19">
        <v>11</v>
      </c>
      <c r="H133" s="19">
        <v>45</v>
      </c>
      <c r="I133" s="19">
        <v>31</v>
      </c>
      <c r="J133" s="19">
        <v>17</v>
      </c>
      <c r="K133" s="20">
        <v>126</v>
      </c>
      <c r="L133" s="21">
        <f>+D133/D$134*100</f>
        <v>6.666666666666667</v>
      </c>
      <c r="M133" s="15">
        <f t="shared" si="31"/>
        <v>8.974358974358974</v>
      </c>
      <c r="N133" s="15">
        <f t="shared" si="31"/>
        <v>5.970149253731343</v>
      </c>
      <c r="O133" s="15">
        <f t="shared" si="31"/>
        <v>4.014598540145985</v>
      </c>
      <c r="P133" s="15">
        <f t="shared" si="31"/>
        <v>8.241758241758241</v>
      </c>
      <c r="Q133" s="15">
        <f t="shared" si="31"/>
        <v>6.25</v>
      </c>
      <c r="R133" s="15">
        <f t="shared" si="31"/>
        <v>4.871060171919771</v>
      </c>
      <c r="S133" s="8">
        <f t="shared" si="31"/>
        <v>6.357214934409687</v>
      </c>
    </row>
    <row r="134" spans="1:19" ht="13.5" customHeight="1">
      <c r="A134" s="67"/>
      <c r="B134" s="65"/>
      <c r="C134" s="7" t="s">
        <v>0</v>
      </c>
      <c r="D134" s="44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5" t="s">
        <v>38</v>
      </c>
      <c r="C135" s="5" t="s">
        <v>86</v>
      </c>
      <c r="D135" s="43">
        <v>19</v>
      </c>
      <c r="E135" s="22">
        <v>18</v>
      </c>
      <c r="F135" s="22">
        <v>23</v>
      </c>
      <c r="G135" s="22">
        <v>43</v>
      </c>
      <c r="H135" s="22">
        <v>158</v>
      </c>
      <c r="I135" s="22">
        <v>188</v>
      </c>
      <c r="J135" s="22">
        <v>147</v>
      </c>
      <c r="K135" s="23">
        <v>596</v>
      </c>
      <c r="L135" s="21">
        <f>+D135/D$138*100</f>
        <v>95</v>
      </c>
      <c r="M135" s="15">
        <f aca="true" t="shared" si="32" ref="M135:S138">+E135/E$138*100</f>
        <v>100</v>
      </c>
      <c r="N135" s="15">
        <f t="shared" si="32"/>
        <v>82.14285714285714</v>
      </c>
      <c r="O135" s="15">
        <f t="shared" si="32"/>
        <v>66.15384615384615</v>
      </c>
      <c r="P135" s="15">
        <f t="shared" si="32"/>
        <v>75.96153846153845</v>
      </c>
      <c r="Q135" s="15">
        <f t="shared" si="32"/>
        <v>76.11336032388664</v>
      </c>
      <c r="R135" s="15">
        <f t="shared" si="32"/>
        <v>74.61928934010153</v>
      </c>
      <c r="S135" s="8">
        <f t="shared" si="32"/>
        <v>76.11749680715198</v>
      </c>
    </row>
    <row r="136" spans="1:19" ht="13.5" customHeight="1">
      <c r="A136" s="67"/>
      <c r="B136" s="55"/>
      <c r="C136" s="7" t="s">
        <v>87</v>
      </c>
      <c r="D136" s="44">
        <v>0</v>
      </c>
      <c r="E136" s="19">
        <v>0</v>
      </c>
      <c r="F136" s="19">
        <v>4</v>
      </c>
      <c r="G136" s="19">
        <v>12</v>
      </c>
      <c r="H136" s="19">
        <v>21</v>
      </c>
      <c r="I136" s="19">
        <v>27</v>
      </c>
      <c r="J136" s="19">
        <v>28</v>
      </c>
      <c r="K136" s="20">
        <v>92</v>
      </c>
      <c r="L136" s="21">
        <f>+D136/D$138*100</f>
        <v>0</v>
      </c>
      <c r="M136" s="15">
        <f t="shared" si="32"/>
        <v>0</v>
      </c>
      <c r="N136" s="15">
        <f t="shared" si="32"/>
        <v>14.285714285714285</v>
      </c>
      <c r="O136" s="15">
        <f t="shared" si="32"/>
        <v>18.461538461538463</v>
      </c>
      <c r="P136" s="15">
        <f t="shared" si="32"/>
        <v>10.096153846153847</v>
      </c>
      <c r="Q136" s="15">
        <f t="shared" si="32"/>
        <v>10.931174089068826</v>
      </c>
      <c r="R136" s="15">
        <f t="shared" si="32"/>
        <v>14.213197969543149</v>
      </c>
      <c r="S136" s="8">
        <f t="shared" si="32"/>
        <v>11.749680715197956</v>
      </c>
    </row>
    <row r="137" spans="1:19" ht="13.5" customHeight="1">
      <c r="A137" s="67"/>
      <c r="B137" s="55"/>
      <c r="C137" s="7" t="s">
        <v>88</v>
      </c>
      <c r="D137" s="44">
        <v>1</v>
      </c>
      <c r="E137" s="19">
        <v>0</v>
      </c>
      <c r="F137" s="19">
        <v>1</v>
      </c>
      <c r="G137" s="19">
        <v>10</v>
      </c>
      <c r="H137" s="19">
        <v>29</v>
      </c>
      <c r="I137" s="19">
        <v>32</v>
      </c>
      <c r="J137" s="19">
        <v>22</v>
      </c>
      <c r="K137" s="20">
        <v>95</v>
      </c>
      <c r="L137" s="21">
        <f>+D137/D$138*100</f>
        <v>5</v>
      </c>
      <c r="M137" s="15">
        <f t="shared" si="32"/>
        <v>0</v>
      </c>
      <c r="N137" s="15">
        <f t="shared" si="32"/>
        <v>3.571428571428571</v>
      </c>
      <c r="O137" s="15">
        <f t="shared" si="32"/>
        <v>15.384615384615385</v>
      </c>
      <c r="P137" s="15">
        <f t="shared" si="32"/>
        <v>13.942307692307693</v>
      </c>
      <c r="Q137" s="15">
        <f t="shared" si="32"/>
        <v>12.955465587044534</v>
      </c>
      <c r="R137" s="15">
        <f t="shared" si="32"/>
        <v>11.16751269035533</v>
      </c>
      <c r="S137" s="8">
        <f t="shared" si="32"/>
        <v>12.132822477650064</v>
      </c>
    </row>
    <row r="138" spans="1:19" ht="13.5" customHeight="1">
      <c r="A138" s="67"/>
      <c r="B138" s="55"/>
      <c r="C138" s="9" t="s">
        <v>0</v>
      </c>
      <c r="D138" s="45">
        <v>20</v>
      </c>
      <c r="E138" s="24">
        <v>18</v>
      </c>
      <c r="F138" s="24">
        <v>28</v>
      </c>
      <c r="G138" s="24">
        <v>65</v>
      </c>
      <c r="H138" s="24">
        <v>208</v>
      </c>
      <c r="I138" s="24">
        <v>247</v>
      </c>
      <c r="J138" s="24">
        <v>197</v>
      </c>
      <c r="K138" s="25">
        <v>783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6" t="s">
        <v>39</v>
      </c>
      <c r="C139" s="7" t="s">
        <v>86</v>
      </c>
      <c r="D139" s="44">
        <v>30</v>
      </c>
      <c r="E139" s="19">
        <v>26</v>
      </c>
      <c r="F139" s="19">
        <v>40</v>
      </c>
      <c r="G139" s="19">
        <v>82</v>
      </c>
      <c r="H139" s="19">
        <v>202</v>
      </c>
      <c r="I139" s="19">
        <v>160</v>
      </c>
      <c r="J139" s="19">
        <v>147</v>
      </c>
      <c r="K139" s="20">
        <v>687</v>
      </c>
      <c r="L139" s="26">
        <f>+D139/D$142*100</f>
        <v>88.23529411764706</v>
      </c>
      <c r="M139" s="14">
        <f aca="true" t="shared" si="33" ref="M139:S142">+E139/E$142*100</f>
        <v>92.85714285714286</v>
      </c>
      <c r="N139" s="14">
        <f t="shared" si="33"/>
        <v>76.92307692307693</v>
      </c>
      <c r="O139" s="14">
        <f t="shared" si="33"/>
        <v>76.63551401869158</v>
      </c>
      <c r="P139" s="14">
        <f t="shared" si="33"/>
        <v>77.99227799227799</v>
      </c>
      <c r="Q139" s="14">
        <f t="shared" si="33"/>
        <v>74.4186046511628</v>
      </c>
      <c r="R139" s="14">
        <f t="shared" si="33"/>
        <v>81.21546961325967</v>
      </c>
      <c r="S139" s="6">
        <f t="shared" si="33"/>
        <v>78.42465753424658</v>
      </c>
    </row>
    <row r="140" spans="1:19" ht="13.5" customHeight="1">
      <c r="A140" s="67"/>
      <c r="B140" s="55"/>
      <c r="C140" s="7" t="s">
        <v>87</v>
      </c>
      <c r="D140" s="44">
        <v>2</v>
      </c>
      <c r="E140" s="19">
        <v>1</v>
      </c>
      <c r="F140" s="19">
        <v>7</v>
      </c>
      <c r="G140" s="19">
        <v>10</v>
      </c>
      <c r="H140" s="19">
        <v>26</v>
      </c>
      <c r="I140" s="19">
        <v>25</v>
      </c>
      <c r="J140" s="19">
        <v>16</v>
      </c>
      <c r="K140" s="20">
        <v>87</v>
      </c>
      <c r="L140" s="21">
        <f>+D140/D$142*100</f>
        <v>5.88235294117647</v>
      </c>
      <c r="M140" s="15">
        <f t="shared" si="33"/>
        <v>3.571428571428571</v>
      </c>
      <c r="N140" s="15">
        <f t="shared" si="33"/>
        <v>13.461538461538462</v>
      </c>
      <c r="O140" s="15">
        <f t="shared" si="33"/>
        <v>9.345794392523365</v>
      </c>
      <c r="P140" s="15">
        <f t="shared" si="33"/>
        <v>10.038610038610038</v>
      </c>
      <c r="Q140" s="15">
        <f t="shared" si="33"/>
        <v>11.627906976744185</v>
      </c>
      <c r="R140" s="15">
        <f t="shared" si="33"/>
        <v>8.83977900552486</v>
      </c>
      <c r="S140" s="8">
        <f t="shared" si="33"/>
        <v>9.931506849315069</v>
      </c>
    </row>
    <row r="141" spans="1:19" ht="13.5" customHeight="1">
      <c r="A141" s="67"/>
      <c r="B141" s="55"/>
      <c r="C141" s="7" t="s">
        <v>88</v>
      </c>
      <c r="D141" s="44">
        <v>2</v>
      </c>
      <c r="E141" s="19">
        <v>1</v>
      </c>
      <c r="F141" s="19">
        <v>5</v>
      </c>
      <c r="G141" s="19">
        <v>15</v>
      </c>
      <c r="H141" s="19">
        <v>31</v>
      </c>
      <c r="I141" s="19">
        <v>30</v>
      </c>
      <c r="J141" s="19">
        <v>18</v>
      </c>
      <c r="K141" s="20">
        <v>102</v>
      </c>
      <c r="L141" s="21">
        <f>+D141/D$142*100</f>
        <v>5.88235294117647</v>
      </c>
      <c r="M141" s="15">
        <f t="shared" si="33"/>
        <v>3.571428571428571</v>
      </c>
      <c r="N141" s="15">
        <f t="shared" si="33"/>
        <v>9.615384615384617</v>
      </c>
      <c r="O141" s="15">
        <f t="shared" si="33"/>
        <v>14.018691588785046</v>
      </c>
      <c r="P141" s="15">
        <f t="shared" si="33"/>
        <v>11.96911196911197</v>
      </c>
      <c r="Q141" s="15">
        <f t="shared" si="33"/>
        <v>13.953488372093023</v>
      </c>
      <c r="R141" s="15">
        <f t="shared" si="33"/>
        <v>9.94475138121547</v>
      </c>
      <c r="S141" s="8">
        <f t="shared" si="33"/>
        <v>11.643835616438356</v>
      </c>
    </row>
    <row r="142" spans="1:19" ht="13.5" customHeight="1" thickBot="1">
      <c r="A142" s="67"/>
      <c r="B142" s="59"/>
      <c r="C142" s="28" t="s">
        <v>0</v>
      </c>
      <c r="D142" s="48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56" t="s">
        <v>40</v>
      </c>
      <c r="C143" s="7" t="s">
        <v>86</v>
      </c>
      <c r="D143" s="44">
        <v>141</v>
      </c>
      <c r="E143" s="19">
        <v>122</v>
      </c>
      <c r="F143" s="19">
        <v>180</v>
      </c>
      <c r="G143" s="19">
        <v>253</v>
      </c>
      <c r="H143" s="19">
        <v>779</v>
      </c>
      <c r="I143" s="19">
        <v>860</v>
      </c>
      <c r="J143" s="19">
        <v>737</v>
      </c>
      <c r="K143" s="20">
        <v>3072</v>
      </c>
      <c r="L143" s="21">
        <f>+D143/D$146*100</f>
        <v>93.37748344370861</v>
      </c>
      <c r="M143" s="15">
        <f aca="true" t="shared" si="34" ref="M143:S146">+E143/E$146*100</f>
        <v>91.72932330827066</v>
      </c>
      <c r="N143" s="15">
        <f t="shared" si="34"/>
        <v>89.10891089108911</v>
      </c>
      <c r="O143" s="15">
        <f t="shared" si="34"/>
        <v>91.66666666666666</v>
      </c>
      <c r="P143" s="15">
        <f t="shared" si="34"/>
        <v>88.82554161915621</v>
      </c>
      <c r="Q143" s="15">
        <f t="shared" si="34"/>
        <v>88.84297520661157</v>
      </c>
      <c r="R143" s="15">
        <f t="shared" si="34"/>
        <v>90.98765432098766</v>
      </c>
      <c r="S143" s="8">
        <f t="shared" si="34"/>
        <v>89.90342405618964</v>
      </c>
    </row>
    <row r="144" spans="1:19" ht="13.5" customHeight="1">
      <c r="A144" s="67"/>
      <c r="B144" s="55"/>
      <c r="C144" s="7" t="s">
        <v>87</v>
      </c>
      <c r="D144" s="44">
        <v>8</v>
      </c>
      <c r="E144" s="19">
        <v>7</v>
      </c>
      <c r="F144" s="19">
        <v>13</v>
      </c>
      <c r="G144" s="19">
        <v>16</v>
      </c>
      <c r="H144" s="19">
        <v>62</v>
      </c>
      <c r="I144" s="19">
        <v>56</v>
      </c>
      <c r="J144" s="19">
        <v>34</v>
      </c>
      <c r="K144" s="20">
        <v>196</v>
      </c>
      <c r="L144" s="21">
        <f>+D144/D$146*100</f>
        <v>5.298013245033113</v>
      </c>
      <c r="M144" s="15">
        <f t="shared" si="34"/>
        <v>5.263157894736842</v>
      </c>
      <c r="N144" s="15">
        <f t="shared" si="34"/>
        <v>6.435643564356436</v>
      </c>
      <c r="O144" s="15">
        <f t="shared" si="34"/>
        <v>5.797101449275362</v>
      </c>
      <c r="P144" s="15">
        <f t="shared" si="34"/>
        <v>7.069555302166476</v>
      </c>
      <c r="Q144" s="15">
        <f t="shared" si="34"/>
        <v>5.785123966942149</v>
      </c>
      <c r="R144" s="15">
        <f t="shared" si="34"/>
        <v>4.197530864197531</v>
      </c>
      <c r="S144" s="8">
        <f t="shared" si="34"/>
        <v>5.736025753585016</v>
      </c>
    </row>
    <row r="145" spans="1:19" ht="13.5" customHeight="1">
      <c r="A145" s="67"/>
      <c r="B145" s="55"/>
      <c r="C145" s="7" t="s">
        <v>88</v>
      </c>
      <c r="D145" s="44">
        <v>2</v>
      </c>
      <c r="E145" s="19">
        <v>4</v>
      </c>
      <c r="F145" s="19">
        <v>9</v>
      </c>
      <c r="G145" s="19">
        <v>7</v>
      </c>
      <c r="H145" s="19">
        <v>36</v>
      </c>
      <c r="I145" s="19">
        <v>52</v>
      </c>
      <c r="J145" s="19">
        <v>39</v>
      </c>
      <c r="K145" s="20">
        <v>149</v>
      </c>
      <c r="L145" s="21">
        <f>+D145/D$146*100</f>
        <v>1.3245033112582782</v>
      </c>
      <c r="M145" s="15">
        <f t="shared" si="34"/>
        <v>3.007518796992481</v>
      </c>
      <c r="N145" s="15">
        <f t="shared" si="34"/>
        <v>4.455445544554455</v>
      </c>
      <c r="O145" s="15">
        <f t="shared" si="34"/>
        <v>2.536231884057971</v>
      </c>
      <c r="P145" s="15">
        <f t="shared" si="34"/>
        <v>4.104903078677309</v>
      </c>
      <c r="Q145" s="15">
        <f t="shared" si="34"/>
        <v>5.371900826446281</v>
      </c>
      <c r="R145" s="15">
        <f t="shared" si="34"/>
        <v>4.814814814814815</v>
      </c>
      <c r="S145" s="8">
        <f t="shared" si="34"/>
        <v>4.360550190225344</v>
      </c>
    </row>
    <row r="146" spans="1:19" ht="13.5" customHeight="1">
      <c r="A146" s="67"/>
      <c r="B146" s="55"/>
      <c r="C146" s="9" t="s">
        <v>0</v>
      </c>
      <c r="D146" s="45">
        <v>151</v>
      </c>
      <c r="E146" s="24">
        <v>133</v>
      </c>
      <c r="F146" s="24">
        <v>202</v>
      </c>
      <c r="G146" s="24">
        <v>276</v>
      </c>
      <c r="H146" s="24">
        <v>877</v>
      </c>
      <c r="I146" s="24">
        <v>968</v>
      </c>
      <c r="J146" s="24">
        <v>810</v>
      </c>
      <c r="K146" s="25">
        <v>3417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3"/>
      <c r="B147" s="56" t="s">
        <v>41</v>
      </c>
      <c r="C147" s="7" t="s">
        <v>86</v>
      </c>
      <c r="D147" s="44">
        <v>22</v>
      </c>
      <c r="E147" s="19">
        <v>26</v>
      </c>
      <c r="F147" s="19">
        <v>32</v>
      </c>
      <c r="G147" s="19">
        <v>59</v>
      </c>
      <c r="H147" s="19">
        <v>123</v>
      </c>
      <c r="I147" s="19">
        <v>151</v>
      </c>
      <c r="J147" s="19">
        <v>131</v>
      </c>
      <c r="K147" s="20">
        <v>544</v>
      </c>
      <c r="L147" s="26">
        <f>+D147/D$150*100</f>
        <v>88</v>
      </c>
      <c r="M147" s="14">
        <f aca="true" t="shared" si="35" ref="M147:S150">+E147/E$150*100</f>
        <v>100</v>
      </c>
      <c r="N147" s="14">
        <f t="shared" si="35"/>
        <v>76.19047619047619</v>
      </c>
      <c r="O147" s="14">
        <f t="shared" si="35"/>
        <v>86.76470588235294</v>
      </c>
      <c r="P147" s="14">
        <f t="shared" si="35"/>
        <v>86.01398601398601</v>
      </c>
      <c r="Q147" s="14">
        <f t="shared" si="35"/>
        <v>88.30409356725146</v>
      </c>
      <c r="R147" s="14">
        <f t="shared" si="35"/>
        <v>89.1156462585034</v>
      </c>
      <c r="S147" s="6">
        <f t="shared" si="35"/>
        <v>87.45980707395499</v>
      </c>
    </row>
    <row r="148" spans="1:19" ht="13.5" customHeight="1">
      <c r="A148" s="53"/>
      <c r="B148" s="55"/>
      <c r="C148" s="7" t="s">
        <v>87</v>
      </c>
      <c r="D148" s="44">
        <v>2</v>
      </c>
      <c r="E148" s="19">
        <v>0</v>
      </c>
      <c r="F148" s="19">
        <v>5</v>
      </c>
      <c r="G148" s="19">
        <v>3</v>
      </c>
      <c r="H148" s="19">
        <v>15</v>
      </c>
      <c r="I148" s="19">
        <v>16</v>
      </c>
      <c r="J148" s="19">
        <v>13</v>
      </c>
      <c r="K148" s="20">
        <v>54</v>
      </c>
      <c r="L148" s="21">
        <f>+D148/D$150*100</f>
        <v>8</v>
      </c>
      <c r="M148" s="15">
        <f t="shared" si="35"/>
        <v>0</v>
      </c>
      <c r="N148" s="15">
        <f t="shared" si="35"/>
        <v>11.904761904761903</v>
      </c>
      <c r="O148" s="15">
        <f t="shared" si="35"/>
        <v>4.411764705882353</v>
      </c>
      <c r="P148" s="15">
        <f t="shared" si="35"/>
        <v>10.48951048951049</v>
      </c>
      <c r="Q148" s="15">
        <f t="shared" si="35"/>
        <v>9.35672514619883</v>
      </c>
      <c r="R148" s="15">
        <f t="shared" si="35"/>
        <v>8.843537414965986</v>
      </c>
      <c r="S148" s="8">
        <f t="shared" si="35"/>
        <v>8.681672025723474</v>
      </c>
    </row>
    <row r="149" spans="1:19" ht="13.5" customHeight="1">
      <c r="A149" s="53"/>
      <c r="B149" s="55"/>
      <c r="C149" s="7" t="s">
        <v>88</v>
      </c>
      <c r="D149" s="44">
        <v>1</v>
      </c>
      <c r="E149" s="19">
        <v>0</v>
      </c>
      <c r="F149" s="19">
        <v>5</v>
      </c>
      <c r="G149" s="19">
        <v>6</v>
      </c>
      <c r="H149" s="19">
        <v>5</v>
      </c>
      <c r="I149" s="19">
        <v>4</v>
      </c>
      <c r="J149" s="19">
        <v>3</v>
      </c>
      <c r="K149" s="20">
        <v>24</v>
      </c>
      <c r="L149" s="21">
        <f>+D149/D$150*100</f>
        <v>4</v>
      </c>
      <c r="M149" s="15">
        <f t="shared" si="35"/>
        <v>0</v>
      </c>
      <c r="N149" s="15">
        <f t="shared" si="35"/>
        <v>11.904761904761903</v>
      </c>
      <c r="O149" s="15">
        <f t="shared" si="35"/>
        <v>8.823529411764707</v>
      </c>
      <c r="P149" s="15">
        <f t="shared" si="35"/>
        <v>3.4965034965034967</v>
      </c>
      <c r="Q149" s="15">
        <f t="shared" si="35"/>
        <v>2.3391812865497075</v>
      </c>
      <c r="R149" s="15">
        <f t="shared" si="35"/>
        <v>2.0408163265306123</v>
      </c>
      <c r="S149" s="8">
        <f t="shared" si="35"/>
        <v>3.858520900321544</v>
      </c>
    </row>
    <row r="150" spans="1:19" ht="13.5" customHeight="1">
      <c r="A150" s="53"/>
      <c r="B150" s="57"/>
      <c r="C150" s="7" t="s">
        <v>0</v>
      </c>
      <c r="D150" s="44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5" t="s">
        <v>42</v>
      </c>
      <c r="C151" s="5" t="s">
        <v>86</v>
      </c>
      <c r="D151" s="43">
        <v>13</v>
      </c>
      <c r="E151" s="22">
        <v>14</v>
      </c>
      <c r="F151" s="22">
        <v>9</v>
      </c>
      <c r="G151" s="22">
        <v>43</v>
      </c>
      <c r="H151" s="22">
        <v>116</v>
      </c>
      <c r="I151" s="22">
        <v>105</v>
      </c>
      <c r="J151" s="22">
        <v>86</v>
      </c>
      <c r="K151" s="23">
        <v>386</v>
      </c>
      <c r="L151" s="21">
        <f>+D151/D$154*100</f>
        <v>92.85714285714286</v>
      </c>
      <c r="M151" s="15">
        <f aca="true" t="shared" si="36" ref="M151:S154">+E151/E$154*100</f>
        <v>87.5</v>
      </c>
      <c r="N151" s="15">
        <f t="shared" si="36"/>
        <v>100</v>
      </c>
      <c r="O151" s="15">
        <f t="shared" si="36"/>
        <v>95.55555555555556</v>
      </c>
      <c r="P151" s="15">
        <f t="shared" si="36"/>
        <v>92.80000000000001</v>
      </c>
      <c r="Q151" s="15">
        <f t="shared" si="36"/>
        <v>96.3302752293578</v>
      </c>
      <c r="R151" s="15">
        <f t="shared" si="36"/>
        <v>96.62921348314607</v>
      </c>
      <c r="S151" s="8">
        <f t="shared" si="36"/>
        <v>94.84029484029483</v>
      </c>
    </row>
    <row r="152" spans="1:19" ht="13.5" customHeight="1">
      <c r="A152" s="67"/>
      <c r="B152" s="55"/>
      <c r="C152" s="7" t="s">
        <v>87</v>
      </c>
      <c r="D152" s="44">
        <v>0</v>
      </c>
      <c r="E152" s="19">
        <v>1</v>
      </c>
      <c r="F152" s="19">
        <v>0</v>
      </c>
      <c r="G152" s="19">
        <v>1</v>
      </c>
      <c r="H152" s="19">
        <v>7</v>
      </c>
      <c r="I152" s="19">
        <v>3</v>
      </c>
      <c r="J152" s="19">
        <v>3</v>
      </c>
      <c r="K152" s="20">
        <v>15</v>
      </c>
      <c r="L152" s="21">
        <f>+D152/D$154*100</f>
        <v>0</v>
      </c>
      <c r="M152" s="15">
        <f t="shared" si="36"/>
        <v>6.25</v>
      </c>
      <c r="N152" s="15">
        <f t="shared" si="36"/>
        <v>0</v>
      </c>
      <c r="O152" s="15">
        <f t="shared" si="36"/>
        <v>2.2222222222222223</v>
      </c>
      <c r="P152" s="15">
        <f t="shared" si="36"/>
        <v>5.6000000000000005</v>
      </c>
      <c r="Q152" s="15">
        <f t="shared" si="36"/>
        <v>2.7522935779816518</v>
      </c>
      <c r="R152" s="15">
        <f t="shared" si="36"/>
        <v>3.3707865168539324</v>
      </c>
      <c r="S152" s="8">
        <f t="shared" si="36"/>
        <v>3.6855036855036856</v>
      </c>
    </row>
    <row r="153" spans="1:19" ht="13.5" customHeight="1">
      <c r="A153" s="67"/>
      <c r="B153" s="55"/>
      <c r="C153" s="7" t="s">
        <v>88</v>
      </c>
      <c r="D153" s="44">
        <v>1</v>
      </c>
      <c r="E153" s="19">
        <v>1</v>
      </c>
      <c r="F153" s="19">
        <v>0</v>
      </c>
      <c r="G153" s="19">
        <v>1</v>
      </c>
      <c r="H153" s="19">
        <v>2</v>
      </c>
      <c r="I153" s="19">
        <v>1</v>
      </c>
      <c r="J153" s="19">
        <v>0</v>
      </c>
      <c r="K153" s="20">
        <v>6</v>
      </c>
      <c r="L153" s="21">
        <f>+D153/D$154*100</f>
        <v>7.142857142857142</v>
      </c>
      <c r="M153" s="15">
        <f t="shared" si="36"/>
        <v>6.25</v>
      </c>
      <c r="N153" s="15">
        <f t="shared" si="36"/>
        <v>0</v>
      </c>
      <c r="O153" s="15">
        <f t="shared" si="36"/>
        <v>2.2222222222222223</v>
      </c>
      <c r="P153" s="15">
        <f t="shared" si="36"/>
        <v>1.6</v>
      </c>
      <c r="Q153" s="15">
        <f t="shared" si="36"/>
        <v>0.9174311926605505</v>
      </c>
      <c r="R153" s="15">
        <f t="shared" si="36"/>
        <v>0</v>
      </c>
      <c r="S153" s="8">
        <f t="shared" si="36"/>
        <v>1.4742014742014742</v>
      </c>
    </row>
    <row r="154" spans="1:19" ht="13.5" customHeight="1">
      <c r="A154" s="67"/>
      <c r="B154" s="55"/>
      <c r="C154" s="9" t="s">
        <v>0</v>
      </c>
      <c r="D154" s="45">
        <v>14</v>
      </c>
      <c r="E154" s="24">
        <v>16</v>
      </c>
      <c r="F154" s="24">
        <v>9</v>
      </c>
      <c r="G154" s="24">
        <v>45</v>
      </c>
      <c r="H154" s="24">
        <v>125</v>
      </c>
      <c r="I154" s="24">
        <v>109</v>
      </c>
      <c r="J154" s="24">
        <v>89</v>
      </c>
      <c r="K154" s="25">
        <v>407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3"/>
      <c r="B155" s="56" t="s">
        <v>43</v>
      </c>
      <c r="C155" s="7" t="s">
        <v>86</v>
      </c>
      <c r="D155" s="44">
        <v>26</v>
      </c>
      <c r="E155" s="19">
        <v>31</v>
      </c>
      <c r="F155" s="19">
        <v>36</v>
      </c>
      <c r="G155" s="19">
        <v>67</v>
      </c>
      <c r="H155" s="19">
        <v>159</v>
      </c>
      <c r="I155" s="19">
        <v>170</v>
      </c>
      <c r="J155" s="19">
        <v>159</v>
      </c>
      <c r="K155" s="20">
        <v>648</v>
      </c>
      <c r="L155" s="26">
        <f>+D155/D$158*100</f>
        <v>86.66666666666667</v>
      </c>
      <c r="M155" s="14">
        <f aca="true" t="shared" si="37" ref="M155:S158">+E155/E$158*100</f>
        <v>88.57142857142857</v>
      </c>
      <c r="N155" s="14">
        <f t="shared" si="37"/>
        <v>92.3076923076923</v>
      </c>
      <c r="O155" s="14">
        <f t="shared" si="37"/>
        <v>93.05555555555556</v>
      </c>
      <c r="P155" s="14">
        <f t="shared" si="37"/>
        <v>86.41304347826086</v>
      </c>
      <c r="Q155" s="14">
        <f t="shared" si="37"/>
        <v>87.17948717948718</v>
      </c>
      <c r="R155" s="14">
        <f t="shared" si="37"/>
        <v>91.90751445086705</v>
      </c>
      <c r="S155" s="6">
        <f t="shared" si="37"/>
        <v>89.01098901098901</v>
      </c>
    </row>
    <row r="156" spans="1:19" ht="13.5" customHeight="1">
      <c r="A156" s="53"/>
      <c r="B156" s="55"/>
      <c r="C156" s="7" t="s">
        <v>87</v>
      </c>
      <c r="D156" s="44">
        <v>3</v>
      </c>
      <c r="E156" s="19">
        <v>4</v>
      </c>
      <c r="F156" s="19">
        <v>2</v>
      </c>
      <c r="G156" s="19">
        <v>4</v>
      </c>
      <c r="H156" s="19">
        <v>9</v>
      </c>
      <c r="I156" s="19">
        <v>14</v>
      </c>
      <c r="J156" s="19">
        <v>8</v>
      </c>
      <c r="K156" s="20">
        <v>44</v>
      </c>
      <c r="L156" s="21">
        <f>+D156/D$158*100</f>
        <v>10</v>
      </c>
      <c r="M156" s="15">
        <f t="shared" si="37"/>
        <v>11.428571428571429</v>
      </c>
      <c r="N156" s="15">
        <f t="shared" si="37"/>
        <v>5.128205128205128</v>
      </c>
      <c r="O156" s="15">
        <f t="shared" si="37"/>
        <v>5.555555555555555</v>
      </c>
      <c r="P156" s="15">
        <f t="shared" si="37"/>
        <v>4.891304347826087</v>
      </c>
      <c r="Q156" s="15">
        <f t="shared" si="37"/>
        <v>7.179487179487179</v>
      </c>
      <c r="R156" s="15">
        <f t="shared" si="37"/>
        <v>4.624277456647398</v>
      </c>
      <c r="S156" s="8">
        <f t="shared" si="37"/>
        <v>6.043956043956044</v>
      </c>
    </row>
    <row r="157" spans="1:19" ht="13.5" customHeight="1">
      <c r="A157" s="53"/>
      <c r="B157" s="55"/>
      <c r="C157" s="7" t="s">
        <v>88</v>
      </c>
      <c r="D157" s="44">
        <v>1</v>
      </c>
      <c r="E157" s="19">
        <v>0</v>
      </c>
      <c r="F157" s="19">
        <v>1</v>
      </c>
      <c r="G157" s="19">
        <v>1</v>
      </c>
      <c r="H157" s="19">
        <v>16</v>
      </c>
      <c r="I157" s="19">
        <v>11</v>
      </c>
      <c r="J157" s="19">
        <v>6</v>
      </c>
      <c r="K157" s="20">
        <v>36</v>
      </c>
      <c r="L157" s="21">
        <f>+D157/D$158*100</f>
        <v>3.3333333333333335</v>
      </c>
      <c r="M157" s="15">
        <f t="shared" si="37"/>
        <v>0</v>
      </c>
      <c r="N157" s="15">
        <f t="shared" si="37"/>
        <v>2.564102564102564</v>
      </c>
      <c r="O157" s="15">
        <f t="shared" si="37"/>
        <v>1.3888888888888888</v>
      </c>
      <c r="P157" s="15">
        <f t="shared" si="37"/>
        <v>8.695652173913043</v>
      </c>
      <c r="Q157" s="15">
        <f t="shared" si="37"/>
        <v>5.641025641025641</v>
      </c>
      <c r="R157" s="15">
        <f t="shared" si="37"/>
        <v>3.4682080924855487</v>
      </c>
      <c r="S157" s="8">
        <f t="shared" si="37"/>
        <v>4.945054945054945</v>
      </c>
    </row>
    <row r="158" spans="1:19" ht="13.5" customHeight="1">
      <c r="A158" s="53"/>
      <c r="B158" s="57"/>
      <c r="C158" s="7" t="s">
        <v>0</v>
      </c>
      <c r="D158" s="44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5" t="s">
        <v>44</v>
      </c>
      <c r="C159" s="5" t="s">
        <v>86</v>
      </c>
      <c r="D159" s="43">
        <v>13</v>
      </c>
      <c r="E159" s="22">
        <v>15</v>
      </c>
      <c r="F159" s="22">
        <v>27</v>
      </c>
      <c r="G159" s="22">
        <v>53</v>
      </c>
      <c r="H159" s="22">
        <v>92</v>
      </c>
      <c r="I159" s="22">
        <v>106</v>
      </c>
      <c r="J159" s="22">
        <v>76</v>
      </c>
      <c r="K159" s="23">
        <v>382</v>
      </c>
      <c r="L159" s="21">
        <f>+D159/D$162*100</f>
        <v>100</v>
      </c>
      <c r="M159" s="15">
        <f aca="true" t="shared" si="38" ref="M159:S162">+E159/E$162*100</f>
        <v>93.75</v>
      </c>
      <c r="N159" s="15">
        <f t="shared" si="38"/>
        <v>90</v>
      </c>
      <c r="O159" s="15">
        <f t="shared" si="38"/>
        <v>88.33333333333333</v>
      </c>
      <c r="P159" s="15">
        <f t="shared" si="38"/>
        <v>82.88288288288288</v>
      </c>
      <c r="Q159" s="15">
        <f t="shared" si="38"/>
        <v>89.83050847457628</v>
      </c>
      <c r="R159" s="15">
        <f t="shared" si="38"/>
        <v>90.47619047619048</v>
      </c>
      <c r="S159" s="8">
        <f t="shared" si="38"/>
        <v>88.42592592592592</v>
      </c>
    </row>
    <row r="160" spans="1:19" ht="13.5" customHeight="1">
      <c r="A160" s="67"/>
      <c r="B160" s="55"/>
      <c r="C160" s="7" t="s">
        <v>87</v>
      </c>
      <c r="D160" s="44">
        <v>0</v>
      </c>
      <c r="E160" s="19">
        <v>1</v>
      </c>
      <c r="F160" s="19">
        <v>2</v>
      </c>
      <c r="G160" s="19">
        <v>5</v>
      </c>
      <c r="H160" s="19">
        <v>9</v>
      </c>
      <c r="I160" s="19">
        <v>6</v>
      </c>
      <c r="J160" s="19">
        <v>3</v>
      </c>
      <c r="K160" s="20">
        <v>26</v>
      </c>
      <c r="L160" s="21">
        <f>+D160/D$162*100</f>
        <v>0</v>
      </c>
      <c r="M160" s="15">
        <f t="shared" si="38"/>
        <v>6.25</v>
      </c>
      <c r="N160" s="15">
        <f t="shared" si="38"/>
        <v>6.666666666666667</v>
      </c>
      <c r="O160" s="15">
        <f t="shared" si="38"/>
        <v>8.333333333333332</v>
      </c>
      <c r="P160" s="15">
        <f t="shared" si="38"/>
        <v>8.108108108108109</v>
      </c>
      <c r="Q160" s="15">
        <f t="shared" si="38"/>
        <v>5.084745762711865</v>
      </c>
      <c r="R160" s="15">
        <f t="shared" si="38"/>
        <v>3.571428571428571</v>
      </c>
      <c r="S160" s="8">
        <f t="shared" si="38"/>
        <v>6.018518518518518</v>
      </c>
    </row>
    <row r="161" spans="1:19" ht="13.5" customHeight="1">
      <c r="A161" s="67"/>
      <c r="B161" s="55"/>
      <c r="C161" s="7" t="s">
        <v>88</v>
      </c>
      <c r="D161" s="44">
        <v>0</v>
      </c>
      <c r="E161" s="19">
        <v>0</v>
      </c>
      <c r="F161" s="19">
        <v>1</v>
      </c>
      <c r="G161" s="19">
        <v>2</v>
      </c>
      <c r="H161" s="19">
        <v>10</v>
      </c>
      <c r="I161" s="19">
        <v>6</v>
      </c>
      <c r="J161" s="19">
        <v>5</v>
      </c>
      <c r="K161" s="20">
        <v>24</v>
      </c>
      <c r="L161" s="21">
        <f>+D161/D$162*100</f>
        <v>0</v>
      </c>
      <c r="M161" s="15">
        <f t="shared" si="38"/>
        <v>0</v>
      </c>
      <c r="N161" s="15">
        <f t="shared" si="38"/>
        <v>3.3333333333333335</v>
      </c>
      <c r="O161" s="15">
        <f t="shared" si="38"/>
        <v>3.3333333333333335</v>
      </c>
      <c r="P161" s="15">
        <f t="shared" si="38"/>
        <v>9.00900900900901</v>
      </c>
      <c r="Q161" s="15">
        <f t="shared" si="38"/>
        <v>5.084745762711865</v>
      </c>
      <c r="R161" s="15">
        <f t="shared" si="38"/>
        <v>5.952380952380952</v>
      </c>
      <c r="S161" s="8">
        <f t="shared" si="38"/>
        <v>5.555555555555555</v>
      </c>
    </row>
    <row r="162" spans="1:19" ht="13.5" customHeight="1">
      <c r="A162" s="67"/>
      <c r="B162" s="55"/>
      <c r="C162" s="9" t="s">
        <v>0</v>
      </c>
      <c r="D162" s="45">
        <v>13</v>
      </c>
      <c r="E162" s="24">
        <v>16</v>
      </c>
      <c r="F162" s="24">
        <v>30</v>
      </c>
      <c r="G162" s="24">
        <v>60</v>
      </c>
      <c r="H162" s="24">
        <v>111</v>
      </c>
      <c r="I162" s="24">
        <v>118</v>
      </c>
      <c r="J162" s="24">
        <v>84</v>
      </c>
      <c r="K162" s="25">
        <v>432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3"/>
      <c r="B163" s="56" t="s">
        <v>45</v>
      </c>
      <c r="C163" s="7" t="s">
        <v>86</v>
      </c>
      <c r="D163" s="44">
        <v>13</v>
      </c>
      <c r="E163" s="19">
        <v>8</v>
      </c>
      <c r="F163" s="19">
        <v>19</v>
      </c>
      <c r="G163" s="19">
        <v>37</v>
      </c>
      <c r="H163" s="19">
        <v>91</v>
      </c>
      <c r="I163" s="19">
        <v>88</v>
      </c>
      <c r="J163" s="19">
        <v>86</v>
      </c>
      <c r="K163" s="20">
        <v>342</v>
      </c>
      <c r="L163" s="26">
        <f>+D163/D$166*100</f>
        <v>100</v>
      </c>
      <c r="M163" s="14">
        <f aca="true" t="shared" si="39" ref="M163:S166">+E163/E$166*100</f>
        <v>61.53846153846154</v>
      </c>
      <c r="N163" s="14">
        <f t="shared" si="39"/>
        <v>90.47619047619048</v>
      </c>
      <c r="O163" s="14">
        <f t="shared" si="39"/>
        <v>78.72340425531915</v>
      </c>
      <c r="P163" s="14">
        <f t="shared" si="39"/>
        <v>81.98198198198197</v>
      </c>
      <c r="Q163" s="14">
        <f t="shared" si="39"/>
        <v>86.27450980392157</v>
      </c>
      <c r="R163" s="14">
        <f t="shared" si="39"/>
        <v>86.86868686868688</v>
      </c>
      <c r="S163" s="6">
        <f t="shared" si="39"/>
        <v>84.23645320197043</v>
      </c>
    </row>
    <row r="164" spans="1:19" ht="13.5" customHeight="1">
      <c r="A164" s="53"/>
      <c r="B164" s="55"/>
      <c r="C164" s="7" t="s">
        <v>87</v>
      </c>
      <c r="D164" s="44">
        <v>0</v>
      </c>
      <c r="E164" s="19">
        <v>4</v>
      </c>
      <c r="F164" s="19">
        <v>2</v>
      </c>
      <c r="G164" s="19">
        <v>5</v>
      </c>
      <c r="H164" s="19">
        <v>6</v>
      </c>
      <c r="I164" s="19">
        <v>7</v>
      </c>
      <c r="J164" s="19">
        <v>8</v>
      </c>
      <c r="K164" s="20">
        <v>32</v>
      </c>
      <c r="L164" s="21">
        <f>+D164/D$166*100</f>
        <v>0</v>
      </c>
      <c r="M164" s="15">
        <f t="shared" si="39"/>
        <v>30.76923076923077</v>
      </c>
      <c r="N164" s="15">
        <f t="shared" si="39"/>
        <v>9.523809523809524</v>
      </c>
      <c r="O164" s="15">
        <f t="shared" si="39"/>
        <v>10.638297872340425</v>
      </c>
      <c r="P164" s="15">
        <f t="shared" si="39"/>
        <v>5.405405405405405</v>
      </c>
      <c r="Q164" s="15">
        <f t="shared" si="39"/>
        <v>6.862745098039216</v>
      </c>
      <c r="R164" s="15">
        <f t="shared" si="39"/>
        <v>8.080808080808081</v>
      </c>
      <c r="S164" s="8">
        <f t="shared" si="39"/>
        <v>7.8817733990147785</v>
      </c>
    </row>
    <row r="165" spans="1:19" ht="13.5" customHeight="1">
      <c r="A165" s="53"/>
      <c r="B165" s="55"/>
      <c r="C165" s="7" t="s">
        <v>88</v>
      </c>
      <c r="D165" s="44">
        <v>0</v>
      </c>
      <c r="E165" s="19">
        <v>1</v>
      </c>
      <c r="F165" s="19">
        <v>0</v>
      </c>
      <c r="G165" s="19">
        <v>5</v>
      </c>
      <c r="H165" s="19">
        <v>14</v>
      </c>
      <c r="I165" s="19">
        <v>7</v>
      </c>
      <c r="J165" s="19">
        <v>5</v>
      </c>
      <c r="K165" s="20">
        <v>32</v>
      </c>
      <c r="L165" s="21">
        <f>+D165/D$166*100</f>
        <v>0</v>
      </c>
      <c r="M165" s="15">
        <f t="shared" si="39"/>
        <v>7.6923076923076925</v>
      </c>
      <c r="N165" s="15">
        <f t="shared" si="39"/>
        <v>0</v>
      </c>
      <c r="O165" s="15">
        <f t="shared" si="39"/>
        <v>10.638297872340425</v>
      </c>
      <c r="P165" s="15">
        <f t="shared" si="39"/>
        <v>12.612612612612612</v>
      </c>
      <c r="Q165" s="15">
        <f t="shared" si="39"/>
        <v>6.862745098039216</v>
      </c>
      <c r="R165" s="15">
        <f t="shared" si="39"/>
        <v>5.05050505050505</v>
      </c>
      <c r="S165" s="8">
        <f t="shared" si="39"/>
        <v>7.8817733990147785</v>
      </c>
    </row>
    <row r="166" spans="1:19" ht="13.5" customHeight="1">
      <c r="A166" s="53"/>
      <c r="B166" s="57"/>
      <c r="C166" s="7" t="s">
        <v>0</v>
      </c>
      <c r="D166" s="44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5" t="s">
        <v>46</v>
      </c>
      <c r="C167" s="5" t="s">
        <v>86</v>
      </c>
      <c r="D167" s="43">
        <v>15</v>
      </c>
      <c r="E167" s="22">
        <v>6</v>
      </c>
      <c r="F167" s="22">
        <v>10</v>
      </c>
      <c r="G167" s="22">
        <v>26</v>
      </c>
      <c r="H167" s="22">
        <v>67</v>
      </c>
      <c r="I167" s="22">
        <v>88</v>
      </c>
      <c r="J167" s="22">
        <v>69</v>
      </c>
      <c r="K167" s="23">
        <v>281</v>
      </c>
      <c r="L167" s="21">
        <f>+D167/D$170*100</f>
        <v>88.23529411764706</v>
      </c>
      <c r="M167" s="15">
        <f aca="true" t="shared" si="40" ref="M167:S170">+E167/E$170*100</f>
        <v>66.66666666666666</v>
      </c>
      <c r="N167" s="15">
        <f t="shared" si="40"/>
        <v>76.92307692307693</v>
      </c>
      <c r="O167" s="15">
        <f t="shared" si="40"/>
        <v>76.47058823529412</v>
      </c>
      <c r="P167" s="15">
        <f t="shared" si="40"/>
        <v>82.71604938271605</v>
      </c>
      <c r="Q167" s="15">
        <f t="shared" si="40"/>
        <v>92.63157894736842</v>
      </c>
      <c r="R167" s="15">
        <f t="shared" si="40"/>
        <v>89.6103896103896</v>
      </c>
      <c r="S167" s="8">
        <f t="shared" si="40"/>
        <v>86.1963190184049</v>
      </c>
    </row>
    <row r="168" spans="1:19" ht="13.5" customHeight="1">
      <c r="A168" s="67"/>
      <c r="B168" s="55"/>
      <c r="C168" s="7" t="s">
        <v>87</v>
      </c>
      <c r="D168" s="44">
        <v>2</v>
      </c>
      <c r="E168" s="19">
        <v>1</v>
      </c>
      <c r="F168" s="19">
        <v>1</v>
      </c>
      <c r="G168" s="19">
        <v>4</v>
      </c>
      <c r="H168" s="19">
        <v>4</v>
      </c>
      <c r="I168" s="19">
        <v>4</v>
      </c>
      <c r="J168" s="19">
        <v>5</v>
      </c>
      <c r="K168" s="20">
        <v>21</v>
      </c>
      <c r="L168" s="21">
        <f>+D168/D$170*100</f>
        <v>11.76470588235294</v>
      </c>
      <c r="M168" s="15">
        <f t="shared" si="40"/>
        <v>11.11111111111111</v>
      </c>
      <c r="N168" s="15">
        <f t="shared" si="40"/>
        <v>7.6923076923076925</v>
      </c>
      <c r="O168" s="15">
        <f t="shared" si="40"/>
        <v>11.76470588235294</v>
      </c>
      <c r="P168" s="15">
        <f t="shared" si="40"/>
        <v>4.938271604938271</v>
      </c>
      <c r="Q168" s="15">
        <f t="shared" si="40"/>
        <v>4.2105263157894735</v>
      </c>
      <c r="R168" s="15">
        <f t="shared" si="40"/>
        <v>6.493506493506493</v>
      </c>
      <c r="S168" s="8">
        <f t="shared" si="40"/>
        <v>6.441717791411043</v>
      </c>
    </row>
    <row r="169" spans="1:19" ht="13.5" customHeight="1">
      <c r="A169" s="67"/>
      <c r="B169" s="55"/>
      <c r="C169" s="7" t="s">
        <v>88</v>
      </c>
      <c r="D169" s="44">
        <v>0</v>
      </c>
      <c r="E169" s="19">
        <v>2</v>
      </c>
      <c r="F169" s="19">
        <v>2</v>
      </c>
      <c r="G169" s="19">
        <v>4</v>
      </c>
      <c r="H169" s="19">
        <v>10</v>
      </c>
      <c r="I169" s="19">
        <v>3</v>
      </c>
      <c r="J169" s="19">
        <v>3</v>
      </c>
      <c r="K169" s="20">
        <v>24</v>
      </c>
      <c r="L169" s="21">
        <f>+D169/D$170*100</f>
        <v>0</v>
      </c>
      <c r="M169" s="15">
        <f t="shared" si="40"/>
        <v>22.22222222222222</v>
      </c>
      <c r="N169" s="15">
        <f t="shared" si="40"/>
        <v>15.384615384615385</v>
      </c>
      <c r="O169" s="15">
        <f t="shared" si="40"/>
        <v>11.76470588235294</v>
      </c>
      <c r="P169" s="15">
        <f t="shared" si="40"/>
        <v>12.345679012345679</v>
      </c>
      <c r="Q169" s="15">
        <f t="shared" si="40"/>
        <v>3.1578947368421053</v>
      </c>
      <c r="R169" s="15">
        <f t="shared" si="40"/>
        <v>3.896103896103896</v>
      </c>
      <c r="S169" s="8">
        <f t="shared" si="40"/>
        <v>7.361963190184049</v>
      </c>
    </row>
    <row r="170" spans="1:19" ht="13.5" customHeight="1" thickBot="1">
      <c r="A170" s="67"/>
      <c r="B170" s="57"/>
      <c r="C170" s="7" t="s">
        <v>0</v>
      </c>
      <c r="D170" s="44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8" t="s">
        <v>47</v>
      </c>
      <c r="C171" s="31" t="s">
        <v>86</v>
      </c>
      <c r="D171" s="47">
        <v>18</v>
      </c>
      <c r="E171" s="32">
        <v>17</v>
      </c>
      <c r="F171" s="32">
        <v>18</v>
      </c>
      <c r="G171" s="32">
        <v>53</v>
      </c>
      <c r="H171" s="32">
        <v>111</v>
      </c>
      <c r="I171" s="32">
        <v>162</v>
      </c>
      <c r="J171" s="32">
        <v>139</v>
      </c>
      <c r="K171" s="33">
        <v>518</v>
      </c>
      <c r="L171" s="34">
        <f>+D171/D$174*100</f>
        <v>100</v>
      </c>
      <c r="M171" s="35">
        <f aca="true" t="shared" si="41" ref="M171:S174">+E171/E$174*100</f>
        <v>89.47368421052632</v>
      </c>
      <c r="N171" s="35">
        <f t="shared" si="41"/>
        <v>90</v>
      </c>
      <c r="O171" s="35">
        <f t="shared" si="41"/>
        <v>82.8125</v>
      </c>
      <c r="P171" s="35">
        <f t="shared" si="41"/>
        <v>88.09523809523809</v>
      </c>
      <c r="Q171" s="35">
        <f t="shared" si="41"/>
        <v>90.5027932960894</v>
      </c>
      <c r="R171" s="35">
        <f t="shared" si="41"/>
        <v>93.28859060402685</v>
      </c>
      <c r="S171" s="49">
        <f t="shared" si="41"/>
        <v>90.08695652173913</v>
      </c>
    </row>
    <row r="172" spans="1:19" ht="13.5" customHeight="1">
      <c r="A172" s="67"/>
      <c r="B172" s="55"/>
      <c r="C172" s="7" t="s">
        <v>87</v>
      </c>
      <c r="D172" s="44">
        <v>0</v>
      </c>
      <c r="E172" s="19">
        <v>1</v>
      </c>
      <c r="F172" s="19">
        <v>1</v>
      </c>
      <c r="G172" s="19">
        <v>6</v>
      </c>
      <c r="H172" s="19">
        <v>8</v>
      </c>
      <c r="I172" s="19">
        <v>9</v>
      </c>
      <c r="J172" s="19">
        <v>5</v>
      </c>
      <c r="K172" s="20">
        <v>30</v>
      </c>
      <c r="L172" s="21">
        <f>+D172/D$174*100</f>
        <v>0</v>
      </c>
      <c r="M172" s="15">
        <f t="shared" si="41"/>
        <v>5.263157894736842</v>
      </c>
      <c r="N172" s="15">
        <f t="shared" si="41"/>
        <v>5</v>
      </c>
      <c r="O172" s="15">
        <f t="shared" si="41"/>
        <v>9.375</v>
      </c>
      <c r="P172" s="15">
        <f t="shared" si="41"/>
        <v>6.349206349206349</v>
      </c>
      <c r="Q172" s="15">
        <f t="shared" si="41"/>
        <v>5.027932960893855</v>
      </c>
      <c r="R172" s="15">
        <f t="shared" si="41"/>
        <v>3.3557046979865772</v>
      </c>
      <c r="S172" s="8">
        <f t="shared" si="41"/>
        <v>5.217391304347826</v>
      </c>
    </row>
    <row r="173" spans="1:19" ht="13.5" customHeight="1">
      <c r="A173" s="67"/>
      <c r="B173" s="55"/>
      <c r="C173" s="7" t="s">
        <v>88</v>
      </c>
      <c r="D173" s="44">
        <v>0</v>
      </c>
      <c r="E173" s="19">
        <v>1</v>
      </c>
      <c r="F173" s="19">
        <v>1</v>
      </c>
      <c r="G173" s="19">
        <v>5</v>
      </c>
      <c r="H173" s="19">
        <v>7</v>
      </c>
      <c r="I173" s="19">
        <v>8</v>
      </c>
      <c r="J173" s="19">
        <v>5</v>
      </c>
      <c r="K173" s="20">
        <v>27</v>
      </c>
      <c r="L173" s="21">
        <f>+D173/D$174*100</f>
        <v>0</v>
      </c>
      <c r="M173" s="15">
        <f t="shared" si="41"/>
        <v>5.263157894736842</v>
      </c>
      <c r="N173" s="15">
        <f t="shared" si="41"/>
        <v>5</v>
      </c>
      <c r="O173" s="15">
        <f t="shared" si="41"/>
        <v>7.8125</v>
      </c>
      <c r="P173" s="15">
        <f t="shared" si="41"/>
        <v>5.555555555555555</v>
      </c>
      <c r="Q173" s="15">
        <f t="shared" si="41"/>
        <v>4.4692737430167595</v>
      </c>
      <c r="R173" s="15">
        <f t="shared" si="41"/>
        <v>3.3557046979865772</v>
      </c>
      <c r="S173" s="8">
        <f t="shared" si="41"/>
        <v>4.695652173913043</v>
      </c>
    </row>
    <row r="174" spans="1:19" ht="13.5" customHeight="1">
      <c r="A174" s="67"/>
      <c r="B174" s="57"/>
      <c r="C174" s="7" t="s">
        <v>0</v>
      </c>
      <c r="D174" s="44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5" t="s">
        <v>48</v>
      </c>
      <c r="C175" s="5" t="s">
        <v>86</v>
      </c>
      <c r="D175" s="43">
        <v>89</v>
      </c>
      <c r="E175" s="22">
        <v>59</v>
      </c>
      <c r="F175" s="22">
        <v>93</v>
      </c>
      <c r="G175" s="22">
        <v>162</v>
      </c>
      <c r="H175" s="22">
        <v>376</v>
      </c>
      <c r="I175" s="22">
        <v>380</v>
      </c>
      <c r="J175" s="22">
        <v>371</v>
      </c>
      <c r="K175" s="23">
        <v>1530</v>
      </c>
      <c r="L175" s="21">
        <f>+D175/D$178*100</f>
        <v>83.9622641509434</v>
      </c>
      <c r="M175" s="15">
        <f aca="true" t="shared" si="42" ref="M175:S178">+E175/E$178*100</f>
        <v>88.05970149253731</v>
      </c>
      <c r="N175" s="15">
        <f t="shared" si="42"/>
        <v>80.8695652173913</v>
      </c>
      <c r="O175" s="15">
        <f t="shared" si="42"/>
        <v>85.71428571428571</v>
      </c>
      <c r="P175" s="15">
        <f t="shared" si="42"/>
        <v>82.81938325991189</v>
      </c>
      <c r="Q175" s="15">
        <f t="shared" si="42"/>
        <v>82.25108225108225</v>
      </c>
      <c r="R175" s="15">
        <f t="shared" si="42"/>
        <v>85.28735632183908</v>
      </c>
      <c r="S175" s="8">
        <f t="shared" si="42"/>
        <v>83.6980306345733</v>
      </c>
    </row>
    <row r="176" spans="1:19" ht="13.5" customHeight="1">
      <c r="A176" s="67"/>
      <c r="B176" s="55"/>
      <c r="C176" s="7" t="s">
        <v>87</v>
      </c>
      <c r="D176" s="44">
        <v>8</v>
      </c>
      <c r="E176" s="19">
        <v>3</v>
      </c>
      <c r="F176" s="19">
        <v>12</v>
      </c>
      <c r="G176" s="19">
        <v>12</v>
      </c>
      <c r="H176" s="19">
        <v>43</v>
      </c>
      <c r="I176" s="19">
        <v>46</v>
      </c>
      <c r="J176" s="19">
        <v>36</v>
      </c>
      <c r="K176" s="20">
        <v>160</v>
      </c>
      <c r="L176" s="21">
        <f>+D176/D$178*100</f>
        <v>7.547169811320755</v>
      </c>
      <c r="M176" s="15">
        <f t="shared" si="42"/>
        <v>4.477611940298507</v>
      </c>
      <c r="N176" s="15">
        <f t="shared" si="42"/>
        <v>10.434782608695652</v>
      </c>
      <c r="O176" s="15">
        <f t="shared" si="42"/>
        <v>6.349206349206349</v>
      </c>
      <c r="P176" s="15">
        <f t="shared" si="42"/>
        <v>9.47136563876652</v>
      </c>
      <c r="Q176" s="15">
        <f t="shared" si="42"/>
        <v>9.956709956709958</v>
      </c>
      <c r="R176" s="15">
        <f t="shared" si="42"/>
        <v>8.275862068965518</v>
      </c>
      <c r="S176" s="8">
        <f t="shared" si="42"/>
        <v>8.752735229759299</v>
      </c>
    </row>
    <row r="177" spans="1:19" ht="13.5" customHeight="1">
      <c r="A177" s="67"/>
      <c r="B177" s="55"/>
      <c r="C177" s="7" t="s">
        <v>88</v>
      </c>
      <c r="D177" s="44">
        <v>9</v>
      </c>
      <c r="E177" s="19">
        <v>5</v>
      </c>
      <c r="F177" s="19">
        <v>10</v>
      </c>
      <c r="G177" s="19">
        <v>15</v>
      </c>
      <c r="H177" s="19">
        <v>35</v>
      </c>
      <c r="I177" s="19">
        <v>36</v>
      </c>
      <c r="J177" s="19">
        <v>28</v>
      </c>
      <c r="K177" s="20">
        <v>138</v>
      </c>
      <c r="L177" s="21">
        <f>+D177/D$178*100</f>
        <v>8.49056603773585</v>
      </c>
      <c r="M177" s="15">
        <f t="shared" si="42"/>
        <v>7.462686567164178</v>
      </c>
      <c r="N177" s="15">
        <f t="shared" si="42"/>
        <v>8.695652173913043</v>
      </c>
      <c r="O177" s="15">
        <f t="shared" si="42"/>
        <v>7.936507936507936</v>
      </c>
      <c r="P177" s="15">
        <f t="shared" si="42"/>
        <v>7.709251101321586</v>
      </c>
      <c r="Q177" s="15">
        <f t="shared" si="42"/>
        <v>7.792207792207792</v>
      </c>
      <c r="R177" s="15">
        <f t="shared" si="42"/>
        <v>6.436781609195402</v>
      </c>
      <c r="S177" s="8">
        <f t="shared" si="42"/>
        <v>7.549234135667396</v>
      </c>
    </row>
    <row r="178" spans="1:19" ht="13.5" customHeight="1">
      <c r="A178" s="67"/>
      <c r="B178" s="55"/>
      <c r="C178" s="9" t="s">
        <v>0</v>
      </c>
      <c r="D178" s="45">
        <v>106</v>
      </c>
      <c r="E178" s="24">
        <v>67</v>
      </c>
      <c r="F178" s="24">
        <v>115</v>
      </c>
      <c r="G178" s="24">
        <v>189</v>
      </c>
      <c r="H178" s="24">
        <v>454</v>
      </c>
      <c r="I178" s="24">
        <v>462</v>
      </c>
      <c r="J178" s="24">
        <v>435</v>
      </c>
      <c r="K178" s="25">
        <v>1828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6" t="s">
        <v>49</v>
      </c>
      <c r="C179" s="7" t="s">
        <v>86</v>
      </c>
      <c r="D179" s="44">
        <v>18</v>
      </c>
      <c r="E179" s="19">
        <v>15</v>
      </c>
      <c r="F179" s="19">
        <v>18</v>
      </c>
      <c r="G179" s="19">
        <v>33</v>
      </c>
      <c r="H179" s="19">
        <v>79</v>
      </c>
      <c r="I179" s="19">
        <v>93</v>
      </c>
      <c r="J179" s="19">
        <v>95</v>
      </c>
      <c r="K179" s="20">
        <v>351</v>
      </c>
      <c r="L179" s="26">
        <f>+D179/D$182*100</f>
        <v>90</v>
      </c>
      <c r="M179" s="14">
        <f aca="true" t="shared" si="43" ref="M179:S182">+E179/E$182*100</f>
        <v>83.33333333333334</v>
      </c>
      <c r="N179" s="14">
        <f t="shared" si="43"/>
        <v>81.81818181818183</v>
      </c>
      <c r="O179" s="14">
        <f t="shared" si="43"/>
        <v>76.74418604651163</v>
      </c>
      <c r="P179" s="14">
        <f t="shared" si="43"/>
        <v>86.81318681318682</v>
      </c>
      <c r="Q179" s="14">
        <f t="shared" si="43"/>
        <v>85.3211009174312</v>
      </c>
      <c r="R179" s="14">
        <f t="shared" si="43"/>
        <v>88.78504672897196</v>
      </c>
      <c r="S179" s="6">
        <f t="shared" si="43"/>
        <v>85.60975609756098</v>
      </c>
    </row>
    <row r="180" spans="1:19" ht="13.5" customHeight="1">
      <c r="A180" s="67"/>
      <c r="B180" s="55"/>
      <c r="C180" s="7" t="s">
        <v>87</v>
      </c>
      <c r="D180" s="44">
        <v>2</v>
      </c>
      <c r="E180" s="19">
        <v>1</v>
      </c>
      <c r="F180" s="19">
        <v>1</v>
      </c>
      <c r="G180" s="19">
        <v>8</v>
      </c>
      <c r="H180" s="19">
        <v>7</v>
      </c>
      <c r="I180" s="19">
        <v>8</v>
      </c>
      <c r="J180" s="19">
        <v>10</v>
      </c>
      <c r="K180" s="20">
        <v>37</v>
      </c>
      <c r="L180" s="21">
        <f>+D180/D$182*100</f>
        <v>10</v>
      </c>
      <c r="M180" s="15">
        <f t="shared" si="43"/>
        <v>5.555555555555555</v>
      </c>
      <c r="N180" s="15">
        <f t="shared" si="43"/>
        <v>4.545454545454546</v>
      </c>
      <c r="O180" s="15">
        <f t="shared" si="43"/>
        <v>18.6046511627907</v>
      </c>
      <c r="P180" s="15">
        <f t="shared" si="43"/>
        <v>7.6923076923076925</v>
      </c>
      <c r="Q180" s="15">
        <f t="shared" si="43"/>
        <v>7.339449541284404</v>
      </c>
      <c r="R180" s="15">
        <f t="shared" si="43"/>
        <v>9.345794392523365</v>
      </c>
      <c r="S180" s="8">
        <f t="shared" si="43"/>
        <v>9.024390243902438</v>
      </c>
    </row>
    <row r="181" spans="1:19" ht="13.5" customHeight="1">
      <c r="A181" s="67"/>
      <c r="B181" s="55"/>
      <c r="C181" s="7" t="s">
        <v>88</v>
      </c>
      <c r="D181" s="44">
        <v>0</v>
      </c>
      <c r="E181" s="19">
        <v>2</v>
      </c>
      <c r="F181" s="19">
        <v>3</v>
      </c>
      <c r="G181" s="19">
        <v>2</v>
      </c>
      <c r="H181" s="19">
        <v>5</v>
      </c>
      <c r="I181" s="19">
        <v>8</v>
      </c>
      <c r="J181" s="19">
        <v>2</v>
      </c>
      <c r="K181" s="20">
        <v>22</v>
      </c>
      <c r="L181" s="21">
        <f>+D181/D$182*100</f>
        <v>0</v>
      </c>
      <c r="M181" s="15">
        <f t="shared" si="43"/>
        <v>11.11111111111111</v>
      </c>
      <c r="N181" s="15">
        <f t="shared" si="43"/>
        <v>13.636363636363635</v>
      </c>
      <c r="O181" s="15">
        <f t="shared" si="43"/>
        <v>4.651162790697675</v>
      </c>
      <c r="P181" s="15">
        <f t="shared" si="43"/>
        <v>5.4945054945054945</v>
      </c>
      <c r="Q181" s="15">
        <f t="shared" si="43"/>
        <v>7.339449541284404</v>
      </c>
      <c r="R181" s="15">
        <f t="shared" si="43"/>
        <v>1.8691588785046727</v>
      </c>
      <c r="S181" s="8">
        <f t="shared" si="43"/>
        <v>5.365853658536586</v>
      </c>
    </row>
    <row r="182" spans="1:19" ht="13.5" customHeight="1">
      <c r="A182" s="67"/>
      <c r="B182" s="57"/>
      <c r="C182" s="7" t="s">
        <v>0</v>
      </c>
      <c r="D182" s="44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5" t="s">
        <v>50</v>
      </c>
      <c r="C183" s="5" t="s">
        <v>86</v>
      </c>
      <c r="D183" s="43">
        <v>13</v>
      </c>
      <c r="E183" s="22">
        <v>11</v>
      </c>
      <c r="F183" s="22">
        <v>7</v>
      </c>
      <c r="G183" s="22">
        <v>33</v>
      </c>
      <c r="H183" s="22">
        <v>66</v>
      </c>
      <c r="I183" s="22">
        <v>82</v>
      </c>
      <c r="J183" s="22">
        <v>86</v>
      </c>
      <c r="K183" s="23">
        <v>298</v>
      </c>
      <c r="L183" s="21">
        <f>+D183/D$186*100</f>
        <v>76.47058823529412</v>
      </c>
      <c r="M183" s="15">
        <f aca="true" t="shared" si="44" ref="M183:S186">+E183/E$186*100</f>
        <v>91.66666666666666</v>
      </c>
      <c r="N183" s="15">
        <f t="shared" si="44"/>
        <v>46.666666666666664</v>
      </c>
      <c r="O183" s="15">
        <f t="shared" si="44"/>
        <v>82.5</v>
      </c>
      <c r="P183" s="15">
        <f t="shared" si="44"/>
        <v>60.550458715596335</v>
      </c>
      <c r="Q183" s="15">
        <f t="shared" si="44"/>
        <v>70.08547008547008</v>
      </c>
      <c r="R183" s="15">
        <f t="shared" si="44"/>
        <v>74.13793103448276</v>
      </c>
      <c r="S183" s="8">
        <f t="shared" si="44"/>
        <v>69.95305164319248</v>
      </c>
    </row>
    <row r="184" spans="1:19" ht="13.5" customHeight="1">
      <c r="A184" s="67"/>
      <c r="B184" s="55"/>
      <c r="C184" s="7" t="s">
        <v>87</v>
      </c>
      <c r="D184" s="44">
        <v>3</v>
      </c>
      <c r="E184" s="19">
        <v>0</v>
      </c>
      <c r="F184" s="19">
        <v>4</v>
      </c>
      <c r="G184" s="19">
        <v>2</v>
      </c>
      <c r="H184" s="19">
        <v>24</v>
      </c>
      <c r="I184" s="19">
        <v>16</v>
      </c>
      <c r="J184" s="19">
        <v>17</v>
      </c>
      <c r="K184" s="20">
        <v>66</v>
      </c>
      <c r="L184" s="21">
        <f>+D184/D$186*100</f>
        <v>17.647058823529413</v>
      </c>
      <c r="M184" s="15">
        <f t="shared" si="44"/>
        <v>0</v>
      </c>
      <c r="N184" s="15">
        <f t="shared" si="44"/>
        <v>26.666666666666668</v>
      </c>
      <c r="O184" s="15">
        <f t="shared" si="44"/>
        <v>5</v>
      </c>
      <c r="P184" s="15">
        <f t="shared" si="44"/>
        <v>22.018348623853214</v>
      </c>
      <c r="Q184" s="15">
        <f t="shared" si="44"/>
        <v>13.675213675213676</v>
      </c>
      <c r="R184" s="15">
        <f t="shared" si="44"/>
        <v>14.655172413793101</v>
      </c>
      <c r="S184" s="8">
        <f t="shared" si="44"/>
        <v>15.492957746478872</v>
      </c>
    </row>
    <row r="185" spans="1:19" ht="13.5" customHeight="1">
      <c r="A185" s="67"/>
      <c r="B185" s="55"/>
      <c r="C185" s="7" t="s">
        <v>88</v>
      </c>
      <c r="D185" s="44">
        <v>1</v>
      </c>
      <c r="E185" s="19">
        <v>1</v>
      </c>
      <c r="F185" s="19">
        <v>4</v>
      </c>
      <c r="G185" s="19">
        <v>5</v>
      </c>
      <c r="H185" s="19">
        <v>19</v>
      </c>
      <c r="I185" s="19">
        <v>19</v>
      </c>
      <c r="J185" s="19">
        <v>13</v>
      </c>
      <c r="K185" s="20">
        <v>62</v>
      </c>
      <c r="L185" s="21">
        <f>+D185/D$186*100</f>
        <v>5.88235294117647</v>
      </c>
      <c r="M185" s="15">
        <f t="shared" si="44"/>
        <v>8.333333333333332</v>
      </c>
      <c r="N185" s="15">
        <f t="shared" si="44"/>
        <v>26.666666666666668</v>
      </c>
      <c r="O185" s="15">
        <f t="shared" si="44"/>
        <v>12.5</v>
      </c>
      <c r="P185" s="15">
        <f t="shared" si="44"/>
        <v>17.431192660550458</v>
      </c>
      <c r="Q185" s="15">
        <f t="shared" si="44"/>
        <v>16.23931623931624</v>
      </c>
      <c r="R185" s="15">
        <f t="shared" si="44"/>
        <v>11.206896551724139</v>
      </c>
      <c r="S185" s="8">
        <f t="shared" si="44"/>
        <v>14.553990610328638</v>
      </c>
    </row>
    <row r="186" spans="1:19" ht="13.5" customHeight="1" thickBot="1">
      <c r="A186" s="67"/>
      <c r="B186" s="59"/>
      <c r="C186" s="28" t="s">
        <v>0</v>
      </c>
      <c r="D186" s="48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3"/>
      <c r="B187" s="56" t="s">
        <v>51</v>
      </c>
      <c r="C187" s="7" t="s">
        <v>86</v>
      </c>
      <c r="D187" s="44">
        <v>364</v>
      </c>
      <c r="E187" s="19">
        <v>261</v>
      </c>
      <c r="F187" s="19">
        <v>352</v>
      </c>
      <c r="G187" s="19">
        <v>806</v>
      </c>
      <c r="H187" s="19">
        <v>2222</v>
      </c>
      <c r="I187" s="19">
        <v>2562</v>
      </c>
      <c r="J187" s="19">
        <v>1925</v>
      </c>
      <c r="K187" s="20">
        <v>8492</v>
      </c>
      <c r="L187" s="21">
        <f>+D187/D$190*100</f>
        <v>95.03916449086162</v>
      </c>
      <c r="M187" s="15">
        <f aca="true" t="shared" si="45" ref="M187:S190">+E187/E$190*100</f>
        <v>86.42384105960265</v>
      </c>
      <c r="N187" s="15">
        <f t="shared" si="45"/>
        <v>80.18223234624145</v>
      </c>
      <c r="O187" s="15">
        <f t="shared" si="45"/>
        <v>82.07739307535643</v>
      </c>
      <c r="P187" s="15">
        <f t="shared" si="45"/>
        <v>79.8705966930266</v>
      </c>
      <c r="Q187" s="15">
        <f t="shared" si="45"/>
        <v>83.10087577035355</v>
      </c>
      <c r="R187" s="15">
        <f t="shared" si="45"/>
        <v>84.09785932721712</v>
      </c>
      <c r="S187" s="8">
        <f t="shared" si="45"/>
        <v>82.76803118908383</v>
      </c>
    </row>
    <row r="188" spans="1:19" ht="13.5" customHeight="1">
      <c r="A188" s="53"/>
      <c r="B188" s="55"/>
      <c r="C188" s="7" t="s">
        <v>87</v>
      </c>
      <c r="D188" s="44">
        <v>6</v>
      </c>
      <c r="E188" s="19">
        <v>20</v>
      </c>
      <c r="F188" s="19">
        <v>37</v>
      </c>
      <c r="G188" s="19">
        <v>78</v>
      </c>
      <c r="H188" s="19">
        <v>272</v>
      </c>
      <c r="I188" s="19">
        <v>261</v>
      </c>
      <c r="J188" s="19">
        <v>177</v>
      </c>
      <c r="K188" s="20">
        <v>851</v>
      </c>
      <c r="L188" s="21">
        <f>+D188/D$190*100</f>
        <v>1.5665796344647518</v>
      </c>
      <c r="M188" s="15">
        <f t="shared" si="45"/>
        <v>6.622516556291391</v>
      </c>
      <c r="N188" s="15">
        <f t="shared" si="45"/>
        <v>8.428246013667426</v>
      </c>
      <c r="O188" s="15">
        <f t="shared" si="45"/>
        <v>7.942973523421588</v>
      </c>
      <c r="P188" s="15">
        <f t="shared" si="45"/>
        <v>9.777138749101367</v>
      </c>
      <c r="Q188" s="15">
        <f t="shared" si="45"/>
        <v>8.465780084333442</v>
      </c>
      <c r="R188" s="15">
        <f t="shared" si="45"/>
        <v>7.732634338138926</v>
      </c>
      <c r="S188" s="8">
        <f t="shared" si="45"/>
        <v>8.294346978557506</v>
      </c>
    </row>
    <row r="189" spans="1:19" ht="13.5" customHeight="1">
      <c r="A189" s="53"/>
      <c r="B189" s="55"/>
      <c r="C189" s="7" t="s">
        <v>88</v>
      </c>
      <c r="D189" s="44">
        <v>13</v>
      </c>
      <c r="E189" s="19">
        <v>21</v>
      </c>
      <c r="F189" s="19">
        <v>50</v>
      </c>
      <c r="G189" s="19">
        <v>98</v>
      </c>
      <c r="H189" s="19">
        <v>288</v>
      </c>
      <c r="I189" s="19">
        <v>260</v>
      </c>
      <c r="J189" s="19">
        <v>187</v>
      </c>
      <c r="K189" s="20">
        <v>917</v>
      </c>
      <c r="L189" s="21">
        <f>+D189/D$190*100</f>
        <v>3.3942558746736298</v>
      </c>
      <c r="M189" s="15">
        <f t="shared" si="45"/>
        <v>6.95364238410596</v>
      </c>
      <c r="N189" s="15">
        <f t="shared" si="45"/>
        <v>11.389521640091116</v>
      </c>
      <c r="O189" s="15">
        <f t="shared" si="45"/>
        <v>9.979633401221996</v>
      </c>
      <c r="P189" s="15">
        <f t="shared" si="45"/>
        <v>10.352264557872035</v>
      </c>
      <c r="Q189" s="15">
        <f t="shared" si="45"/>
        <v>8.433344145313008</v>
      </c>
      <c r="R189" s="15">
        <f t="shared" si="45"/>
        <v>8.169506334643948</v>
      </c>
      <c r="S189" s="8">
        <f t="shared" si="45"/>
        <v>8.937621832358674</v>
      </c>
    </row>
    <row r="190" spans="1:19" ht="13.5" customHeight="1" thickBot="1">
      <c r="A190" s="53"/>
      <c r="B190" s="57"/>
      <c r="C190" s="7" t="s">
        <v>0</v>
      </c>
      <c r="D190" s="44">
        <v>383</v>
      </c>
      <c r="E190" s="19">
        <v>302</v>
      </c>
      <c r="F190" s="19">
        <v>439</v>
      </c>
      <c r="G190" s="19">
        <v>982</v>
      </c>
      <c r="H190" s="19">
        <v>2782</v>
      </c>
      <c r="I190" s="19">
        <v>3083</v>
      </c>
      <c r="J190" s="19">
        <v>2289</v>
      </c>
      <c r="K190" s="20">
        <v>10260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8" t="s">
        <v>52</v>
      </c>
      <c r="C191" s="31" t="s">
        <v>86</v>
      </c>
      <c r="D191" s="47">
        <v>172</v>
      </c>
      <c r="E191" s="32">
        <v>157</v>
      </c>
      <c r="F191" s="32">
        <v>178</v>
      </c>
      <c r="G191" s="32">
        <v>380</v>
      </c>
      <c r="H191" s="32">
        <v>1092</v>
      </c>
      <c r="I191" s="32">
        <v>1329</v>
      </c>
      <c r="J191" s="32">
        <v>1181</v>
      </c>
      <c r="K191" s="33">
        <v>4489</v>
      </c>
      <c r="L191" s="34">
        <f>+D191/D$194*100</f>
        <v>96.08938547486034</v>
      </c>
      <c r="M191" s="35">
        <f aca="true" t="shared" si="46" ref="M191:S194">+E191/E$194*100</f>
        <v>89.20454545454545</v>
      </c>
      <c r="N191" s="35">
        <f t="shared" si="46"/>
        <v>86.40776699029125</v>
      </c>
      <c r="O191" s="35">
        <f t="shared" si="46"/>
        <v>81.19658119658119</v>
      </c>
      <c r="P191" s="35">
        <f t="shared" si="46"/>
        <v>81.61434977578476</v>
      </c>
      <c r="Q191" s="35">
        <f t="shared" si="46"/>
        <v>81.28440366972477</v>
      </c>
      <c r="R191" s="35">
        <f t="shared" si="46"/>
        <v>85.20923520923522</v>
      </c>
      <c r="S191" s="49">
        <f t="shared" si="46"/>
        <v>83.3147735708983</v>
      </c>
    </row>
    <row r="192" spans="1:19" ht="13.5" customHeight="1">
      <c r="A192" s="67"/>
      <c r="B192" s="55"/>
      <c r="C192" s="7" t="s">
        <v>87</v>
      </c>
      <c r="D192" s="44">
        <v>3</v>
      </c>
      <c r="E192" s="19">
        <v>6</v>
      </c>
      <c r="F192" s="19">
        <v>14</v>
      </c>
      <c r="G192" s="19">
        <v>28</v>
      </c>
      <c r="H192" s="19">
        <v>106</v>
      </c>
      <c r="I192" s="19">
        <v>145</v>
      </c>
      <c r="J192" s="19">
        <v>92</v>
      </c>
      <c r="K192" s="20">
        <v>394</v>
      </c>
      <c r="L192" s="21">
        <f>+D192/D$194*100</f>
        <v>1.675977653631285</v>
      </c>
      <c r="M192" s="15">
        <f t="shared" si="46"/>
        <v>3.4090909090909087</v>
      </c>
      <c r="N192" s="15">
        <f t="shared" si="46"/>
        <v>6.796116504854369</v>
      </c>
      <c r="O192" s="15">
        <f t="shared" si="46"/>
        <v>5.982905982905983</v>
      </c>
      <c r="P192" s="15">
        <f t="shared" si="46"/>
        <v>7.922272047832586</v>
      </c>
      <c r="Q192" s="15">
        <f t="shared" si="46"/>
        <v>8.868501529051988</v>
      </c>
      <c r="R192" s="15">
        <f t="shared" si="46"/>
        <v>6.637806637806638</v>
      </c>
      <c r="S192" s="8">
        <f t="shared" si="46"/>
        <v>7.312546399406088</v>
      </c>
    </row>
    <row r="193" spans="1:19" ht="13.5" customHeight="1">
      <c r="A193" s="67"/>
      <c r="B193" s="55"/>
      <c r="C193" s="7" t="s">
        <v>88</v>
      </c>
      <c r="D193" s="44">
        <v>4</v>
      </c>
      <c r="E193" s="19">
        <v>13</v>
      </c>
      <c r="F193" s="19">
        <v>14</v>
      </c>
      <c r="G193" s="19">
        <v>60</v>
      </c>
      <c r="H193" s="19">
        <v>140</v>
      </c>
      <c r="I193" s="19">
        <v>161</v>
      </c>
      <c r="J193" s="19">
        <v>113</v>
      </c>
      <c r="K193" s="20">
        <v>505</v>
      </c>
      <c r="L193" s="21">
        <f>+D193/D$194*100</f>
        <v>2.2346368715083798</v>
      </c>
      <c r="M193" s="15">
        <f t="shared" si="46"/>
        <v>7.386363636363637</v>
      </c>
      <c r="N193" s="15">
        <f t="shared" si="46"/>
        <v>6.796116504854369</v>
      </c>
      <c r="O193" s="15">
        <f t="shared" si="46"/>
        <v>12.82051282051282</v>
      </c>
      <c r="P193" s="15">
        <f t="shared" si="46"/>
        <v>10.46337817638266</v>
      </c>
      <c r="Q193" s="15">
        <f t="shared" si="46"/>
        <v>9.84709480122324</v>
      </c>
      <c r="R193" s="15">
        <f t="shared" si="46"/>
        <v>8.152958152958153</v>
      </c>
      <c r="S193" s="8">
        <f t="shared" si="46"/>
        <v>9.37268002969562</v>
      </c>
    </row>
    <row r="194" spans="1:19" ht="13.5" customHeight="1">
      <c r="A194" s="67"/>
      <c r="B194" s="55"/>
      <c r="C194" s="9" t="s">
        <v>0</v>
      </c>
      <c r="D194" s="45">
        <v>179</v>
      </c>
      <c r="E194" s="24">
        <v>176</v>
      </c>
      <c r="F194" s="24">
        <v>206</v>
      </c>
      <c r="G194" s="24">
        <v>468</v>
      </c>
      <c r="H194" s="24">
        <v>1338</v>
      </c>
      <c r="I194" s="24">
        <v>1635</v>
      </c>
      <c r="J194" s="24">
        <v>1386</v>
      </c>
      <c r="K194" s="25">
        <v>5388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6" t="s">
        <v>53</v>
      </c>
      <c r="C195" s="7" t="s">
        <v>86</v>
      </c>
      <c r="D195" s="44">
        <v>154</v>
      </c>
      <c r="E195" s="19">
        <v>117</v>
      </c>
      <c r="F195" s="19">
        <v>137</v>
      </c>
      <c r="G195" s="19">
        <v>291</v>
      </c>
      <c r="H195" s="19">
        <v>819</v>
      </c>
      <c r="I195" s="19">
        <v>1006</v>
      </c>
      <c r="J195" s="19">
        <v>908</v>
      </c>
      <c r="K195" s="20">
        <v>3432</v>
      </c>
      <c r="L195" s="26">
        <f>+D195/D$198*100</f>
        <v>92.21556886227546</v>
      </c>
      <c r="M195" s="14">
        <f aca="true" t="shared" si="47" ref="M195:S198">+E195/E$198*100</f>
        <v>78.52348993288591</v>
      </c>
      <c r="N195" s="14">
        <f t="shared" si="47"/>
        <v>76.96629213483146</v>
      </c>
      <c r="O195" s="14">
        <f t="shared" si="47"/>
        <v>78.86178861788618</v>
      </c>
      <c r="P195" s="14">
        <f t="shared" si="47"/>
        <v>80.6896551724138</v>
      </c>
      <c r="Q195" s="14">
        <f t="shared" si="47"/>
        <v>80.3514376996805</v>
      </c>
      <c r="R195" s="14">
        <f t="shared" si="47"/>
        <v>81.8755635707845</v>
      </c>
      <c r="S195" s="6">
        <f t="shared" si="47"/>
        <v>80.96249115357395</v>
      </c>
    </row>
    <row r="196" spans="1:19" ht="13.5" customHeight="1">
      <c r="A196" s="67"/>
      <c r="B196" s="55"/>
      <c r="C196" s="7" t="s">
        <v>87</v>
      </c>
      <c r="D196" s="44">
        <v>3</v>
      </c>
      <c r="E196" s="19">
        <v>10</v>
      </c>
      <c r="F196" s="19">
        <v>22</v>
      </c>
      <c r="G196" s="19">
        <v>29</v>
      </c>
      <c r="H196" s="19">
        <v>93</v>
      </c>
      <c r="I196" s="19">
        <v>123</v>
      </c>
      <c r="J196" s="19">
        <v>109</v>
      </c>
      <c r="K196" s="20">
        <v>389</v>
      </c>
      <c r="L196" s="21">
        <f>+D196/D$198*100</f>
        <v>1.7964071856287425</v>
      </c>
      <c r="M196" s="15">
        <f t="shared" si="47"/>
        <v>6.7114093959731544</v>
      </c>
      <c r="N196" s="15">
        <f t="shared" si="47"/>
        <v>12.359550561797752</v>
      </c>
      <c r="O196" s="15">
        <f t="shared" si="47"/>
        <v>7.8590785907859075</v>
      </c>
      <c r="P196" s="15">
        <f t="shared" si="47"/>
        <v>9.16256157635468</v>
      </c>
      <c r="Q196" s="15">
        <f t="shared" si="47"/>
        <v>9.824281150159745</v>
      </c>
      <c r="R196" s="15">
        <f t="shared" si="47"/>
        <v>9.828674481514877</v>
      </c>
      <c r="S196" s="8">
        <f t="shared" si="47"/>
        <v>9.176692616183061</v>
      </c>
    </row>
    <row r="197" spans="1:19" ht="13.5" customHeight="1">
      <c r="A197" s="67"/>
      <c r="B197" s="55"/>
      <c r="C197" s="7" t="s">
        <v>88</v>
      </c>
      <c r="D197" s="44">
        <v>10</v>
      </c>
      <c r="E197" s="19">
        <v>22</v>
      </c>
      <c r="F197" s="19">
        <v>19</v>
      </c>
      <c r="G197" s="19">
        <v>49</v>
      </c>
      <c r="H197" s="19">
        <v>103</v>
      </c>
      <c r="I197" s="19">
        <v>123</v>
      </c>
      <c r="J197" s="19">
        <v>92</v>
      </c>
      <c r="K197" s="20">
        <v>418</v>
      </c>
      <c r="L197" s="21">
        <f>+D197/D$198*100</f>
        <v>5.9880239520958085</v>
      </c>
      <c r="M197" s="15">
        <f t="shared" si="47"/>
        <v>14.76510067114094</v>
      </c>
      <c r="N197" s="15">
        <f t="shared" si="47"/>
        <v>10.674157303370785</v>
      </c>
      <c r="O197" s="15">
        <f t="shared" si="47"/>
        <v>13.279132791327914</v>
      </c>
      <c r="P197" s="15">
        <f t="shared" si="47"/>
        <v>10.147783251231528</v>
      </c>
      <c r="Q197" s="15">
        <f t="shared" si="47"/>
        <v>9.824281150159745</v>
      </c>
      <c r="R197" s="15">
        <f t="shared" si="47"/>
        <v>8.29576194770063</v>
      </c>
      <c r="S197" s="8">
        <f t="shared" si="47"/>
        <v>9.860816230242982</v>
      </c>
    </row>
    <row r="198" spans="1:19" ht="13.5" customHeight="1">
      <c r="A198" s="67"/>
      <c r="B198" s="57"/>
      <c r="C198" s="7" t="s">
        <v>0</v>
      </c>
      <c r="D198" s="44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5" t="s">
        <v>54</v>
      </c>
      <c r="C199" s="5" t="s">
        <v>86</v>
      </c>
      <c r="D199" s="43">
        <v>72</v>
      </c>
      <c r="E199" s="22">
        <v>101</v>
      </c>
      <c r="F199" s="22">
        <v>96</v>
      </c>
      <c r="G199" s="22">
        <v>192</v>
      </c>
      <c r="H199" s="22">
        <v>511</v>
      </c>
      <c r="I199" s="22">
        <v>666</v>
      </c>
      <c r="J199" s="22">
        <v>616</v>
      </c>
      <c r="K199" s="23">
        <v>2254</v>
      </c>
      <c r="L199" s="21">
        <f>+D199/D$202*100</f>
        <v>94.73684210526315</v>
      </c>
      <c r="M199" s="15">
        <f aca="true" t="shared" si="48" ref="M199:S202">+E199/E$202*100</f>
        <v>95.28301886792453</v>
      </c>
      <c r="N199" s="15">
        <f t="shared" si="48"/>
        <v>81.35593220338984</v>
      </c>
      <c r="O199" s="15">
        <f t="shared" si="48"/>
        <v>85.33333333333334</v>
      </c>
      <c r="P199" s="15">
        <f t="shared" si="48"/>
        <v>85.73825503355704</v>
      </c>
      <c r="Q199" s="15">
        <f t="shared" si="48"/>
        <v>84.0909090909091</v>
      </c>
      <c r="R199" s="15">
        <f t="shared" si="48"/>
        <v>85.55555555555556</v>
      </c>
      <c r="S199" s="8">
        <f t="shared" si="48"/>
        <v>85.60577288264338</v>
      </c>
    </row>
    <row r="200" spans="1:19" ht="13.5" customHeight="1">
      <c r="A200" s="67"/>
      <c r="B200" s="55"/>
      <c r="C200" s="7" t="s">
        <v>87</v>
      </c>
      <c r="D200" s="44">
        <v>1</v>
      </c>
      <c r="E200" s="19">
        <v>3</v>
      </c>
      <c r="F200" s="19">
        <v>8</v>
      </c>
      <c r="G200" s="19">
        <v>17</v>
      </c>
      <c r="H200" s="19">
        <v>47</v>
      </c>
      <c r="I200" s="19">
        <v>60</v>
      </c>
      <c r="J200" s="19">
        <v>56</v>
      </c>
      <c r="K200" s="20">
        <v>192</v>
      </c>
      <c r="L200" s="21">
        <f>+D200/D$202*100</f>
        <v>1.3157894736842104</v>
      </c>
      <c r="M200" s="15">
        <f t="shared" si="48"/>
        <v>2.8301886792452833</v>
      </c>
      <c r="N200" s="15">
        <f t="shared" si="48"/>
        <v>6.779661016949152</v>
      </c>
      <c r="O200" s="15">
        <f t="shared" si="48"/>
        <v>7.555555555555555</v>
      </c>
      <c r="P200" s="15">
        <f t="shared" si="48"/>
        <v>7.885906040268456</v>
      </c>
      <c r="Q200" s="15">
        <f t="shared" si="48"/>
        <v>7.575757575757576</v>
      </c>
      <c r="R200" s="15">
        <f t="shared" si="48"/>
        <v>7.777777777777778</v>
      </c>
      <c r="S200" s="8">
        <f t="shared" si="48"/>
        <v>7.292062286365362</v>
      </c>
    </row>
    <row r="201" spans="1:19" ht="13.5" customHeight="1">
      <c r="A201" s="67"/>
      <c r="B201" s="55"/>
      <c r="C201" s="7" t="s">
        <v>88</v>
      </c>
      <c r="D201" s="44">
        <v>3</v>
      </c>
      <c r="E201" s="19">
        <v>2</v>
      </c>
      <c r="F201" s="19">
        <v>14</v>
      </c>
      <c r="G201" s="19">
        <v>16</v>
      </c>
      <c r="H201" s="19">
        <v>38</v>
      </c>
      <c r="I201" s="19">
        <v>66</v>
      </c>
      <c r="J201" s="19">
        <v>48</v>
      </c>
      <c r="K201" s="20">
        <v>187</v>
      </c>
      <c r="L201" s="21">
        <f>+D201/D$202*100</f>
        <v>3.9473684210526314</v>
      </c>
      <c r="M201" s="15">
        <f t="shared" si="48"/>
        <v>1.8867924528301887</v>
      </c>
      <c r="N201" s="15">
        <f t="shared" si="48"/>
        <v>11.864406779661017</v>
      </c>
      <c r="O201" s="15">
        <f t="shared" si="48"/>
        <v>7.111111111111111</v>
      </c>
      <c r="P201" s="15">
        <f t="shared" si="48"/>
        <v>6.375838926174497</v>
      </c>
      <c r="Q201" s="15">
        <f t="shared" si="48"/>
        <v>8.333333333333332</v>
      </c>
      <c r="R201" s="15">
        <f t="shared" si="48"/>
        <v>6.666666666666667</v>
      </c>
      <c r="S201" s="8">
        <f t="shared" si="48"/>
        <v>7.102164830991264</v>
      </c>
    </row>
    <row r="202" spans="1:19" ht="13.5" customHeight="1">
      <c r="A202" s="67"/>
      <c r="B202" s="55"/>
      <c r="C202" s="9" t="s">
        <v>0</v>
      </c>
      <c r="D202" s="45">
        <v>76</v>
      </c>
      <c r="E202" s="24">
        <v>106</v>
      </c>
      <c r="F202" s="24">
        <v>118</v>
      </c>
      <c r="G202" s="24">
        <v>225</v>
      </c>
      <c r="H202" s="24">
        <v>596</v>
      </c>
      <c r="I202" s="24">
        <v>792</v>
      </c>
      <c r="J202" s="24">
        <v>720</v>
      </c>
      <c r="K202" s="25">
        <v>2633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6" t="s">
        <v>55</v>
      </c>
      <c r="C203" s="7" t="s">
        <v>86</v>
      </c>
      <c r="D203" s="44">
        <v>83</v>
      </c>
      <c r="E203" s="19">
        <v>83</v>
      </c>
      <c r="F203" s="19">
        <v>104</v>
      </c>
      <c r="G203" s="19">
        <v>221</v>
      </c>
      <c r="H203" s="19">
        <v>607</v>
      </c>
      <c r="I203" s="19">
        <v>768</v>
      </c>
      <c r="J203" s="19">
        <v>626</v>
      </c>
      <c r="K203" s="20">
        <v>2492</v>
      </c>
      <c r="L203" s="26">
        <f>+D203/D$206*100</f>
        <v>91.20879120879121</v>
      </c>
      <c r="M203" s="14">
        <f aca="true" t="shared" si="49" ref="M203:S206">+E203/E$206*100</f>
        <v>87.36842105263159</v>
      </c>
      <c r="N203" s="14">
        <f t="shared" si="49"/>
        <v>85.24590163934425</v>
      </c>
      <c r="O203" s="14">
        <f t="shared" si="49"/>
        <v>81.85185185185185</v>
      </c>
      <c r="P203" s="14">
        <f t="shared" si="49"/>
        <v>79.45026178010471</v>
      </c>
      <c r="Q203" s="14">
        <f t="shared" si="49"/>
        <v>78.44739530132789</v>
      </c>
      <c r="R203" s="14">
        <f t="shared" si="49"/>
        <v>82.26018396846256</v>
      </c>
      <c r="S203" s="6">
        <f t="shared" si="49"/>
        <v>80.8565866320571</v>
      </c>
    </row>
    <row r="204" spans="1:19" ht="13.5" customHeight="1">
      <c r="A204" s="67"/>
      <c r="B204" s="55"/>
      <c r="C204" s="7" t="s">
        <v>87</v>
      </c>
      <c r="D204" s="44">
        <v>2</v>
      </c>
      <c r="E204" s="19">
        <v>6</v>
      </c>
      <c r="F204" s="19">
        <v>3</v>
      </c>
      <c r="G204" s="19">
        <v>18</v>
      </c>
      <c r="H204" s="19">
        <v>63</v>
      </c>
      <c r="I204" s="19">
        <v>90</v>
      </c>
      <c r="J204" s="19">
        <v>51</v>
      </c>
      <c r="K204" s="20">
        <v>233</v>
      </c>
      <c r="L204" s="21">
        <f>+D204/D$206*100</f>
        <v>2.197802197802198</v>
      </c>
      <c r="M204" s="15">
        <f t="shared" si="49"/>
        <v>6.315789473684211</v>
      </c>
      <c r="N204" s="15">
        <f t="shared" si="49"/>
        <v>2.459016393442623</v>
      </c>
      <c r="O204" s="15">
        <f t="shared" si="49"/>
        <v>6.666666666666667</v>
      </c>
      <c r="P204" s="15">
        <f t="shared" si="49"/>
        <v>8.24607329842932</v>
      </c>
      <c r="Q204" s="15">
        <f t="shared" si="49"/>
        <v>9.19305413687436</v>
      </c>
      <c r="R204" s="15">
        <f t="shared" si="49"/>
        <v>6.701708278580814</v>
      </c>
      <c r="S204" s="8">
        <f t="shared" si="49"/>
        <v>7.5600259571706685</v>
      </c>
    </row>
    <row r="205" spans="1:19" ht="13.5" customHeight="1">
      <c r="A205" s="67"/>
      <c r="B205" s="55"/>
      <c r="C205" s="7" t="s">
        <v>88</v>
      </c>
      <c r="D205" s="44">
        <v>6</v>
      </c>
      <c r="E205" s="19">
        <v>6</v>
      </c>
      <c r="F205" s="19">
        <v>15</v>
      </c>
      <c r="G205" s="19">
        <v>31</v>
      </c>
      <c r="H205" s="19">
        <v>94</v>
      </c>
      <c r="I205" s="19">
        <v>121</v>
      </c>
      <c r="J205" s="19">
        <v>84</v>
      </c>
      <c r="K205" s="20">
        <v>357</v>
      </c>
      <c r="L205" s="21">
        <f>+D205/D$206*100</f>
        <v>6.593406593406594</v>
      </c>
      <c r="M205" s="15">
        <f t="shared" si="49"/>
        <v>6.315789473684211</v>
      </c>
      <c r="N205" s="15">
        <f t="shared" si="49"/>
        <v>12.295081967213115</v>
      </c>
      <c r="O205" s="15">
        <f t="shared" si="49"/>
        <v>11.481481481481481</v>
      </c>
      <c r="P205" s="15">
        <f t="shared" si="49"/>
        <v>12.30366492146597</v>
      </c>
      <c r="Q205" s="15">
        <f t="shared" si="49"/>
        <v>12.359550561797752</v>
      </c>
      <c r="R205" s="15">
        <f t="shared" si="49"/>
        <v>11.038107752956636</v>
      </c>
      <c r="S205" s="8">
        <f t="shared" si="49"/>
        <v>11.583387410772227</v>
      </c>
    </row>
    <row r="206" spans="1:19" ht="13.5" customHeight="1" thickBot="1">
      <c r="A206" s="67"/>
      <c r="B206" s="59"/>
      <c r="C206" s="28" t="s">
        <v>0</v>
      </c>
      <c r="D206" s="48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56" t="s">
        <v>56</v>
      </c>
      <c r="C207" s="7" t="s">
        <v>86</v>
      </c>
      <c r="D207" s="44">
        <v>499</v>
      </c>
      <c r="E207" s="19">
        <v>446</v>
      </c>
      <c r="F207" s="19">
        <v>499</v>
      </c>
      <c r="G207" s="19">
        <v>962</v>
      </c>
      <c r="H207" s="19">
        <v>3075</v>
      </c>
      <c r="I207" s="19">
        <v>4115</v>
      </c>
      <c r="J207" s="19">
        <v>3732</v>
      </c>
      <c r="K207" s="20">
        <v>13328</v>
      </c>
      <c r="L207" s="21">
        <f>+D207/D$210*100</f>
        <v>93.796992481203</v>
      </c>
      <c r="M207" s="15">
        <f aca="true" t="shared" si="50" ref="M207:S210">+E207/E$210*100</f>
        <v>89.02195608782435</v>
      </c>
      <c r="N207" s="15">
        <f t="shared" si="50"/>
        <v>83.8655462184874</v>
      </c>
      <c r="O207" s="15">
        <f t="shared" si="50"/>
        <v>82.43359040274207</v>
      </c>
      <c r="P207" s="15">
        <f t="shared" si="50"/>
        <v>82.59468170829976</v>
      </c>
      <c r="Q207" s="15">
        <f t="shared" si="50"/>
        <v>83.65521447448668</v>
      </c>
      <c r="R207" s="15">
        <f t="shared" si="50"/>
        <v>84.58748866727109</v>
      </c>
      <c r="S207" s="8">
        <f t="shared" si="50"/>
        <v>84.09363366773928</v>
      </c>
    </row>
    <row r="208" spans="1:19" ht="13.5" customHeight="1">
      <c r="A208" s="67"/>
      <c r="B208" s="55"/>
      <c r="C208" s="7" t="s">
        <v>87</v>
      </c>
      <c r="D208" s="44">
        <v>14</v>
      </c>
      <c r="E208" s="19">
        <v>28</v>
      </c>
      <c r="F208" s="19">
        <v>37</v>
      </c>
      <c r="G208" s="19">
        <v>91</v>
      </c>
      <c r="H208" s="19">
        <v>298</v>
      </c>
      <c r="I208" s="19">
        <v>363</v>
      </c>
      <c r="J208" s="19">
        <v>290</v>
      </c>
      <c r="K208" s="20">
        <v>1121</v>
      </c>
      <c r="L208" s="21">
        <f>+D208/D$210*100</f>
        <v>2.631578947368421</v>
      </c>
      <c r="M208" s="15">
        <f t="shared" si="50"/>
        <v>5.588822355289421</v>
      </c>
      <c r="N208" s="15">
        <f t="shared" si="50"/>
        <v>6.218487394957983</v>
      </c>
      <c r="O208" s="15">
        <f t="shared" si="50"/>
        <v>7.79777206512425</v>
      </c>
      <c r="P208" s="15">
        <f t="shared" si="50"/>
        <v>8.004297609454742</v>
      </c>
      <c r="Q208" s="15">
        <f t="shared" si="50"/>
        <v>7.379548688757878</v>
      </c>
      <c r="R208" s="15">
        <f t="shared" si="50"/>
        <v>6.57298277425204</v>
      </c>
      <c r="S208" s="8">
        <f t="shared" si="50"/>
        <v>7.07300145119566</v>
      </c>
    </row>
    <row r="209" spans="1:19" ht="13.5" customHeight="1">
      <c r="A209" s="67"/>
      <c r="B209" s="55"/>
      <c r="C209" s="7" t="s">
        <v>88</v>
      </c>
      <c r="D209" s="44">
        <v>19</v>
      </c>
      <c r="E209" s="19">
        <v>27</v>
      </c>
      <c r="F209" s="19">
        <v>59</v>
      </c>
      <c r="G209" s="19">
        <v>114</v>
      </c>
      <c r="H209" s="19">
        <v>350</v>
      </c>
      <c r="I209" s="19">
        <v>441</v>
      </c>
      <c r="J209" s="19">
        <v>390</v>
      </c>
      <c r="K209" s="20">
        <v>1400</v>
      </c>
      <c r="L209" s="21">
        <f>+D209/D$210*100</f>
        <v>3.571428571428571</v>
      </c>
      <c r="M209" s="15">
        <f t="shared" si="50"/>
        <v>5.389221556886228</v>
      </c>
      <c r="N209" s="15">
        <f t="shared" si="50"/>
        <v>9.915966386554622</v>
      </c>
      <c r="O209" s="15">
        <f t="shared" si="50"/>
        <v>9.768637532133676</v>
      </c>
      <c r="P209" s="15">
        <f t="shared" si="50"/>
        <v>9.4010206822455</v>
      </c>
      <c r="Q209" s="15">
        <f t="shared" si="50"/>
        <v>8.96523683675544</v>
      </c>
      <c r="R209" s="15">
        <f t="shared" si="50"/>
        <v>8.83952855847688</v>
      </c>
      <c r="S209" s="8">
        <f t="shared" si="50"/>
        <v>8.833364881065052</v>
      </c>
    </row>
    <row r="210" spans="1:19" ht="13.5" customHeight="1" thickBot="1">
      <c r="A210" s="67"/>
      <c r="B210" s="57"/>
      <c r="C210" s="7" t="s">
        <v>0</v>
      </c>
      <c r="D210" s="44">
        <v>532</v>
      </c>
      <c r="E210" s="19">
        <v>501</v>
      </c>
      <c r="F210" s="19">
        <v>595</v>
      </c>
      <c r="G210" s="19">
        <v>1167</v>
      </c>
      <c r="H210" s="19">
        <v>3723</v>
      </c>
      <c r="I210" s="19">
        <v>4919</v>
      </c>
      <c r="J210" s="19">
        <v>4412</v>
      </c>
      <c r="K210" s="20">
        <v>15849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8" t="s">
        <v>57</v>
      </c>
      <c r="C211" s="31" t="s">
        <v>86</v>
      </c>
      <c r="D211" s="47">
        <v>119</v>
      </c>
      <c r="E211" s="32">
        <v>120</v>
      </c>
      <c r="F211" s="32">
        <v>130</v>
      </c>
      <c r="G211" s="32">
        <v>273</v>
      </c>
      <c r="H211" s="32">
        <v>792</v>
      </c>
      <c r="I211" s="32">
        <v>1302</v>
      </c>
      <c r="J211" s="32">
        <v>1317</v>
      </c>
      <c r="K211" s="33">
        <v>4053</v>
      </c>
      <c r="L211" s="34">
        <f>+D211/D$214*100</f>
        <v>96.7479674796748</v>
      </c>
      <c r="M211" s="35">
        <f aca="true" t="shared" si="51" ref="M211:S214">+E211/E$214*100</f>
        <v>87.59124087591242</v>
      </c>
      <c r="N211" s="35">
        <f t="shared" si="51"/>
        <v>83.33333333333334</v>
      </c>
      <c r="O211" s="35">
        <f t="shared" si="51"/>
        <v>88.63636363636364</v>
      </c>
      <c r="P211" s="35">
        <f t="shared" si="51"/>
        <v>81.06448311156602</v>
      </c>
      <c r="Q211" s="35">
        <f t="shared" si="51"/>
        <v>83.24808184143222</v>
      </c>
      <c r="R211" s="35">
        <f t="shared" si="51"/>
        <v>84.74903474903475</v>
      </c>
      <c r="S211" s="49">
        <f t="shared" si="51"/>
        <v>84.1045860136958</v>
      </c>
    </row>
    <row r="212" spans="1:19" ht="13.5" customHeight="1">
      <c r="A212" s="67"/>
      <c r="B212" s="55"/>
      <c r="C212" s="7" t="s">
        <v>87</v>
      </c>
      <c r="D212" s="44">
        <v>2</v>
      </c>
      <c r="E212" s="19">
        <v>5</v>
      </c>
      <c r="F212" s="19">
        <v>7</v>
      </c>
      <c r="G212" s="19">
        <v>17</v>
      </c>
      <c r="H212" s="19">
        <v>85</v>
      </c>
      <c r="I212" s="19">
        <v>121</v>
      </c>
      <c r="J212" s="19">
        <v>93</v>
      </c>
      <c r="K212" s="20">
        <v>330</v>
      </c>
      <c r="L212" s="21">
        <f>+D212/D$214*100</f>
        <v>1.6260162601626018</v>
      </c>
      <c r="M212" s="15">
        <f t="shared" si="51"/>
        <v>3.64963503649635</v>
      </c>
      <c r="N212" s="15">
        <f t="shared" si="51"/>
        <v>4.487179487179487</v>
      </c>
      <c r="O212" s="15">
        <f t="shared" si="51"/>
        <v>5.51948051948052</v>
      </c>
      <c r="P212" s="15">
        <f t="shared" si="51"/>
        <v>8.700102354145343</v>
      </c>
      <c r="Q212" s="15">
        <f t="shared" si="51"/>
        <v>7.736572890025576</v>
      </c>
      <c r="R212" s="15">
        <f t="shared" si="51"/>
        <v>5.984555984555985</v>
      </c>
      <c r="S212" s="8">
        <f t="shared" si="51"/>
        <v>6.847893753890849</v>
      </c>
    </row>
    <row r="213" spans="1:19" ht="13.5" customHeight="1">
      <c r="A213" s="67"/>
      <c r="B213" s="55"/>
      <c r="C213" s="7" t="s">
        <v>88</v>
      </c>
      <c r="D213" s="44">
        <v>2</v>
      </c>
      <c r="E213" s="19">
        <v>12</v>
      </c>
      <c r="F213" s="19">
        <v>19</v>
      </c>
      <c r="G213" s="19">
        <v>18</v>
      </c>
      <c r="H213" s="19">
        <v>100</v>
      </c>
      <c r="I213" s="19">
        <v>141</v>
      </c>
      <c r="J213" s="19">
        <v>144</v>
      </c>
      <c r="K213" s="20">
        <v>436</v>
      </c>
      <c r="L213" s="21">
        <f>+D213/D$214*100</f>
        <v>1.6260162601626018</v>
      </c>
      <c r="M213" s="15">
        <f t="shared" si="51"/>
        <v>8.75912408759124</v>
      </c>
      <c r="N213" s="15">
        <f t="shared" si="51"/>
        <v>12.179487179487179</v>
      </c>
      <c r="O213" s="15">
        <f t="shared" si="51"/>
        <v>5.844155844155844</v>
      </c>
      <c r="P213" s="15">
        <f t="shared" si="51"/>
        <v>10.235414534288639</v>
      </c>
      <c r="Q213" s="15">
        <f t="shared" si="51"/>
        <v>9.0153452685422</v>
      </c>
      <c r="R213" s="15">
        <f t="shared" si="51"/>
        <v>9.266409266409266</v>
      </c>
      <c r="S213" s="8">
        <f t="shared" si="51"/>
        <v>9.047520232413364</v>
      </c>
    </row>
    <row r="214" spans="1:19" ht="13.5" customHeight="1">
      <c r="A214" s="67"/>
      <c r="B214" s="57"/>
      <c r="C214" s="7" t="s">
        <v>0</v>
      </c>
      <c r="D214" s="44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1564</v>
      </c>
      <c r="J214" s="19">
        <v>1554</v>
      </c>
      <c r="K214" s="20">
        <v>4819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5" t="s">
        <v>58</v>
      </c>
      <c r="C215" s="5" t="s">
        <v>86</v>
      </c>
      <c r="D215" s="43">
        <v>86</v>
      </c>
      <c r="E215" s="22">
        <v>119</v>
      </c>
      <c r="F215" s="22">
        <v>103</v>
      </c>
      <c r="G215" s="22">
        <v>269</v>
      </c>
      <c r="H215" s="22">
        <v>880</v>
      </c>
      <c r="I215" s="22">
        <v>1485</v>
      </c>
      <c r="J215" s="22">
        <v>1503</v>
      </c>
      <c r="K215" s="23">
        <v>4445</v>
      </c>
      <c r="L215" s="21">
        <f>+D215/D$218*100</f>
        <v>94.5054945054945</v>
      </c>
      <c r="M215" s="15">
        <f aca="true" t="shared" si="52" ref="M215:S218">+E215/E$218*100</f>
        <v>90.15151515151516</v>
      </c>
      <c r="N215" s="15">
        <f t="shared" si="52"/>
        <v>83.73983739837398</v>
      </c>
      <c r="O215" s="15">
        <f t="shared" si="52"/>
        <v>86.21794871794873</v>
      </c>
      <c r="P215" s="15">
        <f t="shared" si="52"/>
        <v>84.45297504798465</v>
      </c>
      <c r="Q215" s="15">
        <f t="shared" si="52"/>
        <v>85.39390454284072</v>
      </c>
      <c r="R215" s="15">
        <f t="shared" si="52"/>
        <v>85.54354012521344</v>
      </c>
      <c r="S215" s="8">
        <f t="shared" si="52"/>
        <v>85.54657428791378</v>
      </c>
    </row>
    <row r="216" spans="1:19" ht="13.5" customHeight="1">
      <c r="A216" s="67"/>
      <c r="B216" s="55"/>
      <c r="C216" s="7" t="s">
        <v>87</v>
      </c>
      <c r="D216" s="44">
        <v>2</v>
      </c>
      <c r="E216" s="19">
        <v>5</v>
      </c>
      <c r="F216" s="19">
        <v>5</v>
      </c>
      <c r="G216" s="19">
        <v>23</v>
      </c>
      <c r="H216" s="19">
        <v>81</v>
      </c>
      <c r="I216" s="19">
        <v>127</v>
      </c>
      <c r="J216" s="19">
        <v>116</v>
      </c>
      <c r="K216" s="20">
        <v>359</v>
      </c>
      <c r="L216" s="21">
        <f>+D216/D$218*100</f>
        <v>2.197802197802198</v>
      </c>
      <c r="M216" s="15">
        <f t="shared" si="52"/>
        <v>3.787878787878788</v>
      </c>
      <c r="N216" s="15">
        <f t="shared" si="52"/>
        <v>4.0650406504065035</v>
      </c>
      <c r="O216" s="15">
        <f t="shared" si="52"/>
        <v>7.371794871794872</v>
      </c>
      <c r="P216" s="15">
        <f t="shared" si="52"/>
        <v>7.773512476007678</v>
      </c>
      <c r="Q216" s="15">
        <f t="shared" si="52"/>
        <v>7.303047728579644</v>
      </c>
      <c r="R216" s="15">
        <f t="shared" si="52"/>
        <v>6.602162777461583</v>
      </c>
      <c r="S216" s="8">
        <f t="shared" si="52"/>
        <v>6.909160892994612</v>
      </c>
    </row>
    <row r="217" spans="1:19" ht="13.5" customHeight="1">
      <c r="A217" s="67"/>
      <c r="B217" s="55"/>
      <c r="C217" s="7" t="s">
        <v>88</v>
      </c>
      <c r="D217" s="44">
        <v>3</v>
      </c>
      <c r="E217" s="19">
        <v>8</v>
      </c>
      <c r="F217" s="19">
        <v>15</v>
      </c>
      <c r="G217" s="19">
        <v>20</v>
      </c>
      <c r="H217" s="19">
        <v>81</v>
      </c>
      <c r="I217" s="19">
        <v>127</v>
      </c>
      <c r="J217" s="19">
        <v>138</v>
      </c>
      <c r="K217" s="20">
        <v>392</v>
      </c>
      <c r="L217" s="21">
        <f>+D217/D$218*100</f>
        <v>3.296703296703297</v>
      </c>
      <c r="M217" s="15">
        <f t="shared" si="52"/>
        <v>6.0606060606060606</v>
      </c>
      <c r="N217" s="15">
        <f t="shared" si="52"/>
        <v>12.195121951219512</v>
      </c>
      <c r="O217" s="15">
        <f t="shared" si="52"/>
        <v>6.41025641025641</v>
      </c>
      <c r="P217" s="15">
        <f t="shared" si="52"/>
        <v>7.773512476007678</v>
      </c>
      <c r="Q217" s="15">
        <f t="shared" si="52"/>
        <v>7.303047728579644</v>
      </c>
      <c r="R217" s="15">
        <f t="shared" si="52"/>
        <v>7.854297097324986</v>
      </c>
      <c r="S217" s="8">
        <f t="shared" si="52"/>
        <v>7.544264819091609</v>
      </c>
    </row>
    <row r="218" spans="1:19" ht="13.5" customHeight="1">
      <c r="A218" s="67"/>
      <c r="B218" s="55"/>
      <c r="C218" s="9" t="s">
        <v>0</v>
      </c>
      <c r="D218" s="45">
        <v>91</v>
      </c>
      <c r="E218" s="24">
        <v>132</v>
      </c>
      <c r="F218" s="24">
        <v>123</v>
      </c>
      <c r="G218" s="24">
        <v>312</v>
      </c>
      <c r="H218" s="24">
        <v>1042</v>
      </c>
      <c r="I218" s="24">
        <v>1739</v>
      </c>
      <c r="J218" s="24">
        <v>1757</v>
      </c>
      <c r="K218" s="25">
        <v>5196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6" t="s">
        <v>59</v>
      </c>
      <c r="C219" s="7" t="s">
        <v>86</v>
      </c>
      <c r="D219" s="44">
        <v>80</v>
      </c>
      <c r="E219" s="19">
        <v>99</v>
      </c>
      <c r="F219" s="19">
        <v>92</v>
      </c>
      <c r="G219" s="19">
        <v>190</v>
      </c>
      <c r="H219" s="19">
        <v>624</v>
      </c>
      <c r="I219" s="19">
        <v>1053</v>
      </c>
      <c r="J219" s="19">
        <v>965</v>
      </c>
      <c r="K219" s="20">
        <v>3103</v>
      </c>
      <c r="L219" s="26">
        <f>+D219/D$222*100</f>
        <v>86.02150537634408</v>
      </c>
      <c r="M219" s="14">
        <f aca="true" t="shared" si="53" ref="M219:S222">+E219/E$222*100</f>
        <v>90.82568807339449</v>
      </c>
      <c r="N219" s="14">
        <f t="shared" si="53"/>
        <v>80</v>
      </c>
      <c r="O219" s="14">
        <f t="shared" si="53"/>
        <v>80.16877637130801</v>
      </c>
      <c r="P219" s="14">
        <f t="shared" si="53"/>
        <v>77.61194029850746</v>
      </c>
      <c r="Q219" s="14">
        <f t="shared" si="53"/>
        <v>79.59183673469387</v>
      </c>
      <c r="R219" s="14">
        <f t="shared" si="53"/>
        <v>81.09243697478992</v>
      </c>
      <c r="S219" s="6">
        <f t="shared" si="53"/>
        <v>80.16016533195557</v>
      </c>
    </row>
    <row r="220" spans="1:19" ht="13.5" customHeight="1">
      <c r="A220" s="67"/>
      <c r="B220" s="55"/>
      <c r="C220" s="7" t="s">
        <v>87</v>
      </c>
      <c r="D220" s="44">
        <v>6</v>
      </c>
      <c r="E220" s="19">
        <v>2</v>
      </c>
      <c r="F220" s="19">
        <v>8</v>
      </c>
      <c r="G220" s="19">
        <v>24</v>
      </c>
      <c r="H220" s="19">
        <v>74</v>
      </c>
      <c r="I220" s="19">
        <v>117</v>
      </c>
      <c r="J220" s="19">
        <v>108</v>
      </c>
      <c r="K220" s="20">
        <v>339</v>
      </c>
      <c r="L220" s="21">
        <f>+D220/D$222*100</f>
        <v>6.451612903225806</v>
      </c>
      <c r="M220" s="15">
        <f t="shared" si="53"/>
        <v>1.834862385321101</v>
      </c>
      <c r="N220" s="15">
        <f t="shared" si="53"/>
        <v>6.956521739130435</v>
      </c>
      <c r="O220" s="15">
        <f t="shared" si="53"/>
        <v>10.126582278481013</v>
      </c>
      <c r="P220" s="15">
        <f t="shared" si="53"/>
        <v>9.203980099502488</v>
      </c>
      <c r="Q220" s="15">
        <f t="shared" si="53"/>
        <v>8.843537414965986</v>
      </c>
      <c r="R220" s="15">
        <f t="shared" si="53"/>
        <v>9.07563025210084</v>
      </c>
      <c r="S220" s="8">
        <f t="shared" si="53"/>
        <v>8.757427021441488</v>
      </c>
    </row>
    <row r="221" spans="1:19" ht="13.5" customHeight="1">
      <c r="A221" s="67"/>
      <c r="B221" s="55"/>
      <c r="C221" s="7" t="s">
        <v>88</v>
      </c>
      <c r="D221" s="44">
        <v>7</v>
      </c>
      <c r="E221" s="19">
        <v>8</v>
      </c>
      <c r="F221" s="19">
        <v>15</v>
      </c>
      <c r="G221" s="19">
        <v>23</v>
      </c>
      <c r="H221" s="19">
        <v>106</v>
      </c>
      <c r="I221" s="19">
        <v>153</v>
      </c>
      <c r="J221" s="19">
        <v>117</v>
      </c>
      <c r="K221" s="20">
        <v>429</v>
      </c>
      <c r="L221" s="21">
        <f>+D221/D$222*100</f>
        <v>7.526881720430108</v>
      </c>
      <c r="M221" s="15">
        <f t="shared" si="53"/>
        <v>7.339449541284404</v>
      </c>
      <c r="N221" s="15">
        <f t="shared" si="53"/>
        <v>13.043478260869565</v>
      </c>
      <c r="O221" s="15">
        <f t="shared" si="53"/>
        <v>9.70464135021097</v>
      </c>
      <c r="P221" s="15">
        <f t="shared" si="53"/>
        <v>13.184079601990051</v>
      </c>
      <c r="Q221" s="15">
        <f t="shared" si="53"/>
        <v>11.564625850340136</v>
      </c>
      <c r="R221" s="15">
        <f t="shared" si="53"/>
        <v>9.831932773109244</v>
      </c>
      <c r="S221" s="8">
        <f t="shared" si="53"/>
        <v>11.082407646602945</v>
      </c>
    </row>
    <row r="222" spans="1:19" ht="13.5" customHeight="1" thickBot="1">
      <c r="A222" s="67"/>
      <c r="B222" s="59"/>
      <c r="C222" s="28" t="s">
        <v>0</v>
      </c>
      <c r="D222" s="48">
        <v>93</v>
      </c>
      <c r="E222" s="29">
        <v>109</v>
      </c>
      <c r="F222" s="29">
        <v>115</v>
      </c>
      <c r="G222" s="29">
        <v>237</v>
      </c>
      <c r="H222" s="29">
        <v>804</v>
      </c>
      <c r="I222" s="29">
        <v>1323</v>
      </c>
      <c r="J222" s="29">
        <v>1190</v>
      </c>
      <c r="K222" s="30">
        <v>3871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56" t="s">
        <v>60</v>
      </c>
      <c r="C223" s="7" t="s">
        <v>86</v>
      </c>
      <c r="D223" s="44">
        <v>156</v>
      </c>
      <c r="E223" s="19">
        <v>208</v>
      </c>
      <c r="F223" s="19">
        <v>211</v>
      </c>
      <c r="G223" s="19">
        <v>461</v>
      </c>
      <c r="H223" s="19">
        <v>963</v>
      </c>
      <c r="I223" s="19">
        <v>993</v>
      </c>
      <c r="J223" s="19">
        <v>808</v>
      </c>
      <c r="K223" s="20">
        <v>3800</v>
      </c>
      <c r="L223" s="21">
        <f>+D223/D$226*100</f>
        <v>95.1219512195122</v>
      </c>
      <c r="M223" s="15">
        <f aca="true" t="shared" si="54" ref="M223:S226">+E223/E$226*100</f>
        <v>92.03539823008849</v>
      </c>
      <c r="N223" s="15">
        <f t="shared" si="54"/>
        <v>85.77235772357723</v>
      </c>
      <c r="O223" s="15">
        <f t="shared" si="54"/>
        <v>85.52875695732838</v>
      </c>
      <c r="P223" s="15">
        <f t="shared" si="54"/>
        <v>85.29672276350753</v>
      </c>
      <c r="Q223" s="15">
        <f t="shared" si="54"/>
        <v>87.25834797891036</v>
      </c>
      <c r="R223" s="15">
        <f t="shared" si="54"/>
        <v>86.14072494669509</v>
      </c>
      <c r="S223" s="8">
        <f t="shared" si="54"/>
        <v>86.7579908675799</v>
      </c>
    </row>
    <row r="224" spans="1:19" ht="13.5" customHeight="1">
      <c r="A224" s="67"/>
      <c r="B224" s="55"/>
      <c r="C224" s="7" t="s">
        <v>87</v>
      </c>
      <c r="D224" s="44">
        <v>6</v>
      </c>
      <c r="E224" s="19">
        <v>7</v>
      </c>
      <c r="F224" s="19">
        <v>16</v>
      </c>
      <c r="G224" s="19">
        <v>26</v>
      </c>
      <c r="H224" s="19">
        <v>74</v>
      </c>
      <c r="I224" s="19">
        <v>78</v>
      </c>
      <c r="J224" s="19">
        <v>63</v>
      </c>
      <c r="K224" s="20">
        <v>270</v>
      </c>
      <c r="L224" s="21">
        <f>+D224/D$226*100</f>
        <v>3.6585365853658534</v>
      </c>
      <c r="M224" s="15">
        <f t="shared" si="54"/>
        <v>3.0973451327433628</v>
      </c>
      <c r="N224" s="15">
        <f t="shared" si="54"/>
        <v>6.504065040650407</v>
      </c>
      <c r="O224" s="15">
        <f t="shared" si="54"/>
        <v>4.823747680890538</v>
      </c>
      <c r="P224" s="15">
        <f t="shared" si="54"/>
        <v>6.554472984942426</v>
      </c>
      <c r="Q224" s="15">
        <f t="shared" si="54"/>
        <v>6.854130052724078</v>
      </c>
      <c r="R224" s="15">
        <f t="shared" si="54"/>
        <v>6.7164179104477615</v>
      </c>
      <c r="S224" s="8">
        <f t="shared" si="54"/>
        <v>6.164383561643835</v>
      </c>
    </row>
    <row r="225" spans="1:19" ht="13.5" customHeight="1">
      <c r="A225" s="67"/>
      <c r="B225" s="55"/>
      <c r="C225" s="7" t="s">
        <v>88</v>
      </c>
      <c r="D225" s="44">
        <v>2</v>
      </c>
      <c r="E225" s="19">
        <v>11</v>
      </c>
      <c r="F225" s="19">
        <v>19</v>
      </c>
      <c r="G225" s="19">
        <v>52</v>
      </c>
      <c r="H225" s="19">
        <v>92</v>
      </c>
      <c r="I225" s="19">
        <v>67</v>
      </c>
      <c r="J225" s="19">
        <v>67</v>
      </c>
      <c r="K225" s="20">
        <v>310</v>
      </c>
      <c r="L225" s="21">
        <f>+D225/D$226*100</f>
        <v>1.2195121951219512</v>
      </c>
      <c r="M225" s="15">
        <f t="shared" si="54"/>
        <v>4.867256637168142</v>
      </c>
      <c r="N225" s="15">
        <f t="shared" si="54"/>
        <v>7.723577235772358</v>
      </c>
      <c r="O225" s="15">
        <f t="shared" si="54"/>
        <v>9.647495361781075</v>
      </c>
      <c r="P225" s="15">
        <f t="shared" si="54"/>
        <v>8.148804251550045</v>
      </c>
      <c r="Q225" s="15">
        <f t="shared" si="54"/>
        <v>5.8875219683655535</v>
      </c>
      <c r="R225" s="15">
        <f t="shared" si="54"/>
        <v>7.142857142857142</v>
      </c>
      <c r="S225" s="8">
        <f t="shared" si="54"/>
        <v>7.077625570776255</v>
      </c>
    </row>
    <row r="226" spans="1:19" ht="13.5" customHeight="1">
      <c r="A226" s="67"/>
      <c r="B226" s="55"/>
      <c r="C226" s="9" t="s">
        <v>0</v>
      </c>
      <c r="D226" s="45">
        <v>164</v>
      </c>
      <c r="E226" s="24">
        <v>226</v>
      </c>
      <c r="F226" s="24">
        <v>246</v>
      </c>
      <c r="G226" s="24">
        <v>539</v>
      </c>
      <c r="H226" s="24">
        <v>1129</v>
      </c>
      <c r="I226" s="24">
        <v>1138</v>
      </c>
      <c r="J226" s="24">
        <v>938</v>
      </c>
      <c r="K226" s="25">
        <v>4380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3"/>
      <c r="B227" s="56" t="s">
        <v>61</v>
      </c>
      <c r="C227" s="7" t="s">
        <v>86</v>
      </c>
      <c r="D227" s="44">
        <v>10</v>
      </c>
      <c r="E227" s="19">
        <v>14</v>
      </c>
      <c r="F227" s="19">
        <v>9</v>
      </c>
      <c r="G227" s="19">
        <v>18</v>
      </c>
      <c r="H227" s="19">
        <v>36</v>
      </c>
      <c r="I227" s="19">
        <v>57</v>
      </c>
      <c r="J227" s="19">
        <v>64</v>
      </c>
      <c r="K227" s="20">
        <v>208</v>
      </c>
      <c r="L227" s="26">
        <f>+D227/D$230*100</f>
        <v>76.92307692307693</v>
      </c>
      <c r="M227" s="14">
        <f aca="true" t="shared" si="55" ref="M227:S230">+E227/E$230*100</f>
        <v>82.35294117647058</v>
      </c>
      <c r="N227" s="14">
        <f t="shared" si="55"/>
        <v>75</v>
      </c>
      <c r="O227" s="14">
        <f t="shared" si="55"/>
        <v>66.66666666666666</v>
      </c>
      <c r="P227" s="14">
        <f t="shared" si="55"/>
        <v>64.28571428571429</v>
      </c>
      <c r="Q227" s="14">
        <f t="shared" si="55"/>
        <v>63.33333333333333</v>
      </c>
      <c r="R227" s="14">
        <f t="shared" si="55"/>
        <v>80</v>
      </c>
      <c r="S227" s="6">
        <f t="shared" si="55"/>
        <v>70.50847457627118</v>
      </c>
    </row>
    <row r="228" spans="1:19" ht="13.5" customHeight="1">
      <c r="A228" s="53"/>
      <c r="B228" s="55"/>
      <c r="C228" s="7" t="s">
        <v>87</v>
      </c>
      <c r="D228" s="44">
        <v>0</v>
      </c>
      <c r="E228" s="19">
        <v>2</v>
      </c>
      <c r="F228" s="19">
        <v>2</v>
      </c>
      <c r="G228" s="19">
        <v>3</v>
      </c>
      <c r="H228" s="19">
        <v>6</v>
      </c>
      <c r="I228" s="19">
        <v>8</v>
      </c>
      <c r="J228" s="19">
        <v>5</v>
      </c>
      <c r="K228" s="20">
        <v>26</v>
      </c>
      <c r="L228" s="21">
        <f>+D228/D$230*100</f>
        <v>0</v>
      </c>
      <c r="M228" s="15">
        <f t="shared" si="55"/>
        <v>11.76470588235294</v>
      </c>
      <c r="N228" s="15">
        <f t="shared" si="55"/>
        <v>16.666666666666664</v>
      </c>
      <c r="O228" s="15">
        <f t="shared" si="55"/>
        <v>11.11111111111111</v>
      </c>
      <c r="P228" s="15">
        <f t="shared" si="55"/>
        <v>10.714285714285714</v>
      </c>
      <c r="Q228" s="15">
        <f t="shared" si="55"/>
        <v>8.88888888888889</v>
      </c>
      <c r="R228" s="15">
        <f t="shared" si="55"/>
        <v>6.25</v>
      </c>
      <c r="S228" s="8">
        <f t="shared" si="55"/>
        <v>8.813559322033898</v>
      </c>
    </row>
    <row r="229" spans="1:19" ht="13.5" customHeight="1">
      <c r="A229" s="53"/>
      <c r="B229" s="55"/>
      <c r="C229" s="7" t="s">
        <v>88</v>
      </c>
      <c r="D229" s="44">
        <v>3</v>
      </c>
      <c r="E229" s="19">
        <v>1</v>
      </c>
      <c r="F229" s="19">
        <v>1</v>
      </c>
      <c r="G229" s="19">
        <v>6</v>
      </c>
      <c r="H229" s="19">
        <v>14</v>
      </c>
      <c r="I229" s="19">
        <v>25</v>
      </c>
      <c r="J229" s="19">
        <v>11</v>
      </c>
      <c r="K229" s="20">
        <v>61</v>
      </c>
      <c r="L229" s="21">
        <f>+D229/D$230*100</f>
        <v>23.076923076923077</v>
      </c>
      <c r="M229" s="15">
        <f t="shared" si="55"/>
        <v>5.88235294117647</v>
      </c>
      <c r="N229" s="15">
        <f t="shared" si="55"/>
        <v>8.333333333333332</v>
      </c>
      <c r="O229" s="15">
        <f t="shared" si="55"/>
        <v>22.22222222222222</v>
      </c>
      <c r="P229" s="15">
        <f t="shared" si="55"/>
        <v>25</v>
      </c>
      <c r="Q229" s="15">
        <f t="shared" si="55"/>
        <v>27.77777777777778</v>
      </c>
      <c r="R229" s="15">
        <f t="shared" si="55"/>
        <v>13.750000000000002</v>
      </c>
      <c r="S229" s="8">
        <f t="shared" si="55"/>
        <v>20.677966101694913</v>
      </c>
    </row>
    <row r="230" spans="1:19" ht="13.5" customHeight="1">
      <c r="A230" s="53"/>
      <c r="B230" s="57"/>
      <c r="C230" s="7" t="s">
        <v>0</v>
      </c>
      <c r="D230" s="44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5" t="s">
        <v>62</v>
      </c>
      <c r="C231" s="5" t="s">
        <v>86</v>
      </c>
      <c r="D231" s="43">
        <v>28</v>
      </c>
      <c r="E231" s="22">
        <v>47</v>
      </c>
      <c r="F231" s="22">
        <v>59</v>
      </c>
      <c r="G231" s="22">
        <v>110</v>
      </c>
      <c r="H231" s="22">
        <v>171</v>
      </c>
      <c r="I231" s="22">
        <v>198</v>
      </c>
      <c r="J231" s="22">
        <v>226</v>
      </c>
      <c r="K231" s="23">
        <v>839</v>
      </c>
      <c r="L231" s="21">
        <f>+D231/D$234*100</f>
        <v>90.32258064516128</v>
      </c>
      <c r="M231" s="15">
        <f aca="true" t="shared" si="56" ref="M231:S234">+E231/E$234*100</f>
        <v>90.38461538461539</v>
      </c>
      <c r="N231" s="15">
        <f t="shared" si="56"/>
        <v>83.09859154929578</v>
      </c>
      <c r="O231" s="15">
        <f t="shared" si="56"/>
        <v>87.3015873015873</v>
      </c>
      <c r="P231" s="15">
        <f t="shared" si="56"/>
        <v>80.28169014084507</v>
      </c>
      <c r="Q231" s="15">
        <f t="shared" si="56"/>
        <v>82.15767634854771</v>
      </c>
      <c r="R231" s="15">
        <f t="shared" si="56"/>
        <v>83.08823529411765</v>
      </c>
      <c r="S231" s="8">
        <f t="shared" si="56"/>
        <v>83.3996023856859</v>
      </c>
    </row>
    <row r="232" spans="1:19" ht="13.5" customHeight="1">
      <c r="A232" s="67"/>
      <c r="B232" s="55"/>
      <c r="C232" s="7" t="s">
        <v>87</v>
      </c>
      <c r="D232" s="44">
        <v>1</v>
      </c>
      <c r="E232" s="19">
        <v>3</v>
      </c>
      <c r="F232" s="19">
        <v>3</v>
      </c>
      <c r="G232" s="19">
        <v>4</v>
      </c>
      <c r="H232" s="19">
        <v>12</v>
      </c>
      <c r="I232" s="19">
        <v>22</v>
      </c>
      <c r="J232" s="19">
        <v>22</v>
      </c>
      <c r="K232" s="20">
        <v>67</v>
      </c>
      <c r="L232" s="21">
        <f>+D232/D$234*100</f>
        <v>3.225806451612903</v>
      </c>
      <c r="M232" s="15">
        <f t="shared" si="56"/>
        <v>5.769230769230769</v>
      </c>
      <c r="N232" s="15">
        <f t="shared" si="56"/>
        <v>4.225352112676056</v>
      </c>
      <c r="O232" s="15">
        <f t="shared" si="56"/>
        <v>3.1746031746031744</v>
      </c>
      <c r="P232" s="15">
        <f t="shared" si="56"/>
        <v>5.633802816901409</v>
      </c>
      <c r="Q232" s="15">
        <f t="shared" si="56"/>
        <v>9.12863070539419</v>
      </c>
      <c r="R232" s="15">
        <f t="shared" si="56"/>
        <v>8.088235294117647</v>
      </c>
      <c r="S232" s="8">
        <f t="shared" si="56"/>
        <v>6.6600397614314115</v>
      </c>
    </row>
    <row r="233" spans="1:19" ht="13.5" customHeight="1">
      <c r="A233" s="67"/>
      <c r="B233" s="55"/>
      <c r="C233" s="7" t="s">
        <v>88</v>
      </c>
      <c r="D233" s="44">
        <v>2</v>
      </c>
      <c r="E233" s="19">
        <v>2</v>
      </c>
      <c r="F233" s="19">
        <v>9</v>
      </c>
      <c r="G233" s="19">
        <v>12</v>
      </c>
      <c r="H233" s="19">
        <v>30</v>
      </c>
      <c r="I233" s="19">
        <v>21</v>
      </c>
      <c r="J233" s="19">
        <v>24</v>
      </c>
      <c r="K233" s="20">
        <v>100</v>
      </c>
      <c r="L233" s="21">
        <f>+D233/D$234*100</f>
        <v>6.451612903225806</v>
      </c>
      <c r="M233" s="15">
        <f t="shared" si="56"/>
        <v>3.8461538461538463</v>
      </c>
      <c r="N233" s="15">
        <f t="shared" si="56"/>
        <v>12.676056338028168</v>
      </c>
      <c r="O233" s="15">
        <f t="shared" si="56"/>
        <v>9.523809523809524</v>
      </c>
      <c r="P233" s="15">
        <f t="shared" si="56"/>
        <v>14.084507042253522</v>
      </c>
      <c r="Q233" s="15">
        <f t="shared" si="56"/>
        <v>8.71369294605809</v>
      </c>
      <c r="R233" s="15">
        <f t="shared" si="56"/>
        <v>8.823529411764707</v>
      </c>
      <c r="S233" s="8">
        <f t="shared" si="56"/>
        <v>9.940357852882704</v>
      </c>
    </row>
    <row r="234" spans="1:19" ht="13.5" customHeight="1">
      <c r="A234" s="67"/>
      <c r="B234" s="55"/>
      <c r="C234" s="9" t="s">
        <v>0</v>
      </c>
      <c r="D234" s="45">
        <v>31</v>
      </c>
      <c r="E234" s="24">
        <v>52</v>
      </c>
      <c r="F234" s="24">
        <v>71</v>
      </c>
      <c r="G234" s="24">
        <v>126</v>
      </c>
      <c r="H234" s="24">
        <v>213</v>
      </c>
      <c r="I234" s="24">
        <v>241</v>
      </c>
      <c r="J234" s="24">
        <v>272</v>
      </c>
      <c r="K234" s="25">
        <v>1006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3"/>
      <c r="B235" s="56" t="s">
        <v>63</v>
      </c>
      <c r="C235" s="7" t="s">
        <v>86</v>
      </c>
      <c r="D235" s="44">
        <v>53</v>
      </c>
      <c r="E235" s="19">
        <v>38</v>
      </c>
      <c r="F235" s="19">
        <v>73</v>
      </c>
      <c r="G235" s="19">
        <v>133</v>
      </c>
      <c r="H235" s="19">
        <v>247</v>
      </c>
      <c r="I235" s="19">
        <v>244</v>
      </c>
      <c r="J235" s="19">
        <v>210</v>
      </c>
      <c r="K235" s="20">
        <v>998</v>
      </c>
      <c r="L235" s="26">
        <f>+D235/D$238*100</f>
        <v>94.64285714285714</v>
      </c>
      <c r="M235" s="14">
        <f aca="true" t="shared" si="57" ref="M235:S238">+E235/E$238*100</f>
        <v>88.37209302325581</v>
      </c>
      <c r="N235" s="14">
        <f t="shared" si="57"/>
        <v>90.12345679012346</v>
      </c>
      <c r="O235" s="14">
        <f t="shared" si="57"/>
        <v>86.9281045751634</v>
      </c>
      <c r="P235" s="14">
        <f t="shared" si="57"/>
        <v>86.36363636363636</v>
      </c>
      <c r="Q235" s="14">
        <f t="shared" si="57"/>
        <v>91.38576779026218</v>
      </c>
      <c r="R235" s="14">
        <f t="shared" si="57"/>
        <v>90.12875536480686</v>
      </c>
      <c r="S235" s="6">
        <f t="shared" si="57"/>
        <v>89.18677390527256</v>
      </c>
    </row>
    <row r="236" spans="1:19" ht="13.5" customHeight="1">
      <c r="A236" s="53"/>
      <c r="B236" s="55"/>
      <c r="C236" s="7" t="s">
        <v>87</v>
      </c>
      <c r="D236" s="44">
        <v>1</v>
      </c>
      <c r="E236" s="19">
        <v>3</v>
      </c>
      <c r="F236" s="19">
        <v>5</v>
      </c>
      <c r="G236" s="19">
        <v>8</v>
      </c>
      <c r="H236" s="19">
        <v>15</v>
      </c>
      <c r="I236" s="19">
        <v>11</v>
      </c>
      <c r="J236" s="19">
        <v>19</v>
      </c>
      <c r="K236" s="20">
        <v>62</v>
      </c>
      <c r="L236" s="21">
        <f>+D236/D$238*100</f>
        <v>1.7857142857142856</v>
      </c>
      <c r="M236" s="15">
        <f t="shared" si="57"/>
        <v>6.976744186046512</v>
      </c>
      <c r="N236" s="15">
        <f t="shared" si="57"/>
        <v>6.172839506172839</v>
      </c>
      <c r="O236" s="15">
        <f t="shared" si="57"/>
        <v>5.228758169934641</v>
      </c>
      <c r="P236" s="15">
        <f t="shared" si="57"/>
        <v>5.244755244755245</v>
      </c>
      <c r="Q236" s="15">
        <f t="shared" si="57"/>
        <v>4.119850187265917</v>
      </c>
      <c r="R236" s="15">
        <f t="shared" si="57"/>
        <v>8.15450643776824</v>
      </c>
      <c r="S236" s="8">
        <f t="shared" si="57"/>
        <v>5.540661304736371</v>
      </c>
    </row>
    <row r="237" spans="1:19" ht="13.5" customHeight="1">
      <c r="A237" s="53"/>
      <c r="B237" s="55"/>
      <c r="C237" s="7" t="s">
        <v>88</v>
      </c>
      <c r="D237" s="44">
        <v>2</v>
      </c>
      <c r="E237" s="19">
        <v>2</v>
      </c>
      <c r="F237" s="19">
        <v>3</v>
      </c>
      <c r="G237" s="19">
        <v>12</v>
      </c>
      <c r="H237" s="19">
        <v>24</v>
      </c>
      <c r="I237" s="19">
        <v>12</v>
      </c>
      <c r="J237" s="19">
        <v>4</v>
      </c>
      <c r="K237" s="20">
        <v>59</v>
      </c>
      <c r="L237" s="21">
        <f>+D237/D$238*100</f>
        <v>3.571428571428571</v>
      </c>
      <c r="M237" s="15">
        <f t="shared" si="57"/>
        <v>4.651162790697675</v>
      </c>
      <c r="N237" s="15">
        <f t="shared" si="57"/>
        <v>3.7037037037037033</v>
      </c>
      <c r="O237" s="15">
        <f t="shared" si="57"/>
        <v>7.8431372549019605</v>
      </c>
      <c r="P237" s="15">
        <f t="shared" si="57"/>
        <v>8.391608391608392</v>
      </c>
      <c r="Q237" s="15">
        <f t="shared" si="57"/>
        <v>4.49438202247191</v>
      </c>
      <c r="R237" s="15">
        <f t="shared" si="57"/>
        <v>1.7167381974248928</v>
      </c>
      <c r="S237" s="8">
        <f t="shared" si="57"/>
        <v>5.272564789991064</v>
      </c>
    </row>
    <row r="238" spans="1:19" ht="13.5" customHeight="1" thickBot="1">
      <c r="A238" s="53"/>
      <c r="B238" s="57"/>
      <c r="C238" s="7" t="s">
        <v>0</v>
      </c>
      <c r="D238" s="44">
        <v>56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1119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8" t="s">
        <v>64</v>
      </c>
      <c r="C239" s="31" t="s">
        <v>86</v>
      </c>
      <c r="D239" s="47">
        <v>92</v>
      </c>
      <c r="E239" s="32">
        <v>136</v>
      </c>
      <c r="F239" s="32">
        <v>173</v>
      </c>
      <c r="G239" s="32">
        <v>236</v>
      </c>
      <c r="H239" s="32">
        <v>429</v>
      </c>
      <c r="I239" s="32">
        <v>436</v>
      </c>
      <c r="J239" s="32">
        <v>434</v>
      </c>
      <c r="K239" s="33">
        <v>1936</v>
      </c>
      <c r="L239" s="34">
        <f>+D239/D$242*100</f>
        <v>85.18518518518519</v>
      </c>
      <c r="M239" s="35">
        <f aca="true" t="shared" si="58" ref="M239:S242">+E239/E$242*100</f>
        <v>83.43558282208589</v>
      </c>
      <c r="N239" s="35">
        <f t="shared" si="58"/>
        <v>80.8411214953271</v>
      </c>
      <c r="O239" s="35">
        <f t="shared" si="58"/>
        <v>74.44794952681389</v>
      </c>
      <c r="P239" s="35">
        <f t="shared" si="58"/>
        <v>71.3810316139767</v>
      </c>
      <c r="Q239" s="35">
        <f t="shared" si="58"/>
        <v>69.76</v>
      </c>
      <c r="R239" s="35">
        <f t="shared" si="58"/>
        <v>71.38157894736842</v>
      </c>
      <c r="S239" s="49">
        <f t="shared" si="58"/>
        <v>73.44461305007587</v>
      </c>
    </row>
    <row r="240" spans="1:19" ht="13.5" customHeight="1">
      <c r="A240" s="67"/>
      <c r="B240" s="55"/>
      <c r="C240" s="7" t="s">
        <v>87</v>
      </c>
      <c r="D240" s="44">
        <v>2</v>
      </c>
      <c r="E240" s="19">
        <v>9</v>
      </c>
      <c r="F240" s="19">
        <v>16</v>
      </c>
      <c r="G240" s="19">
        <v>40</v>
      </c>
      <c r="H240" s="19">
        <v>72</v>
      </c>
      <c r="I240" s="19">
        <v>82</v>
      </c>
      <c r="J240" s="19">
        <v>73</v>
      </c>
      <c r="K240" s="20">
        <v>294</v>
      </c>
      <c r="L240" s="21">
        <f>+D240/D$242*100</f>
        <v>1.8518518518518516</v>
      </c>
      <c r="M240" s="15">
        <f t="shared" si="58"/>
        <v>5.521472392638037</v>
      </c>
      <c r="N240" s="15">
        <f t="shared" si="58"/>
        <v>7.476635514018691</v>
      </c>
      <c r="O240" s="15">
        <f t="shared" si="58"/>
        <v>12.618296529968454</v>
      </c>
      <c r="P240" s="15">
        <f t="shared" si="58"/>
        <v>11.980033277870216</v>
      </c>
      <c r="Q240" s="15">
        <f t="shared" si="58"/>
        <v>13.120000000000001</v>
      </c>
      <c r="R240" s="15">
        <f t="shared" si="58"/>
        <v>12.006578947368421</v>
      </c>
      <c r="S240" s="8">
        <f t="shared" si="58"/>
        <v>11.153262518968134</v>
      </c>
    </row>
    <row r="241" spans="1:19" ht="13.5" customHeight="1">
      <c r="A241" s="67"/>
      <c r="B241" s="55"/>
      <c r="C241" s="7" t="s">
        <v>88</v>
      </c>
      <c r="D241" s="44">
        <v>14</v>
      </c>
      <c r="E241" s="19">
        <v>18</v>
      </c>
      <c r="F241" s="19">
        <v>25</v>
      </c>
      <c r="G241" s="19">
        <v>41</v>
      </c>
      <c r="H241" s="19">
        <v>100</v>
      </c>
      <c r="I241" s="19">
        <v>107</v>
      </c>
      <c r="J241" s="19">
        <v>101</v>
      </c>
      <c r="K241" s="20">
        <v>406</v>
      </c>
      <c r="L241" s="21">
        <f>+D241/D$242*100</f>
        <v>12.962962962962962</v>
      </c>
      <c r="M241" s="15">
        <f t="shared" si="58"/>
        <v>11.042944785276074</v>
      </c>
      <c r="N241" s="15">
        <f t="shared" si="58"/>
        <v>11.682242990654206</v>
      </c>
      <c r="O241" s="15">
        <f t="shared" si="58"/>
        <v>12.933753943217665</v>
      </c>
      <c r="P241" s="15">
        <f t="shared" si="58"/>
        <v>16.638935108153078</v>
      </c>
      <c r="Q241" s="15">
        <f t="shared" si="58"/>
        <v>17.119999999999997</v>
      </c>
      <c r="R241" s="15">
        <f t="shared" si="58"/>
        <v>16.611842105263158</v>
      </c>
      <c r="S241" s="8">
        <f t="shared" si="58"/>
        <v>15.402124430955993</v>
      </c>
    </row>
    <row r="242" spans="1:19" ht="13.5" customHeight="1">
      <c r="A242" s="67"/>
      <c r="B242" s="55"/>
      <c r="C242" s="9" t="s">
        <v>0</v>
      </c>
      <c r="D242" s="45">
        <v>108</v>
      </c>
      <c r="E242" s="24">
        <v>163</v>
      </c>
      <c r="F242" s="24">
        <v>214</v>
      </c>
      <c r="G242" s="24">
        <v>317</v>
      </c>
      <c r="H242" s="24">
        <v>601</v>
      </c>
      <c r="I242" s="24">
        <v>625</v>
      </c>
      <c r="J242" s="24">
        <v>608</v>
      </c>
      <c r="K242" s="25">
        <v>2636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6" t="s">
        <v>65</v>
      </c>
      <c r="C243" s="7" t="s">
        <v>86</v>
      </c>
      <c r="D243" s="44">
        <v>224</v>
      </c>
      <c r="E243" s="19">
        <v>228</v>
      </c>
      <c r="F243" s="19">
        <v>294</v>
      </c>
      <c r="G243" s="19">
        <v>547</v>
      </c>
      <c r="H243" s="19">
        <v>958</v>
      </c>
      <c r="I243" s="19">
        <v>831</v>
      </c>
      <c r="J243" s="19">
        <v>783</v>
      </c>
      <c r="K243" s="20">
        <v>3865</v>
      </c>
      <c r="L243" s="26">
        <f>+D243/D$246*100</f>
        <v>93.72384937238493</v>
      </c>
      <c r="M243" s="14">
        <f aca="true" t="shared" si="59" ref="M243:S246">+E243/E$246*100</f>
        <v>88.03088803088804</v>
      </c>
      <c r="N243" s="14">
        <f t="shared" si="59"/>
        <v>84.97109826589595</v>
      </c>
      <c r="O243" s="14">
        <f t="shared" si="59"/>
        <v>85.60250391236308</v>
      </c>
      <c r="P243" s="14">
        <f t="shared" si="59"/>
        <v>87.01180744777474</v>
      </c>
      <c r="Q243" s="14">
        <f t="shared" si="59"/>
        <v>86.29283489096574</v>
      </c>
      <c r="R243" s="14">
        <f t="shared" si="59"/>
        <v>88.77551020408163</v>
      </c>
      <c r="S243" s="6">
        <f t="shared" si="59"/>
        <v>87.26574847595394</v>
      </c>
    </row>
    <row r="244" spans="1:19" ht="13.5" customHeight="1">
      <c r="A244" s="67"/>
      <c r="B244" s="55"/>
      <c r="C244" s="7" t="s">
        <v>87</v>
      </c>
      <c r="D244" s="44">
        <v>8</v>
      </c>
      <c r="E244" s="19">
        <v>18</v>
      </c>
      <c r="F244" s="19">
        <v>20</v>
      </c>
      <c r="G244" s="19">
        <v>57</v>
      </c>
      <c r="H244" s="19">
        <v>70</v>
      </c>
      <c r="I244" s="19">
        <v>68</v>
      </c>
      <c r="J244" s="19">
        <v>61</v>
      </c>
      <c r="K244" s="20">
        <v>302</v>
      </c>
      <c r="L244" s="21">
        <f>+D244/D$246*100</f>
        <v>3.3472803347280333</v>
      </c>
      <c r="M244" s="15">
        <f t="shared" si="59"/>
        <v>6.94980694980695</v>
      </c>
      <c r="N244" s="15">
        <f t="shared" si="59"/>
        <v>5.780346820809249</v>
      </c>
      <c r="O244" s="15">
        <f t="shared" si="59"/>
        <v>8.92018779342723</v>
      </c>
      <c r="P244" s="15">
        <f t="shared" si="59"/>
        <v>6.357856494096276</v>
      </c>
      <c r="Q244" s="15">
        <f t="shared" si="59"/>
        <v>7.061266874350987</v>
      </c>
      <c r="R244" s="15">
        <f t="shared" si="59"/>
        <v>6.91609977324263</v>
      </c>
      <c r="S244" s="8">
        <f t="shared" si="59"/>
        <v>6.818694965003387</v>
      </c>
    </row>
    <row r="245" spans="1:19" ht="13.5" customHeight="1">
      <c r="A245" s="67"/>
      <c r="B245" s="55"/>
      <c r="C245" s="7" t="s">
        <v>88</v>
      </c>
      <c r="D245" s="44">
        <v>7</v>
      </c>
      <c r="E245" s="19">
        <v>13</v>
      </c>
      <c r="F245" s="19">
        <v>32</v>
      </c>
      <c r="G245" s="19">
        <v>35</v>
      </c>
      <c r="H245" s="19">
        <v>73</v>
      </c>
      <c r="I245" s="19">
        <v>64</v>
      </c>
      <c r="J245" s="19">
        <v>38</v>
      </c>
      <c r="K245" s="20">
        <v>262</v>
      </c>
      <c r="L245" s="21">
        <f>+D245/D$246*100</f>
        <v>2.928870292887029</v>
      </c>
      <c r="M245" s="15">
        <f t="shared" si="59"/>
        <v>5.019305019305019</v>
      </c>
      <c r="N245" s="15">
        <f t="shared" si="59"/>
        <v>9.248554913294797</v>
      </c>
      <c r="O245" s="15">
        <f t="shared" si="59"/>
        <v>5.477308294209703</v>
      </c>
      <c r="P245" s="15">
        <f t="shared" si="59"/>
        <v>6.630336058128973</v>
      </c>
      <c r="Q245" s="15">
        <f t="shared" si="59"/>
        <v>6.645898234683282</v>
      </c>
      <c r="R245" s="15">
        <f t="shared" si="59"/>
        <v>4.308390022675737</v>
      </c>
      <c r="S245" s="8">
        <f t="shared" si="59"/>
        <v>5.915556559042674</v>
      </c>
    </row>
    <row r="246" spans="1:19" ht="13.5" customHeight="1">
      <c r="A246" s="67"/>
      <c r="B246" s="57"/>
      <c r="C246" s="7" t="s">
        <v>0</v>
      </c>
      <c r="D246" s="44">
        <v>239</v>
      </c>
      <c r="E246" s="19">
        <v>259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4429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5" t="s">
        <v>66</v>
      </c>
      <c r="C247" s="5" t="s">
        <v>86</v>
      </c>
      <c r="D247" s="43">
        <v>107</v>
      </c>
      <c r="E247" s="22">
        <v>94</v>
      </c>
      <c r="F247" s="22">
        <v>109</v>
      </c>
      <c r="G247" s="22">
        <v>217</v>
      </c>
      <c r="H247" s="22">
        <v>426</v>
      </c>
      <c r="I247" s="22">
        <v>371</v>
      </c>
      <c r="J247" s="22">
        <v>394</v>
      </c>
      <c r="K247" s="23">
        <v>1718</v>
      </c>
      <c r="L247" s="21">
        <f>+D247/D$250*100</f>
        <v>89.91596638655463</v>
      </c>
      <c r="M247" s="15">
        <f aca="true" t="shared" si="60" ref="M247:S250">+E247/E$250*100</f>
        <v>88.67924528301887</v>
      </c>
      <c r="N247" s="15">
        <f t="shared" si="60"/>
        <v>81.95488721804512</v>
      </c>
      <c r="O247" s="15">
        <f t="shared" si="60"/>
        <v>81.27340823970037</v>
      </c>
      <c r="P247" s="15">
        <f t="shared" si="60"/>
        <v>80.52930056710775</v>
      </c>
      <c r="Q247" s="15">
        <f t="shared" si="60"/>
        <v>81.71806167400881</v>
      </c>
      <c r="R247" s="15">
        <f t="shared" si="60"/>
        <v>85.09719222462203</v>
      </c>
      <c r="S247" s="8">
        <f t="shared" si="60"/>
        <v>82.95509415741188</v>
      </c>
    </row>
    <row r="248" spans="1:19" ht="13.5" customHeight="1">
      <c r="A248" s="67"/>
      <c r="B248" s="55"/>
      <c r="C248" s="7" t="s">
        <v>87</v>
      </c>
      <c r="D248" s="44">
        <v>8</v>
      </c>
      <c r="E248" s="19">
        <v>5</v>
      </c>
      <c r="F248" s="19">
        <v>7</v>
      </c>
      <c r="G248" s="19">
        <v>24</v>
      </c>
      <c r="H248" s="19">
        <v>43</v>
      </c>
      <c r="I248" s="19">
        <v>48</v>
      </c>
      <c r="J248" s="19">
        <v>35</v>
      </c>
      <c r="K248" s="20">
        <v>170</v>
      </c>
      <c r="L248" s="21">
        <f>+D248/D$250*100</f>
        <v>6.722689075630252</v>
      </c>
      <c r="M248" s="15">
        <f t="shared" si="60"/>
        <v>4.716981132075472</v>
      </c>
      <c r="N248" s="15">
        <f t="shared" si="60"/>
        <v>5.263157894736842</v>
      </c>
      <c r="O248" s="15">
        <f t="shared" si="60"/>
        <v>8.98876404494382</v>
      </c>
      <c r="P248" s="15">
        <f t="shared" si="60"/>
        <v>8.128544423440454</v>
      </c>
      <c r="Q248" s="15">
        <f t="shared" si="60"/>
        <v>10.572687224669604</v>
      </c>
      <c r="R248" s="15">
        <f t="shared" si="60"/>
        <v>7.559395248380129</v>
      </c>
      <c r="S248" s="8">
        <f t="shared" si="60"/>
        <v>8.208594881699662</v>
      </c>
    </row>
    <row r="249" spans="1:19" ht="13.5" customHeight="1">
      <c r="A249" s="67"/>
      <c r="B249" s="55"/>
      <c r="C249" s="7" t="s">
        <v>88</v>
      </c>
      <c r="D249" s="44">
        <v>4</v>
      </c>
      <c r="E249" s="19">
        <v>7</v>
      </c>
      <c r="F249" s="19">
        <v>17</v>
      </c>
      <c r="G249" s="19">
        <v>26</v>
      </c>
      <c r="H249" s="19">
        <v>60</v>
      </c>
      <c r="I249" s="19">
        <v>35</v>
      </c>
      <c r="J249" s="19">
        <v>34</v>
      </c>
      <c r="K249" s="20">
        <v>183</v>
      </c>
      <c r="L249" s="21">
        <f>+D249/D$250*100</f>
        <v>3.361344537815126</v>
      </c>
      <c r="M249" s="15">
        <f t="shared" si="60"/>
        <v>6.60377358490566</v>
      </c>
      <c r="N249" s="15">
        <f t="shared" si="60"/>
        <v>12.781954887218044</v>
      </c>
      <c r="O249" s="15">
        <f t="shared" si="60"/>
        <v>9.737827715355806</v>
      </c>
      <c r="P249" s="15">
        <f t="shared" si="60"/>
        <v>11.342155009451796</v>
      </c>
      <c r="Q249" s="15">
        <f t="shared" si="60"/>
        <v>7.709251101321586</v>
      </c>
      <c r="R249" s="15">
        <f t="shared" si="60"/>
        <v>7.343412526997841</v>
      </c>
      <c r="S249" s="8">
        <f t="shared" si="60"/>
        <v>8.83631096088846</v>
      </c>
    </row>
    <row r="250" spans="1:19" ht="13.5" customHeight="1" thickBot="1">
      <c r="A250" s="67"/>
      <c r="B250" s="59"/>
      <c r="C250" s="28" t="s">
        <v>0</v>
      </c>
      <c r="D250" s="48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3"/>
      <c r="B251" s="56" t="s">
        <v>67</v>
      </c>
      <c r="C251" s="7" t="s">
        <v>86</v>
      </c>
      <c r="D251" s="44">
        <v>129</v>
      </c>
      <c r="E251" s="19">
        <v>127</v>
      </c>
      <c r="F251" s="19">
        <v>157</v>
      </c>
      <c r="G251" s="19">
        <v>300</v>
      </c>
      <c r="H251" s="19">
        <v>590</v>
      </c>
      <c r="I251" s="19">
        <v>573</v>
      </c>
      <c r="J251" s="19">
        <v>502</v>
      </c>
      <c r="K251" s="20">
        <v>2378</v>
      </c>
      <c r="L251" s="21">
        <f>+D251/D$254*100</f>
        <v>94.85294117647058</v>
      </c>
      <c r="M251" s="15">
        <f aca="true" t="shared" si="61" ref="M251:S254">+E251/E$254*100</f>
        <v>89.43661971830986</v>
      </c>
      <c r="N251" s="15">
        <f t="shared" si="61"/>
        <v>88.70056497175142</v>
      </c>
      <c r="O251" s="15">
        <f t="shared" si="61"/>
        <v>88.23529411764706</v>
      </c>
      <c r="P251" s="15">
        <f t="shared" si="61"/>
        <v>85.383502170767</v>
      </c>
      <c r="Q251" s="15">
        <f t="shared" si="61"/>
        <v>83.64963503649635</v>
      </c>
      <c r="R251" s="15">
        <f t="shared" si="61"/>
        <v>85.95890410958904</v>
      </c>
      <c r="S251" s="8">
        <f t="shared" si="61"/>
        <v>86.31578947368422</v>
      </c>
    </row>
    <row r="252" spans="1:19" ht="13.5" customHeight="1">
      <c r="A252" s="53"/>
      <c r="B252" s="55"/>
      <c r="C252" s="7" t="s">
        <v>87</v>
      </c>
      <c r="D252" s="44">
        <v>3</v>
      </c>
      <c r="E252" s="19">
        <v>8</v>
      </c>
      <c r="F252" s="19">
        <v>9</v>
      </c>
      <c r="G252" s="19">
        <v>15</v>
      </c>
      <c r="H252" s="19">
        <v>55</v>
      </c>
      <c r="I252" s="19">
        <v>70</v>
      </c>
      <c r="J252" s="19">
        <v>39</v>
      </c>
      <c r="K252" s="20">
        <v>199</v>
      </c>
      <c r="L252" s="21">
        <f>+D252/D$254*100</f>
        <v>2.2058823529411766</v>
      </c>
      <c r="M252" s="15">
        <f t="shared" si="61"/>
        <v>5.633802816901409</v>
      </c>
      <c r="N252" s="15">
        <f t="shared" si="61"/>
        <v>5.084745762711865</v>
      </c>
      <c r="O252" s="15">
        <f t="shared" si="61"/>
        <v>4.411764705882353</v>
      </c>
      <c r="P252" s="15">
        <f t="shared" si="61"/>
        <v>7.959479015918958</v>
      </c>
      <c r="Q252" s="15">
        <f t="shared" si="61"/>
        <v>10.218978102189782</v>
      </c>
      <c r="R252" s="15">
        <f t="shared" si="61"/>
        <v>6.678082191780822</v>
      </c>
      <c r="S252" s="8">
        <f t="shared" si="61"/>
        <v>7.223230490018148</v>
      </c>
    </row>
    <row r="253" spans="1:19" ht="13.5" customHeight="1">
      <c r="A253" s="53"/>
      <c r="B253" s="55"/>
      <c r="C253" s="7" t="s">
        <v>88</v>
      </c>
      <c r="D253" s="44">
        <v>4</v>
      </c>
      <c r="E253" s="19">
        <v>7</v>
      </c>
      <c r="F253" s="19">
        <v>11</v>
      </c>
      <c r="G253" s="19">
        <v>25</v>
      </c>
      <c r="H253" s="19">
        <v>46</v>
      </c>
      <c r="I253" s="19">
        <v>42</v>
      </c>
      <c r="J253" s="19">
        <v>43</v>
      </c>
      <c r="K253" s="20">
        <v>178</v>
      </c>
      <c r="L253" s="21">
        <f>+D253/D$254*100</f>
        <v>2.941176470588235</v>
      </c>
      <c r="M253" s="15">
        <f t="shared" si="61"/>
        <v>4.929577464788732</v>
      </c>
      <c r="N253" s="15">
        <f t="shared" si="61"/>
        <v>6.214689265536723</v>
      </c>
      <c r="O253" s="15">
        <f t="shared" si="61"/>
        <v>7.352941176470589</v>
      </c>
      <c r="P253" s="15">
        <f t="shared" si="61"/>
        <v>6.657018813314037</v>
      </c>
      <c r="Q253" s="15">
        <f t="shared" si="61"/>
        <v>6.131386861313868</v>
      </c>
      <c r="R253" s="15">
        <f t="shared" si="61"/>
        <v>7.363013698630137</v>
      </c>
      <c r="S253" s="8">
        <f t="shared" si="61"/>
        <v>6.460980036297641</v>
      </c>
    </row>
    <row r="254" spans="1:19" ht="13.5" customHeight="1">
      <c r="A254" s="53"/>
      <c r="B254" s="57"/>
      <c r="C254" s="7" t="s">
        <v>0</v>
      </c>
      <c r="D254" s="44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5" t="s">
        <v>68</v>
      </c>
      <c r="C255" s="5" t="s">
        <v>86</v>
      </c>
      <c r="D255" s="43">
        <v>115</v>
      </c>
      <c r="E255" s="22">
        <v>104</v>
      </c>
      <c r="F255" s="22">
        <v>178</v>
      </c>
      <c r="G255" s="22">
        <v>255</v>
      </c>
      <c r="H255" s="22">
        <v>556</v>
      </c>
      <c r="I255" s="22">
        <v>509</v>
      </c>
      <c r="J255" s="22">
        <v>467</v>
      </c>
      <c r="K255" s="23">
        <v>2184</v>
      </c>
      <c r="L255" s="21">
        <f>+D255/D$258*100</f>
        <v>92</v>
      </c>
      <c r="M255" s="15">
        <f aca="true" t="shared" si="62" ref="M255:S258">+E255/E$258*100</f>
        <v>84.5528455284553</v>
      </c>
      <c r="N255" s="15">
        <f t="shared" si="62"/>
        <v>83.9622641509434</v>
      </c>
      <c r="O255" s="15">
        <f t="shared" si="62"/>
        <v>81.46964856230032</v>
      </c>
      <c r="P255" s="15">
        <f t="shared" si="62"/>
        <v>82.73809523809523</v>
      </c>
      <c r="Q255" s="15">
        <f t="shared" si="62"/>
        <v>83.993399339934</v>
      </c>
      <c r="R255" s="15">
        <f t="shared" si="62"/>
        <v>83.24420677361853</v>
      </c>
      <c r="S255" s="8">
        <f t="shared" si="62"/>
        <v>83.61408882082695</v>
      </c>
    </row>
    <row r="256" spans="1:19" ht="13.5" customHeight="1">
      <c r="A256" s="67"/>
      <c r="B256" s="55"/>
      <c r="C256" s="7" t="s">
        <v>87</v>
      </c>
      <c r="D256" s="44">
        <v>6</v>
      </c>
      <c r="E256" s="19">
        <v>10</v>
      </c>
      <c r="F256" s="19">
        <v>16</v>
      </c>
      <c r="G256" s="19">
        <v>22</v>
      </c>
      <c r="H256" s="19">
        <v>46</v>
      </c>
      <c r="I256" s="19">
        <v>32</v>
      </c>
      <c r="J256" s="19">
        <v>47</v>
      </c>
      <c r="K256" s="20">
        <v>179</v>
      </c>
      <c r="L256" s="21">
        <f>+D256/D$258*100</f>
        <v>4.8</v>
      </c>
      <c r="M256" s="15">
        <f t="shared" si="62"/>
        <v>8.130081300813007</v>
      </c>
      <c r="N256" s="15">
        <f t="shared" si="62"/>
        <v>7.547169811320755</v>
      </c>
      <c r="O256" s="15">
        <f t="shared" si="62"/>
        <v>7.0287539936102235</v>
      </c>
      <c r="P256" s="15">
        <f t="shared" si="62"/>
        <v>6.845238095238096</v>
      </c>
      <c r="Q256" s="15">
        <f t="shared" si="62"/>
        <v>5.2805280528052805</v>
      </c>
      <c r="R256" s="15">
        <f t="shared" si="62"/>
        <v>8.377896613190732</v>
      </c>
      <c r="S256" s="8">
        <f t="shared" si="62"/>
        <v>6.852986217457886</v>
      </c>
    </row>
    <row r="257" spans="1:19" ht="13.5" customHeight="1">
      <c r="A257" s="67"/>
      <c r="B257" s="55"/>
      <c r="C257" s="7" t="s">
        <v>88</v>
      </c>
      <c r="D257" s="44">
        <v>4</v>
      </c>
      <c r="E257" s="19">
        <v>9</v>
      </c>
      <c r="F257" s="19">
        <v>18</v>
      </c>
      <c r="G257" s="19">
        <v>36</v>
      </c>
      <c r="H257" s="19">
        <v>70</v>
      </c>
      <c r="I257" s="19">
        <v>65</v>
      </c>
      <c r="J257" s="19">
        <v>47</v>
      </c>
      <c r="K257" s="20">
        <v>249</v>
      </c>
      <c r="L257" s="21">
        <f>+D257/D$258*100</f>
        <v>3.2</v>
      </c>
      <c r="M257" s="15">
        <f t="shared" si="62"/>
        <v>7.317073170731707</v>
      </c>
      <c r="N257" s="15">
        <f t="shared" si="62"/>
        <v>8.49056603773585</v>
      </c>
      <c r="O257" s="15">
        <f t="shared" si="62"/>
        <v>11.501597444089457</v>
      </c>
      <c r="P257" s="15">
        <f t="shared" si="62"/>
        <v>10.416666666666668</v>
      </c>
      <c r="Q257" s="15">
        <f t="shared" si="62"/>
        <v>10.726072607260726</v>
      </c>
      <c r="R257" s="15">
        <f t="shared" si="62"/>
        <v>8.377896613190732</v>
      </c>
      <c r="S257" s="8">
        <f t="shared" si="62"/>
        <v>9.53292496171516</v>
      </c>
    </row>
    <row r="258" spans="1:19" ht="13.5" customHeight="1">
      <c r="A258" s="67"/>
      <c r="B258" s="55"/>
      <c r="C258" s="9" t="s">
        <v>0</v>
      </c>
      <c r="D258" s="45">
        <v>125</v>
      </c>
      <c r="E258" s="24">
        <v>123</v>
      </c>
      <c r="F258" s="24">
        <v>212</v>
      </c>
      <c r="G258" s="24">
        <v>313</v>
      </c>
      <c r="H258" s="24">
        <v>672</v>
      </c>
      <c r="I258" s="24">
        <v>606</v>
      </c>
      <c r="J258" s="24">
        <v>561</v>
      </c>
      <c r="K258" s="25">
        <v>2612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3"/>
      <c r="B259" s="56" t="s">
        <v>69</v>
      </c>
      <c r="C259" s="7" t="s">
        <v>86</v>
      </c>
      <c r="D259" s="44">
        <v>44</v>
      </c>
      <c r="E259" s="19">
        <v>65</v>
      </c>
      <c r="F259" s="19">
        <v>91</v>
      </c>
      <c r="G259" s="19">
        <v>140</v>
      </c>
      <c r="H259" s="19">
        <v>292</v>
      </c>
      <c r="I259" s="19">
        <v>345</v>
      </c>
      <c r="J259" s="19">
        <v>256</v>
      </c>
      <c r="K259" s="20">
        <v>1233</v>
      </c>
      <c r="L259" s="26">
        <f>+D259/D$262*100</f>
        <v>86.27450980392157</v>
      </c>
      <c r="M259" s="14">
        <f aca="true" t="shared" si="63" ref="M259:S262">+E259/E$262*100</f>
        <v>90.27777777777779</v>
      </c>
      <c r="N259" s="14">
        <f t="shared" si="63"/>
        <v>83.4862385321101</v>
      </c>
      <c r="O259" s="14">
        <f t="shared" si="63"/>
        <v>84.84848484848484</v>
      </c>
      <c r="P259" s="14">
        <f t="shared" si="63"/>
        <v>82.02247191011236</v>
      </c>
      <c r="Q259" s="14">
        <f t="shared" si="63"/>
        <v>84.55882352941177</v>
      </c>
      <c r="R259" s="14">
        <f t="shared" si="63"/>
        <v>85.04983388704319</v>
      </c>
      <c r="S259" s="6">
        <f t="shared" si="63"/>
        <v>84.33652530779754</v>
      </c>
    </row>
    <row r="260" spans="1:19" ht="13.5" customHeight="1">
      <c r="A260" s="53"/>
      <c r="B260" s="55"/>
      <c r="C260" s="7" t="s">
        <v>87</v>
      </c>
      <c r="D260" s="44">
        <v>2</v>
      </c>
      <c r="E260" s="19">
        <v>5</v>
      </c>
      <c r="F260" s="19">
        <v>6</v>
      </c>
      <c r="G260" s="19">
        <v>12</v>
      </c>
      <c r="H260" s="19">
        <v>28</v>
      </c>
      <c r="I260" s="19">
        <v>32</v>
      </c>
      <c r="J260" s="19">
        <v>22</v>
      </c>
      <c r="K260" s="20">
        <v>107</v>
      </c>
      <c r="L260" s="21">
        <f>+D260/D$262*100</f>
        <v>3.9215686274509802</v>
      </c>
      <c r="M260" s="15">
        <f t="shared" si="63"/>
        <v>6.944444444444445</v>
      </c>
      <c r="N260" s="15">
        <f t="shared" si="63"/>
        <v>5.5045871559633035</v>
      </c>
      <c r="O260" s="15">
        <f t="shared" si="63"/>
        <v>7.2727272727272725</v>
      </c>
      <c r="P260" s="15">
        <f t="shared" si="63"/>
        <v>7.865168539325842</v>
      </c>
      <c r="Q260" s="15">
        <f t="shared" si="63"/>
        <v>7.8431372549019605</v>
      </c>
      <c r="R260" s="15">
        <f t="shared" si="63"/>
        <v>7.308970099667775</v>
      </c>
      <c r="S260" s="8">
        <f t="shared" si="63"/>
        <v>7.3187414500684</v>
      </c>
    </row>
    <row r="261" spans="1:19" ht="13.5" customHeight="1">
      <c r="A261" s="53"/>
      <c r="B261" s="55"/>
      <c r="C261" s="7" t="s">
        <v>88</v>
      </c>
      <c r="D261" s="44">
        <v>5</v>
      </c>
      <c r="E261" s="19">
        <v>2</v>
      </c>
      <c r="F261" s="19">
        <v>12</v>
      </c>
      <c r="G261" s="19">
        <v>13</v>
      </c>
      <c r="H261" s="19">
        <v>36</v>
      </c>
      <c r="I261" s="19">
        <v>31</v>
      </c>
      <c r="J261" s="19">
        <v>23</v>
      </c>
      <c r="K261" s="20">
        <v>122</v>
      </c>
      <c r="L261" s="21">
        <f>+D261/D$262*100</f>
        <v>9.803921568627452</v>
      </c>
      <c r="M261" s="15">
        <f t="shared" si="63"/>
        <v>2.7777777777777777</v>
      </c>
      <c r="N261" s="15">
        <f t="shared" si="63"/>
        <v>11.009174311926607</v>
      </c>
      <c r="O261" s="15">
        <f t="shared" si="63"/>
        <v>7.878787878787878</v>
      </c>
      <c r="P261" s="15">
        <f t="shared" si="63"/>
        <v>10.112359550561797</v>
      </c>
      <c r="Q261" s="15">
        <f t="shared" si="63"/>
        <v>7.598039215686274</v>
      </c>
      <c r="R261" s="15">
        <f t="shared" si="63"/>
        <v>7.641196013289036</v>
      </c>
      <c r="S261" s="8">
        <f t="shared" si="63"/>
        <v>8.344733242134064</v>
      </c>
    </row>
    <row r="262" spans="1:19" ht="13.5" customHeight="1">
      <c r="A262" s="53"/>
      <c r="B262" s="57"/>
      <c r="C262" s="7" t="s">
        <v>0</v>
      </c>
      <c r="D262" s="44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408</v>
      </c>
      <c r="J262" s="19">
        <v>301</v>
      </c>
      <c r="K262" s="20">
        <v>1462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5" t="s">
        <v>70</v>
      </c>
      <c r="C263" s="5" t="s">
        <v>86</v>
      </c>
      <c r="D263" s="43">
        <v>35</v>
      </c>
      <c r="E263" s="22">
        <v>26</v>
      </c>
      <c r="F263" s="22">
        <v>42</v>
      </c>
      <c r="G263" s="22">
        <v>85</v>
      </c>
      <c r="H263" s="22">
        <v>166</v>
      </c>
      <c r="I263" s="22">
        <v>177</v>
      </c>
      <c r="J263" s="22">
        <v>188</v>
      </c>
      <c r="K263" s="23">
        <v>719</v>
      </c>
      <c r="L263" s="21">
        <f>+D263/D$266*100</f>
        <v>87.5</v>
      </c>
      <c r="M263" s="15">
        <f aca="true" t="shared" si="64" ref="M263:S266">+E263/E$266*100</f>
        <v>81.25</v>
      </c>
      <c r="N263" s="15">
        <f t="shared" si="64"/>
        <v>85.71428571428571</v>
      </c>
      <c r="O263" s="15">
        <f t="shared" si="64"/>
        <v>83.33333333333334</v>
      </c>
      <c r="P263" s="15">
        <f t="shared" si="64"/>
        <v>83.83838383838383</v>
      </c>
      <c r="Q263" s="15">
        <f t="shared" si="64"/>
        <v>78.31858407079646</v>
      </c>
      <c r="R263" s="15">
        <f t="shared" si="64"/>
        <v>80.68669527896995</v>
      </c>
      <c r="S263" s="8">
        <f t="shared" si="64"/>
        <v>81.70454545454545</v>
      </c>
    </row>
    <row r="264" spans="1:19" ht="13.5" customHeight="1">
      <c r="A264" s="67"/>
      <c r="B264" s="55"/>
      <c r="C264" s="7" t="s">
        <v>87</v>
      </c>
      <c r="D264" s="44">
        <v>2</v>
      </c>
      <c r="E264" s="19">
        <v>3</v>
      </c>
      <c r="F264" s="19">
        <v>6</v>
      </c>
      <c r="G264" s="19">
        <v>6</v>
      </c>
      <c r="H264" s="19">
        <v>10</v>
      </c>
      <c r="I264" s="19">
        <v>25</v>
      </c>
      <c r="J264" s="19">
        <v>21</v>
      </c>
      <c r="K264" s="20">
        <v>73</v>
      </c>
      <c r="L264" s="21">
        <f>+D264/D$266*100</f>
        <v>5</v>
      </c>
      <c r="M264" s="15">
        <f t="shared" si="64"/>
        <v>9.375</v>
      </c>
      <c r="N264" s="15">
        <f t="shared" si="64"/>
        <v>12.244897959183673</v>
      </c>
      <c r="O264" s="15">
        <f t="shared" si="64"/>
        <v>5.88235294117647</v>
      </c>
      <c r="P264" s="15">
        <f t="shared" si="64"/>
        <v>5.05050505050505</v>
      </c>
      <c r="Q264" s="15">
        <f t="shared" si="64"/>
        <v>11.061946902654867</v>
      </c>
      <c r="R264" s="15">
        <f t="shared" si="64"/>
        <v>9.012875536480687</v>
      </c>
      <c r="S264" s="8">
        <f t="shared" si="64"/>
        <v>8.295454545454547</v>
      </c>
    </row>
    <row r="265" spans="1:19" ht="13.5" customHeight="1">
      <c r="A265" s="67"/>
      <c r="B265" s="55"/>
      <c r="C265" s="7" t="s">
        <v>88</v>
      </c>
      <c r="D265" s="44">
        <v>3</v>
      </c>
      <c r="E265" s="19">
        <v>3</v>
      </c>
      <c r="F265" s="19">
        <v>1</v>
      </c>
      <c r="G265" s="19">
        <v>11</v>
      </c>
      <c r="H265" s="19">
        <v>22</v>
      </c>
      <c r="I265" s="19">
        <v>24</v>
      </c>
      <c r="J265" s="19">
        <v>24</v>
      </c>
      <c r="K265" s="20">
        <v>88</v>
      </c>
      <c r="L265" s="21">
        <f>+D265/D$266*100</f>
        <v>7.5</v>
      </c>
      <c r="M265" s="15">
        <f t="shared" si="64"/>
        <v>9.375</v>
      </c>
      <c r="N265" s="15">
        <f t="shared" si="64"/>
        <v>2.0408163265306123</v>
      </c>
      <c r="O265" s="15">
        <f t="shared" si="64"/>
        <v>10.784313725490197</v>
      </c>
      <c r="P265" s="15">
        <f t="shared" si="64"/>
        <v>11.11111111111111</v>
      </c>
      <c r="Q265" s="15">
        <f t="shared" si="64"/>
        <v>10.619469026548673</v>
      </c>
      <c r="R265" s="15">
        <f t="shared" si="64"/>
        <v>10.300429184549357</v>
      </c>
      <c r="S265" s="8">
        <f t="shared" si="64"/>
        <v>10</v>
      </c>
    </row>
    <row r="266" spans="1:19" ht="13.5" customHeight="1">
      <c r="A266" s="67"/>
      <c r="B266" s="55"/>
      <c r="C266" s="9" t="s">
        <v>0</v>
      </c>
      <c r="D266" s="45">
        <v>40</v>
      </c>
      <c r="E266" s="24">
        <v>32</v>
      </c>
      <c r="F266" s="24">
        <v>49</v>
      </c>
      <c r="G266" s="24">
        <v>102</v>
      </c>
      <c r="H266" s="24">
        <v>198</v>
      </c>
      <c r="I266" s="24">
        <v>226</v>
      </c>
      <c r="J266" s="24">
        <v>233</v>
      </c>
      <c r="K266" s="25">
        <v>880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3"/>
      <c r="B267" s="52" t="s">
        <v>71</v>
      </c>
      <c r="C267" s="7" t="s">
        <v>86</v>
      </c>
      <c r="D267" s="44">
        <v>21</v>
      </c>
      <c r="E267" s="19">
        <v>13</v>
      </c>
      <c r="F267" s="19">
        <v>36</v>
      </c>
      <c r="G267" s="19">
        <v>34</v>
      </c>
      <c r="H267" s="19">
        <v>47</v>
      </c>
      <c r="I267" s="19">
        <v>58</v>
      </c>
      <c r="J267" s="19">
        <v>57</v>
      </c>
      <c r="K267" s="20">
        <v>266</v>
      </c>
      <c r="L267" s="26">
        <f>+D267/D$270*100</f>
        <v>100</v>
      </c>
      <c r="M267" s="14">
        <f aca="true" t="shared" si="65" ref="M267:S270">+E267/E$270*100</f>
        <v>76.47058823529412</v>
      </c>
      <c r="N267" s="14">
        <f t="shared" si="65"/>
        <v>85.71428571428571</v>
      </c>
      <c r="O267" s="14">
        <f t="shared" si="65"/>
        <v>75.55555555555556</v>
      </c>
      <c r="P267" s="14">
        <f t="shared" si="65"/>
        <v>67.14285714285714</v>
      </c>
      <c r="Q267" s="14">
        <f t="shared" si="65"/>
        <v>73.41772151898735</v>
      </c>
      <c r="R267" s="14">
        <f t="shared" si="65"/>
        <v>85.07462686567165</v>
      </c>
      <c r="S267" s="6">
        <f t="shared" si="65"/>
        <v>78.00586510263929</v>
      </c>
    </row>
    <row r="268" spans="1:19" ht="13.5" customHeight="1">
      <c r="A268" s="53"/>
      <c r="B268" s="53"/>
      <c r="C268" s="7" t="s">
        <v>87</v>
      </c>
      <c r="D268" s="44">
        <v>0</v>
      </c>
      <c r="E268" s="19">
        <v>1</v>
      </c>
      <c r="F268" s="19">
        <v>2</v>
      </c>
      <c r="G268" s="19">
        <v>5</v>
      </c>
      <c r="H268" s="19">
        <v>4</v>
      </c>
      <c r="I268" s="19">
        <v>15</v>
      </c>
      <c r="J268" s="19">
        <v>7</v>
      </c>
      <c r="K268" s="20">
        <v>34</v>
      </c>
      <c r="L268" s="21">
        <f>+D268/D$270*100</f>
        <v>0</v>
      </c>
      <c r="M268" s="15">
        <f t="shared" si="65"/>
        <v>5.88235294117647</v>
      </c>
      <c r="N268" s="15">
        <f t="shared" si="65"/>
        <v>4.761904761904762</v>
      </c>
      <c r="O268" s="15">
        <f t="shared" si="65"/>
        <v>11.11111111111111</v>
      </c>
      <c r="P268" s="15">
        <f t="shared" si="65"/>
        <v>5.714285714285714</v>
      </c>
      <c r="Q268" s="15">
        <f t="shared" si="65"/>
        <v>18.9873417721519</v>
      </c>
      <c r="R268" s="15">
        <f t="shared" si="65"/>
        <v>10.44776119402985</v>
      </c>
      <c r="S268" s="8">
        <f t="shared" si="65"/>
        <v>9.970674486803519</v>
      </c>
    </row>
    <row r="269" spans="1:19" ht="13.5" customHeight="1">
      <c r="A269" s="53"/>
      <c r="B269" s="53"/>
      <c r="C269" s="7" t="s">
        <v>88</v>
      </c>
      <c r="D269" s="44">
        <v>0</v>
      </c>
      <c r="E269" s="19">
        <v>3</v>
      </c>
      <c r="F269" s="19">
        <v>4</v>
      </c>
      <c r="G269" s="19">
        <v>6</v>
      </c>
      <c r="H269" s="19">
        <v>19</v>
      </c>
      <c r="I269" s="19">
        <v>6</v>
      </c>
      <c r="J269" s="19">
        <v>3</v>
      </c>
      <c r="K269" s="20">
        <v>41</v>
      </c>
      <c r="L269" s="21">
        <f>+D269/D$270*100</f>
        <v>0</v>
      </c>
      <c r="M269" s="15">
        <f t="shared" si="65"/>
        <v>17.647058823529413</v>
      </c>
      <c r="N269" s="15">
        <f t="shared" si="65"/>
        <v>9.523809523809524</v>
      </c>
      <c r="O269" s="15">
        <f t="shared" si="65"/>
        <v>13.333333333333334</v>
      </c>
      <c r="P269" s="15">
        <f t="shared" si="65"/>
        <v>27.142857142857142</v>
      </c>
      <c r="Q269" s="15">
        <f t="shared" si="65"/>
        <v>7.59493670886076</v>
      </c>
      <c r="R269" s="15">
        <f t="shared" si="65"/>
        <v>4.477611940298507</v>
      </c>
      <c r="S269" s="8">
        <f t="shared" si="65"/>
        <v>12.023460410557185</v>
      </c>
    </row>
    <row r="270" spans="1:19" ht="13.5" customHeight="1">
      <c r="A270" s="53"/>
      <c r="B270" s="54"/>
      <c r="C270" s="7" t="s">
        <v>0</v>
      </c>
      <c r="D270" s="44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3" t="s">
        <v>72</v>
      </c>
      <c r="C271" s="5" t="s">
        <v>86</v>
      </c>
      <c r="D271" s="43">
        <v>60</v>
      </c>
      <c r="E271" s="22">
        <v>64</v>
      </c>
      <c r="F271" s="22">
        <v>91</v>
      </c>
      <c r="G271" s="22">
        <v>147</v>
      </c>
      <c r="H271" s="22">
        <v>288</v>
      </c>
      <c r="I271" s="22">
        <v>309</v>
      </c>
      <c r="J271" s="22">
        <v>244</v>
      </c>
      <c r="K271" s="23">
        <v>1203</v>
      </c>
      <c r="L271" s="21">
        <f>+D271/D$274*100</f>
        <v>95.23809523809523</v>
      </c>
      <c r="M271" s="15">
        <f aca="true" t="shared" si="66" ref="M271:S274">+E271/E$274*100</f>
        <v>85.33333333333334</v>
      </c>
      <c r="N271" s="15">
        <f t="shared" si="66"/>
        <v>85.84905660377359</v>
      </c>
      <c r="O271" s="15">
        <f t="shared" si="66"/>
        <v>83.05084745762711</v>
      </c>
      <c r="P271" s="15">
        <f t="shared" si="66"/>
        <v>83.72093023255815</v>
      </c>
      <c r="Q271" s="15">
        <f t="shared" si="66"/>
        <v>88.28571428571429</v>
      </c>
      <c r="R271" s="15">
        <f t="shared" si="66"/>
        <v>90.03690036900369</v>
      </c>
      <c r="S271" s="8">
        <f t="shared" si="66"/>
        <v>86.7965367965368</v>
      </c>
    </row>
    <row r="272" spans="1:19" ht="13.5" customHeight="1">
      <c r="A272" s="67"/>
      <c r="B272" s="53"/>
      <c r="C272" s="7" t="s">
        <v>87</v>
      </c>
      <c r="D272" s="44">
        <v>1</v>
      </c>
      <c r="E272" s="19">
        <v>4</v>
      </c>
      <c r="F272" s="19">
        <v>8</v>
      </c>
      <c r="G272" s="19">
        <v>12</v>
      </c>
      <c r="H272" s="19">
        <v>34</v>
      </c>
      <c r="I272" s="19">
        <v>23</v>
      </c>
      <c r="J272" s="19">
        <v>14</v>
      </c>
      <c r="K272" s="20">
        <v>96</v>
      </c>
      <c r="L272" s="21">
        <f>+D272/D$274*100</f>
        <v>1.5873015873015872</v>
      </c>
      <c r="M272" s="15">
        <f t="shared" si="66"/>
        <v>5.333333333333334</v>
      </c>
      <c r="N272" s="15">
        <f t="shared" si="66"/>
        <v>7.547169811320755</v>
      </c>
      <c r="O272" s="15">
        <f t="shared" si="66"/>
        <v>6.779661016949152</v>
      </c>
      <c r="P272" s="15">
        <f t="shared" si="66"/>
        <v>9.883720930232558</v>
      </c>
      <c r="Q272" s="15">
        <f t="shared" si="66"/>
        <v>6.571428571428571</v>
      </c>
      <c r="R272" s="15">
        <f t="shared" si="66"/>
        <v>5.166051660516605</v>
      </c>
      <c r="S272" s="8">
        <f t="shared" si="66"/>
        <v>6.926406926406926</v>
      </c>
    </row>
    <row r="273" spans="1:19" ht="13.5" customHeight="1">
      <c r="A273" s="67"/>
      <c r="B273" s="53"/>
      <c r="C273" s="7" t="s">
        <v>88</v>
      </c>
      <c r="D273" s="44">
        <v>2</v>
      </c>
      <c r="E273" s="19">
        <v>7</v>
      </c>
      <c r="F273" s="19">
        <v>7</v>
      </c>
      <c r="G273" s="19">
        <v>18</v>
      </c>
      <c r="H273" s="19">
        <v>22</v>
      </c>
      <c r="I273" s="19">
        <v>18</v>
      </c>
      <c r="J273" s="19">
        <v>13</v>
      </c>
      <c r="K273" s="20">
        <v>87</v>
      </c>
      <c r="L273" s="21">
        <f>+D273/D$274*100</f>
        <v>3.1746031746031744</v>
      </c>
      <c r="M273" s="15">
        <f t="shared" si="66"/>
        <v>9.333333333333334</v>
      </c>
      <c r="N273" s="15">
        <f t="shared" si="66"/>
        <v>6.60377358490566</v>
      </c>
      <c r="O273" s="15">
        <f t="shared" si="66"/>
        <v>10.16949152542373</v>
      </c>
      <c r="P273" s="15">
        <f t="shared" si="66"/>
        <v>6.395348837209303</v>
      </c>
      <c r="Q273" s="15">
        <f t="shared" si="66"/>
        <v>5.142857142857142</v>
      </c>
      <c r="R273" s="15">
        <f t="shared" si="66"/>
        <v>4.797047970479705</v>
      </c>
      <c r="S273" s="8">
        <f t="shared" si="66"/>
        <v>6.277056277056277</v>
      </c>
    </row>
    <row r="274" spans="1:19" ht="13.5" customHeight="1" thickBot="1">
      <c r="A274" s="67"/>
      <c r="B274" s="54"/>
      <c r="C274" s="7" t="s">
        <v>0</v>
      </c>
      <c r="D274" s="44">
        <v>63</v>
      </c>
      <c r="E274" s="19">
        <v>75</v>
      </c>
      <c r="F274" s="19">
        <v>106</v>
      </c>
      <c r="G274" s="19">
        <v>177</v>
      </c>
      <c r="H274" s="19">
        <v>344</v>
      </c>
      <c r="I274" s="19">
        <v>350</v>
      </c>
      <c r="J274" s="19">
        <v>271</v>
      </c>
      <c r="K274" s="20">
        <v>1386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4" t="s">
        <v>73</v>
      </c>
      <c r="C275" s="31" t="s">
        <v>86</v>
      </c>
      <c r="D275" s="47">
        <v>71</v>
      </c>
      <c r="E275" s="32">
        <v>56</v>
      </c>
      <c r="F275" s="32">
        <v>97</v>
      </c>
      <c r="G275" s="32">
        <v>191</v>
      </c>
      <c r="H275" s="32">
        <v>429</v>
      </c>
      <c r="I275" s="32">
        <v>474</v>
      </c>
      <c r="J275" s="32">
        <v>421</v>
      </c>
      <c r="K275" s="33">
        <v>1739</v>
      </c>
      <c r="L275" s="34">
        <f>+D275/D$278*100</f>
        <v>92.20779220779221</v>
      </c>
      <c r="M275" s="35">
        <f aca="true" t="shared" si="67" ref="M275:S278">+E275/E$278*100</f>
        <v>87.5</v>
      </c>
      <c r="N275" s="35">
        <f t="shared" si="67"/>
        <v>94.1747572815534</v>
      </c>
      <c r="O275" s="35">
        <f t="shared" si="67"/>
        <v>89.67136150234741</v>
      </c>
      <c r="P275" s="35">
        <f t="shared" si="67"/>
        <v>83.30097087378641</v>
      </c>
      <c r="Q275" s="35">
        <f t="shared" si="67"/>
        <v>87.29281767955801</v>
      </c>
      <c r="R275" s="35">
        <f t="shared" si="67"/>
        <v>87.34439834024896</v>
      </c>
      <c r="S275" s="49">
        <f t="shared" si="67"/>
        <v>87.08062093139709</v>
      </c>
    </row>
    <row r="276" spans="1:19" ht="13.5" customHeight="1">
      <c r="A276" s="67"/>
      <c r="B276" s="53"/>
      <c r="C276" s="7" t="s">
        <v>87</v>
      </c>
      <c r="D276" s="44">
        <v>5</v>
      </c>
      <c r="E276" s="19">
        <v>5</v>
      </c>
      <c r="F276" s="19">
        <v>3</v>
      </c>
      <c r="G276" s="19">
        <v>12</v>
      </c>
      <c r="H276" s="19">
        <v>55</v>
      </c>
      <c r="I276" s="19">
        <v>45</v>
      </c>
      <c r="J276" s="19">
        <v>34</v>
      </c>
      <c r="K276" s="20">
        <v>159</v>
      </c>
      <c r="L276" s="21">
        <f>+D276/D$278*100</f>
        <v>6.493506493506493</v>
      </c>
      <c r="M276" s="15">
        <f t="shared" si="67"/>
        <v>7.8125</v>
      </c>
      <c r="N276" s="15">
        <f t="shared" si="67"/>
        <v>2.912621359223301</v>
      </c>
      <c r="O276" s="15">
        <f t="shared" si="67"/>
        <v>5.633802816901409</v>
      </c>
      <c r="P276" s="15">
        <f t="shared" si="67"/>
        <v>10.679611650485436</v>
      </c>
      <c r="Q276" s="15">
        <f t="shared" si="67"/>
        <v>8.287292817679557</v>
      </c>
      <c r="R276" s="15">
        <f t="shared" si="67"/>
        <v>7.053941908713693</v>
      </c>
      <c r="S276" s="8">
        <f t="shared" si="67"/>
        <v>7.961942914371558</v>
      </c>
    </row>
    <row r="277" spans="1:19" ht="13.5" customHeight="1">
      <c r="A277" s="67"/>
      <c r="B277" s="53"/>
      <c r="C277" s="7" t="s">
        <v>88</v>
      </c>
      <c r="D277" s="44">
        <v>1</v>
      </c>
      <c r="E277" s="19">
        <v>3</v>
      </c>
      <c r="F277" s="19">
        <v>3</v>
      </c>
      <c r="G277" s="19">
        <v>10</v>
      </c>
      <c r="H277" s="19">
        <v>31</v>
      </c>
      <c r="I277" s="19">
        <v>24</v>
      </c>
      <c r="J277" s="19">
        <v>27</v>
      </c>
      <c r="K277" s="20">
        <v>99</v>
      </c>
      <c r="L277" s="21">
        <f>+D277/D$278*100</f>
        <v>1.2987012987012987</v>
      </c>
      <c r="M277" s="15">
        <f t="shared" si="67"/>
        <v>4.6875</v>
      </c>
      <c r="N277" s="15">
        <f t="shared" si="67"/>
        <v>2.912621359223301</v>
      </c>
      <c r="O277" s="15">
        <f t="shared" si="67"/>
        <v>4.694835680751173</v>
      </c>
      <c r="P277" s="15">
        <f t="shared" si="67"/>
        <v>6.019417475728155</v>
      </c>
      <c r="Q277" s="15">
        <f t="shared" si="67"/>
        <v>4.41988950276243</v>
      </c>
      <c r="R277" s="15">
        <f t="shared" si="67"/>
        <v>5.601659751037345</v>
      </c>
      <c r="S277" s="8">
        <f t="shared" si="67"/>
        <v>4.957436154231347</v>
      </c>
    </row>
    <row r="278" spans="1:19" ht="13.5" customHeight="1">
      <c r="A278" s="67"/>
      <c r="B278" s="54"/>
      <c r="C278" s="7" t="s">
        <v>0</v>
      </c>
      <c r="D278" s="44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543</v>
      </c>
      <c r="J278" s="19">
        <v>482</v>
      </c>
      <c r="K278" s="20">
        <v>1997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3" t="s">
        <v>74</v>
      </c>
      <c r="C279" s="5" t="s">
        <v>86</v>
      </c>
      <c r="D279" s="43">
        <v>39</v>
      </c>
      <c r="E279" s="22">
        <v>38</v>
      </c>
      <c r="F279" s="22">
        <v>48</v>
      </c>
      <c r="G279" s="22">
        <v>100</v>
      </c>
      <c r="H279" s="22">
        <v>256</v>
      </c>
      <c r="I279" s="22">
        <v>273</v>
      </c>
      <c r="J279" s="22">
        <v>238</v>
      </c>
      <c r="K279" s="23">
        <v>992</v>
      </c>
      <c r="L279" s="21">
        <f>+D279/D$282*100</f>
        <v>92.85714285714286</v>
      </c>
      <c r="M279" s="15">
        <f aca="true" t="shared" si="68" ref="M279:S282">+E279/E$282*100</f>
        <v>88.37209302325581</v>
      </c>
      <c r="N279" s="15">
        <f t="shared" si="68"/>
        <v>94.11764705882352</v>
      </c>
      <c r="O279" s="15">
        <f t="shared" si="68"/>
        <v>84.7457627118644</v>
      </c>
      <c r="P279" s="15">
        <f t="shared" si="68"/>
        <v>84.76821192052981</v>
      </c>
      <c r="Q279" s="15">
        <f t="shared" si="68"/>
        <v>88.06451612903226</v>
      </c>
      <c r="R279" s="15">
        <f t="shared" si="68"/>
        <v>82.06896551724138</v>
      </c>
      <c r="S279" s="8">
        <f t="shared" si="68"/>
        <v>85.81314878892734</v>
      </c>
    </row>
    <row r="280" spans="1:19" ht="13.5" customHeight="1">
      <c r="A280" s="67"/>
      <c r="B280" s="53"/>
      <c r="C280" s="7" t="s">
        <v>87</v>
      </c>
      <c r="D280" s="44">
        <v>2</v>
      </c>
      <c r="E280" s="19">
        <v>4</v>
      </c>
      <c r="F280" s="19">
        <v>2</v>
      </c>
      <c r="G280" s="19">
        <v>8</v>
      </c>
      <c r="H280" s="19">
        <v>26</v>
      </c>
      <c r="I280" s="19">
        <v>23</v>
      </c>
      <c r="J280" s="19">
        <v>34</v>
      </c>
      <c r="K280" s="20">
        <v>99</v>
      </c>
      <c r="L280" s="21">
        <f>+D280/D$282*100</f>
        <v>4.761904761904762</v>
      </c>
      <c r="M280" s="15">
        <f t="shared" si="68"/>
        <v>9.30232558139535</v>
      </c>
      <c r="N280" s="15">
        <f t="shared" si="68"/>
        <v>3.9215686274509802</v>
      </c>
      <c r="O280" s="15">
        <f t="shared" si="68"/>
        <v>6.779661016949152</v>
      </c>
      <c r="P280" s="15">
        <f t="shared" si="68"/>
        <v>8.609271523178808</v>
      </c>
      <c r="Q280" s="15">
        <f t="shared" si="68"/>
        <v>7.419354838709677</v>
      </c>
      <c r="R280" s="15">
        <f t="shared" si="68"/>
        <v>11.724137931034482</v>
      </c>
      <c r="S280" s="8">
        <f t="shared" si="68"/>
        <v>8.56401384083045</v>
      </c>
    </row>
    <row r="281" spans="1:19" ht="13.5" customHeight="1">
      <c r="A281" s="67"/>
      <c r="B281" s="53"/>
      <c r="C281" s="7" t="s">
        <v>88</v>
      </c>
      <c r="D281" s="44">
        <v>1</v>
      </c>
      <c r="E281" s="19">
        <v>1</v>
      </c>
      <c r="F281" s="19">
        <v>1</v>
      </c>
      <c r="G281" s="19">
        <v>10</v>
      </c>
      <c r="H281" s="19">
        <v>20</v>
      </c>
      <c r="I281" s="19">
        <v>14</v>
      </c>
      <c r="J281" s="19">
        <v>18</v>
      </c>
      <c r="K281" s="20">
        <v>65</v>
      </c>
      <c r="L281" s="21">
        <f>+D281/D$282*100</f>
        <v>2.380952380952381</v>
      </c>
      <c r="M281" s="15">
        <f t="shared" si="68"/>
        <v>2.3255813953488373</v>
      </c>
      <c r="N281" s="15">
        <f t="shared" si="68"/>
        <v>1.9607843137254901</v>
      </c>
      <c r="O281" s="15">
        <f t="shared" si="68"/>
        <v>8.47457627118644</v>
      </c>
      <c r="P281" s="15">
        <f t="shared" si="68"/>
        <v>6.622516556291391</v>
      </c>
      <c r="Q281" s="15">
        <f t="shared" si="68"/>
        <v>4.516129032258064</v>
      </c>
      <c r="R281" s="15">
        <f t="shared" si="68"/>
        <v>6.206896551724138</v>
      </c>
      <c r="S281" s="8">
        <f t="shared" si="68"/>
        <v>5.622837370242214</v>
      </c>
    </row>
    <row r="282" spans="1:19" ht="13.5" customHeight="1">
      <c r="A282" s="67"/>
      <c r="B282" s="53"/>
      <c r="C282" s="9" t="s">
        <v>0</v>
      </c>
      <c r="D282" s="45">
        <v>42</v>
      </c>
      <c r="E282" s="24">
        <v>43</v>
      </c>
      <c r="F282" s="24">
        <v>51</v>
      </c>
      <c r="G282" s="24">
        <v>118</v>
      </c>
      <c r="H282" s="24">
        <v>302</v>
      </c>
      <c r="I282" s="24">
        <v>310</v>
      </c>
      <c r="J282" s="24">
        <v>290</v>
      </c>
      <c r="K282" s="25">
        <v>1156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52" t="s">
        <v>75</v>
      </c>
      <c r="C283" s="7" t="s">
        <v>86</v>
      </c>
      <c r="D283" s="44">
        <v>110</v>
      </c>
      <c r="E283" s="19">
        <v>84</v>
      </c>
      <c r="F283" s="19">
        <v>140</v>
      </c>
      <c r="G283" s="19">
        <v>277</v>
      </c>
      <c r="H283" s="19">
        <v>613</v>
      </c>
      <c r="I283" s="19">
        <v>593</v>
      </c>
      <c r="J283" s="19">
        <v>450</v>
      </c>
      <c r="K283" s="20">
        <v>2267</v>
      </c>
      <c r="L283" s="26">
        <f>+D283/D$286*100</f>
        <v>94.01709401709401</v>
      </c>
      <c r="M283" s="14">
        <f aca="true" t="shared" si="69" ref="M283:S286">+E283/E$286*100</f>
        <v>88.42105263157895</v>
      </c>
      <c r="N283" s="14">
        <f t="shared" si="69"/>
        <v>86.95652173913044</v>
      </c>
      <c r="O283" s="14">
        <f t="shared" si="69"/>
        <v>88.49840255591054</v>
      </c>
      <c r="P283" s="14">
        <f t="shared" si="69"/>
        <v>82.83783783783784</v>
      </c>
      <c r="Q283" s="14">
        <f t="shared" si="69"/>
        <v>86.95014662756599</v>
      </c>
      <c r="R283" s="14">
        <f t="shared" si="69"/>
        <v>87.37864077669903</v>
      </c>
      <c r="S283" s="6">
        <f t="shared" si="69"/>
        <v>86.42775447960351</v>
      </c>
    </row>
    <row r="284" spans="1:19" ht="13.5" customHeight="1">
      <c r="A284" s="67"/>
      <c r="B284" s="53"/>
      <c r="C284" s="7" t="s">
        <v>87</v>
      </c>
      <c r="D284" s="44">
        <v>4</v>
      </c>
      <c r="E284" s="19">
        <v>5</v>
      </c>
      <c r="F284" s="19">
        <v>8</v>
      </c>
      <c r="G284" s="19">
        <v>19</v>
      </c>
      <c r="H284" s="19">
        <v>74</v>
      </c>
      <c r="I284" s="19">
        <v>48</v>
      </c>
      <c r="J284" s="19">
        <v>43</v>
      </c>
      <c r="K284" s="20">
        <v>201</v>
      </c>
      <c r="L284" s="21">
        <f>+D284/D$286*100</f>
        <v>3.418803418803419</v>
      </c>
      <c r="M284" s="15">
        <f t="shared" si="69"/>
        <v>5.263157894736842</v>
      </c>
      <c r="N284" s="15">
        <f t="shared" si="69"/>
        <v>4.968944099378882</v>
      </c>
      <c r="O284" s="15">
        <f t="shared" si="69"/>
        <v>6.070287539936102</v>
      </c>
      <c r="P284" s="15">
        <f t="shared" si="69"/>
        <v>10</v>
      </c>
      <c r="Q284" s="15">
        <f t="shared" si="69"/>
        <v>7.038123167155426</v>
      </c>
      <c r="R284" s="15">
        <f t="shared" si="69"/>
        <v>8.349514563106796</v>
      </c>
      <c r="S284" s="8">
        <f t="shared" si="69"/>
        <v>7.6629813191002665</v>
      </c>
    </row>
    <row r="285" spans="1:19" ht="13.5" customHeight="1">
      <c r="A285" s="67"/>
      <c r="B285" s="53"/>
      <c r="C285" s="7" t="s">
        <v>88</v>
      </c>
      <c r="D285" s="44">
        <v>3</v>
      </c>
      <c r="E285" s="19">
        <v>6</v>
      </c>
      <c r="F285" s="19">
        <v>13</v>
      </c>
      <c r="G285" s="19">
        <v>17</v>
      </c>
      <c r="H285" s="19">
        <v>53</v>
      </c>
      <c r="I285" s="19">
        <v>41</v>
      </c>
      <c r="J285" s="19">
        <v>22</v>
      </c>
      <c r="K285" s="20">
        <v>155</v>
      </c>
      <c r="L285" s="21">
        <f>+D285/D$286*100</f>
        <v>2.564102564102564</v>
      </c>
      <c r="M285" s="15">
        <f t="shared" si="69"/>
        <v>6.315789473684211</v>
      </c>
      <c r="N285" s="15">
        <f t="shared" si="69"/>
        <v>8.074534161490684</v>
      </c>
      <c r="O285" s="15">
        <f t="shared" si="69"/>
        <v>5.431309904153355</v>
      </c>
      <c r="P285" s="15">
        <f t="shared" si="69"/>
        <v>7.162162162162162</v>
      </c>
      <c r="Q285" s="15">
        <f t="shared" si="69"/>
        <v>6.011730205278592</v>
      </c>
      <c r="R285" s="15">
        <f t="shared" si="69"/>
        <v>4.271844660194175</v>
      </c>
      <c r="S285" s="8">
        <f t="shared" si="69"/>
        <v>5.909264201296225</v>
      </c>
    </row>
    <row r="286" spans="1:19" ht="13.5" customHeight="1">
      <c r="A286" s="67"/>
      <c r="B286" s="54"/>
      <c r="C286" s="7" t="s">
        <v>0</v>
      </c>
      <c r="D286" s="44">
        <v>117</v>
      </c>
      <c r="E286" s="19">
        <v>95</v>
      </c>
      <c r="F286" s="19">
        <v>161</v>
      </c>
      <c r="G286" s="19">
        <v>313</v>
      </c>
      <c r="H286" s="19">
        <v>740</v>
      </c>
      <c r="I286" s="19">
        <v>682</v>
      </c>
      <c r="J286" s="19">
        <v>515</v>
      </c>
      <c r="K286" s="20">
        <v>2623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3" t="s">
        <v>76</v>
      </c>
      <c r="C287" s="5" t="s">
        <v>86</v>
      </c>
      <c r="D287" s="43">
        <v>11</v>
      </c>
      <c r="E287" s="22">
        <v>14</v>
      </c>
      <c r="F287" s="22">
        <v>17</v>
      </c>
      <c r="G287" s="22">
        <v>30</v>
      </c>
      <c r="H287" s="22">
        <v>95</v>
      </c>
      <c r="I287" s="22">
        <v>77</v>
      </c>
      <c r="J287" s="22">
        <v>69</v>
      </c>
      <c r="K287" s="23">
        <v>313</v>
      </c>
      <c r="L287" s="21">
        <f>+D287/D$290*100</f>
        <v>91.66666666666666</v>
      </c>
      <c r="M287" s="15">
        <f aca="true" t="shared" si="70" ref="M287:S290">+E287/E$290*100</f>
        <v>87.5</v>
      </c>
      <c r="N287" s="15">
        <f t="shared" si="70"/>
        <v>100</v>
      </c>
      <c r="O287" s="15">
        <f t="shared" si="70"/>
        <v>78.94736842105263</v>
      </c>
      <c r="P287" s="15">
        <f t="shared" si="70"/>
        <v>77.23577235772358</v>
      </c>
      <c r="Q287" s="15">
        <f t="shared" si="70"/>
        <v>79.38144329896907</v>
      </c>
      <c r="R287" s="15">
        <f t="shared" si="70"/>
        <v>82.14285714285714</v>
      </c>
      <c r="S287" s="8">
        <f t="shared" si="70"/>
        <v>80.87855297157623</v>
      </c>
    </row>
    <row r="288" spans="1:19" ht="13.5" customHeight="1">
      <c r="A288" s="67"/>
      <c r="B288" s="53"/>
      <c r="C288" s="7" t="s">
        <v>87</v>
      </c>
      <c r="D288" s="44">
        <v>0</v>
      </c>
      <c r="E288" s="19">
        <v>0</v>
      </c>
      <c r="F288" s="19">
        <v>0</v>
      </c>
      <c r="G288" s="19">
        <v>3</v>
      </c>
      <c r="H288" s="19">
        <v>8</v>
      </c>
      <c r="I288" s="19">
        <v>11</v>
      </c>
      <c r="J288" s="19">
        <v>10</v>
      </c>
      <c r="K288" s="20">
        <v>32</v>
      </c>
      <c r="L288" s="21">
        <f>+D288/D$290*100</f>
        <v>0</v>
      </c>
      <c r="M288" s="15">
        <f t="shared" si="70"/>
        <v>0</v>
      </c>
      <c r="N288" s="15">
        <f t="shared" si="70"/>
        <v>0</v>
      </c>
      <c r="O288" s="15">
        <f t="shared" si="70"/>
        <v>7.894736842105263</v>
      </c>
      <c r="P288" s="15">
        <f t="shared" si="70"/>
        <v>6.504065040650407</v>
      </c>
      <c r="Q288" s="15">
        <f t="shared" si="70"/>
        <v>11.34020618556701</v>
      </c>
      <c r="R288" s="15">
        <f t="shared" si="70"/>
        <v>11.904761904761903</v>
      </c>
      <c r="S288" s="8">
        <f t="shared" si="70"/>
        <v>8.2687338501292</v>
      </c>
    </row>
    <row r="289" spans="1:19" ht="13.5" customHeight="1">
      <c r="A289" s="67"/>
      <c r="B289" s="53"/>
      <c r="C289" s="7" t="s">
        <v>88</v>
      </c>
      <c r="D289" s="44">
        <v>1</v>
      </c>
      <c r="E289" s="19">
        <v>2</v>
      </c>
      <c r="F289" s="19">
        <v>0</v>
      </c>
      <c r="G289" s="19">
        <v>5</v>
      </c>
      <c r="H289" s="19">
        <v>20</v>
      </c>
      <c r="I289" s="19">
        <v>9</v>
      </c>
      <c r="J289" s="19">
        <v>5</v>
      </c>
      <c r="K289" s="20">
        <v>42</v>
      </c>
      <c r="L289" s="21">
        <f>+D289/D$290*100</f>
        <v>8.333333333333332</v>
      </c>
      <c r="M289" s="15">
        <f t="shared" si="70"/>
        <v>12.5</v>
      </c>
      <c r="N289" s="15">
        <f t="shared" si="70"/>
        <v>0</v>
      </c>
      <c r="O289" s="15">
        <f t="shared" si="70"/>
        <v>13.157894736842104</v>
      </c>
      <c r="P289" s="15">
        <f t="shared" si="70"/>
        <v>16.260162601626014</v>
      </c>
      <c r="Q289" s="15">
        <f t="shared" si="70"/>
        <v>9.278350515463918</v>
      </c>
      <c r="R289" s="15">
        <f t="shared" si="70"/>
        <v>5.952380952380952</v>
      </c>
      <c r="S289" s="8">
        <f t="shared" si="70"/>
        <v>10.852713178294573</v>
      </c>
    </row>
    <row r="290" spans="1:19" ht="13.5" customHeight="1" thickBot="1">
      <c r="A290" s="67"/>
      <c r="B290" s="63"/>
      <c r="C290" s="28" t="s">
        <v>0</v>
      </c>
      <c r="D290" s="48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2" t="s">
        <v>0</v>
      </c>
      <c r="C291" s="7" t="s">
        <v>86</v>
      </c>
      <c r="D291" s="44">
        <v>8009</v>
      </c>
      <c r="E291" s="19">
        <v>7262</v>
      </c>
      <c r="F291" s="19">
        <v>8318</v>
      </c>
      <c r="G291" s="19">
        <v>16268</v>
      </c>
      <c r="H291" s="19">
        <v>45117</v>
      </c>
      <c r="I291" s="19">
        <v>59808</v>
      </c>
      <c r="J291" s="19">
        <v>54442</v>
      </c>
      <c r="K291" s="20">
        <v>199224</v>
      </c>
      <c r="L291" s="21">
        <f>+D291/D$294*100</f>
        <v>93.06297931675576</v>
      </c>
      <c r="M291" s="15">
        <f aca="true" t="shared" si="71" ref="M291:S294">+E291/E$294*100</f>
        <v>89.14804812177756</v>
      </c>
      <c r="N291" s="15">
        <f t="shared" si="71"/>
        <v>84.6615776081425</v>
      </c>
      <c r="O291" s="15">
        <f t="shared" si="71"/>
        <v>83.43419837932096</v>
      </c>
      <c r="P291" s="15">
        <f t="shared" si="71"/>
        <v>82.70609154735935</v>
      </c>
      <c r="Q291" s="15">
        <f t="shared" si="71"/>
        <v>83.81165919282512</v>
      </c>
      <c r="R291" s="15">
        <f t="shared" si="71"/>
        <v>85.08556692974916</v>
      </c>
      <c r="S291" s="8">
        <f t="shared" si="71"/>
        <v>84.42732369655593</v>
      </c>
    </row>
    <row r="292" spans="1:19" ht="13.5" customHeight="1">
      <c r="A292" s="67"/>
      <c r="B292" s="53"/>
      <c r="C292" s="7" t="s">
        <v>87</v>
      </c>
      <c r="D292" s="44">
        <v>272</v>
      </c>
      <c r="E292" s="19">
        <v>414</v>
      </c>
      <c r="F292" s="19">
        <v>643</v>
      </c>
      <c r="G292" s="19">
        <v>1400</v>
      </c>
      <c r="H292" s="19">
        <v>4262</v>
      </c>
      <c r="I292" s="19">
        <v>5396</v>
      </c>
      <c r="J292" s="19">
        <v>4440</v>
      </c>
      <c r="K292" s="20">
        <v>16827</v>
      </c>
      <c r="L292" s="21">
        <f>+D292/D$294*100</f>
        <v>3.160585637927028</v>
      </c>
      <c r="M292" s="15">
        <f t="shared" si="71"/>
        <v>5.082248956543089</v>
      </c>
      <c r="N292" s="15">
        <f t="shared" si="71"/>
        <v>6.544529262086514</v>
      </c>
      <c r="O292" s="15">
        <f t="shared" si="71"/>
        <v>7.180223612678223</v>
      </c>
      <c r="P292" s="15">
        <f t="shared" si="71"/>
        <v>7.812872357976939</v>
      </c>
      <c r="Q292" s="15">
        <f t="shared" si="71"/>
        <v>7.561659192825113</v>
      </c>
      <c r="R292" s="15">
        <f t="shared" si="71"/>
        <v>6.939126357740095</v>
      </c>
      <c r="S292" s="8">
        <f t="shared" si="71"/>
        <v>7.130961007920465</v>
      </c>
    </row>
    <row r="293" spans="1:19" ht="13.5" customHeight="1">
      <c r="A293" s="67"/>
      <c r="B293" s="53"/>
      <c r="C293" s="7" t="s">
        <v>88</v>
      </c>
      <c r="D293" s="44">
        <v>325</v>
      </c>
      <c r="E293" s="19">
        <v>470</v>
      </c>
      <c r="F293" s="19">
        <v>864</v>
      </c>
      <c r="G293" s="19">
        <v>1830</v>
      </c>
      <c r="H293" s="19">
        <v>5172</v>
      </c>
      <c r="I293" s="19">
        <v>6156</v>
      </c>
      <c r="J293" s="19">
        <v>5103</v>
      </c>
      <c r="K293" s="20">
        <v>19920</v>
      </c>
      <c r="L293" s="21">
        <f>+D293/D$294*100</f>
        <v>3.7764350453172204</v>
      </c>
      <c r="M293" s="15">
        <f t="shared" si="71"/>
        <v>5.769702921679352</v>
      </c>
      <c r="N293" s="15">
        <f t="shared" si="71"/>
        <v>8.793893129770993</v>
      </c>
      <c r="O293" s="15">
        <f t="shared" si="71"/>
        <v>9.38557800800082</v>
      </c>
      <c r="P293" s="15">
        <f t="shared" si="71"/>
        <v>9.48103609466371</v>
      </c>
      <c r="Q293" s="15">
        <f t="shared" si="71"/>
        <v>8.626681614349776</v>
      </c>
      <c r="R293" s="15">
        <f t="shared" si="71"/>
        <v>7.975306712510745</v>
      </c>
      <c r="S293" s="8">
        <f t="shared" si="71"/>
        <v>8.441715295523602</v>
      </c>
    </row>
    <row r="294" spans="1:19" ht="13.5" customHeight="1">
      <c r="A294" s="67"/>
      <c r="B294" s="53"/>
      <c r="C294" s="9" t="s">
        <v>0</v>
      </c>
      <c r="D294" s="45">
        <v>8606</v>
      </c>
      <c r="E294" s="24">
        <v>8146</v>
      </c>
      <c r="F294" s="24">
        <v>9825</v>
      </c>
      <c r="G294" s="24">
        <v>19498</v>
      </c>
      <c r="H294" s="24">
        <v>54551</v>
      </c>
      <c r="I294" s="24">
        <v>71360</v>
      </c>
      <c r="J294" s="24">
        <v>63985</v>
      </c>
      <c r="K294" s="25">
        <v>235971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D3:K3"/>
    <mergeCell ref="L3:S3"/>
    <mergeCell ref="D4:K4"/>
    <mergeCell ref="L4:S4"/>
    <mergeCell ref="A3:C6"/>
    <mergeCell ref="A7:A74"/>
    <mergeCell ref="B51:B54"/>
    <mergeCell ref="B47:B50"/>
    <mergeCell ref="B239:B242"/>
    <mergeCell ref="B235:B238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47:B250"/>
    <mergeCell ref="B243:B246"/>
    <mergeCell ref="B187:B190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07:B110"/>
    <mergeCell ref="B103:B10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59:B62"/>
    <mergeCell ref="B55:B58"/>
    <mergeCell ref="B99:B102"/>
    <mergeCell ref="B95:B98"/>
    <mergeCell ref="B91:B94"/>
    <mergeCell ref="B87:B90"/>
    <mergeCell ref="B83:B86"/>
    <mergeCell ref="B79:B82"/>
    <mergeCell ref="B75:B78"/>
    <mergeCell ref="B71:B74"/>
    <mergeCell ref="B67:B70"/>
    <mergeCell ref="B63:B66"/>
    <mergeCell ref="B35:B38"/>
    <mergeCell ref="B31:B3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2012-05-14T04:50:07Z</dcterms:modified>
  <cp:category/>
  <cp:version/>
  <cp:contentType/>
  <cp:contentStatus/>
</cp:coreProperties>
</file>