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BMI(総数）" sheetId="1" r:id="rId1"/>
    <sheet name="BMI（男）" sheetId="2" r:id="rId2"/>
    <sheet name="BMI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<sst xmlns="http://schemas.openxmlformats.org/spreadsheetml/2006/main" count="1197" uniqueCount="95">
  <si>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</si>
  <si>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</si>
  <si>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</si>
  <si>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</si>
  <si>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</si>
  <si>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</si>
  <si>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</si>
  <si>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</si>
  <si>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</si>
  <si>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</si>
  <si>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18.5未満</t>
  </si>
  <si>
    <t>18.5以上、25未満</t>
  </si>
  <si>
    <t>25以上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</si>
  <si>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</si>
  <si>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</si>
  <si>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</si>
  <si>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</si>
  <si>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</si>
  <si>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</si>
  <si>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</si>
  <si>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</si>
  <si>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</si>
  <si>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</si>
  <si>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</si>
  <si>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</si>
  <si>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</si>
  <si>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</si>
  <si>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</si>
  <si>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</si>
  <si>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</si>
  <si>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</si>
  <si>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</si>
  <si>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</si>
  <si>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</si>
  <si>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</si>
  <si>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</si>
  <si>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</si>
  <si>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</si>
  <si>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</si>
  <si>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</si>
  <si>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</si>
  <si>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</si>
  <si>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</si>
  <si>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</si>
  <si>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</si>
  <si>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</si>
  <si>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</si>
  <si>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</si>
  <si>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</si>
  <si>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</si>
  <si>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</si>
  <si>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</si>
  <si>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</si>
  <si>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</si>
  <si>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</si>
  <si>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</si>
  <si>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</si>
  <si>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</si>
  <si>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</si>
  <si>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</si>
  <si>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</si>
  <si>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</si>
  <si>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</si>
  <si>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</si>
  <si>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</si>
  <si>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</si>
  <si>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</si>
  <si>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</si>
  <si>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</si>
  <si>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</si>
  <si>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</si>
  <si>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</si>
  <si>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</si>
  <si>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</si>
  <si>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</si>
  <si>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</si>
  <si>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</si>
  <si>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</si>
  <si>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</si>
  <si>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</si>
  <si>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</si>
  <si>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</si>
  <si>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BMI判定(男）</t>
  </si>
  <si>
    <t>BMI判定(女）</t>
  </si>
  <si>
    <t>％</t>
  </si>
  <si>
    <t>保健所</t>
  </si>
  <si>
    <t>市町村</t>
  </si>
  <si>
    <t>女</t>
  </si>
  <si>
    <t>男</t>
  </si>
  <si>
    <t>BMI判定（総数）</t>
  </si>
  <si>
    <t>合計</t>
  </si>
  <si>
    <t>合計</t>
  </si>
  <si>
    <t>千葉市</t>
  </si>
  <si>
    <t>船橋市</t>
  </si>
  <si>
    <t>柏市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</si>
</sst>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8"/>
      </bottom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84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9" xfId="0" applyNumberFormat="1" applyFont="1" applyBorder="1" applyAlignment="1">
      <alignment vertical="center"/>
    </xf>
    <xf numFmtId="184" fontId="4" fillId="0" borderId="17" xfId="0" applyNumberFormat="1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84" fontId="4" fillId="0" borderId="22" xfId="0" applyNumberFormat="1" applyFont="1" applyBorder="1" applyAlignment="1">
      <alignment vertical="center"/>
    </xf>
    <xf numFmtId="184" fontId="4" fillId="0" borderId="24" xfId="0" applyNumberFormat="1" applyFont="1" applyBorder="1" applyAlignment="1">
      <alignment vertical="center"/>
    </xf>
    <xf numFmtId="184" fontId="4" fillId="0" borderId="23" xfId="0" applyNumberFormat="1" applyFont="1" applyBorder="1" applyAlignment="1">
      <alignment vertical="center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6" fontId="5" fillId="0" borderId="28" xfId="0" applyNumberFormat="1" applyFont="1" applyBorder="1" applyAlignment="1">
      <alignment horizontal="right" vertical="top"/>
    </xf>
    <xf numFmtId="186" fontId="5" fillId="0" borderId="29" xfId="0" applyNumberFormat="1" applyFont="1" applyBorder="1" applyAlignment="1">
      <alignment horizontal="right" vertical="top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186" fontId="5" fillId="0" borderId="32" xfId="0" applyNumberFormat="1" applyFont="1" applyBorder="1" applyAlignment="1">
      <alignment horizontal="right" vertical="top"/>
    </xf>
    <xf numFmtId="186" fontId="5" fillId="0" borderId="33" xfId="0" applyNumberFormat="1" applyFont="1" applyBorder="1" applyAlignment="1">
      <alignment horizontal="right" vertical="top"/>
    </xf>
    <xf numFmtId="0" fontId="4" fillId="0" borderId="34" xfId="0" applyFont="1" applyBorder="1" applyAlignment="1">
      <alignment vertical="center"/>
    </xf>
    <xf numFmtId="186" fontId="5" fillId="0" borderId="35" xfId="0" applyNumberFormat="1" applyFont="1" applyBorder="1" applyAlignment="1">
      <alignment horizontal="right" vertical="top"/>
    </xf>
    <xf numFmtId="186" fontId="5" fillId="0" borderId="36" xfId="0" applyNumberFormat="1" applyFont="1" applyBorder="1" applyAlignment="1">
      <alignment horizontal="right" vertical="top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0" fontId="4" fillId="0" borderId="24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4" fontId="4" fillId="0" borderId="49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4" fontId="4" fillId="0" borderId="50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186" fontId="5" fillId="0" borderId="53" xfId="0" applyNumberFormat="1" applyFont="1" applyBorder="1" applyAlignment="1">
      <alignment horizontal="right" vertical="top"/>
    </xf>
    <xf numFmtId="184" fontId="4" fillId="0" borderId="54" xfId="0" applyNumberFormat="1" applyFont="1" applyBorder="1" applyAlignment="1">
      <alignment vertical="center"/>
    </xf>
    <xf numFmtId="186" fontId="5" fillId="0" borderId="55" xfId="0" applyNumberFormat="1" applyFont="1" applyBorder="1" applyAlignment="1">
      <alignment horizontal="right" vertical="top"/>
    </xf>
    <xf numFmtId="186" fontId="5" fillId="0" borderId="56" xfId="0" applyNumberFormat="1" applyFont="1" applyBorder="1" applyAlignment="1">
      <alignment horizontal="right" vertical="top"/>
    </xf>
    <xf numFmtId="186" fontId="5" fillId="0" borderId="57" xfId="0" applyNumberFormat="1" applyFont="1" applyBorder="1" applyAlignment="1">
      <alignment horizontal="right" vertical="top"/>
    </xf>
    <xf numFmtId="186" fontId="5" fillId="0" borderId="58" xfId="0" applyNumberFormat="1" applyFont="1" applyBorder="1" applyAlignment="1">
      <alignment horizontal="right" vertical="top"/>
    </xf>
    <xf numFmtId="186" fontId="5" fillId="0" borderId="59" xfId="0" applyNumberFormat="1" applyFont="1" applyBorder="1" applyAlignment="1">
      <alignment horizontal="right" vertical="top"/>
    </xf>
    <xf numFmtId="186" fontId="5" fillId="0" borderId="60" xfId="0" applyNumberFormat="1" applyFont="1" applyBorder="1" applyAlignment="1">
      <alignment horizontal="right" vertical="top"/>
    </xf>
    <xf numFmtId="184" fontId="4" fillId="0" borderId="61" xfId="0" applyNumberFormat="1" applyFont="1" applyBorder="1" applyAlignment="1">
      <alignment vertical="center"/>
    </xf>
    <xf numFmtId="184" fontId="4" fillId="0" borderId="62" xfId="0" applyNumberFormat="1" applyFont="1" applyBorder="1" applyAlignment="1">
      <alignment vertical="center"/>
    </xf>
    <xf numFmtId="184" fontId="4" fillId="0" borderId="63" xfId="0" applyNumberFormat="1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5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4.25" customHeight="1">
      <c r="A1" s="2" t="s">
        <v>89</v>
      </c>
    </row>
    <row r="2" ht="18" customHeight="1"/>
    <row r="3" spans="1:19" ht="15" customHeight="1">
      <c r="A3" s="82"/>
      <c r="B3" s="83"/>
      <c r="C3" s="83"/>
      <c r="D3" s="69" t="s">
        <v>90</v>
      </c>
      <c r="E3" s="67"/>
      <c r="F3" s="67"/>
      <c r="G3" s="67"/>
      <c r="H3" s="67"/>
      <c r="I3" s="67"/>
      <c r="J3" s="67"/>
      <c r="K3" s="70"/>
      <c r="L3" s="78" t="s">
        <v>91</v>
      </c>
      <c r="M3" s="67"/>
      <c r="N3" s="67"/>
      <c r="O3" s="67"/>
      <c r="P3" s="67"/>
      <c r="Q3" s="67"/>
      <c r="R3" s="67"/>
      <c r="S3" s="67"/>
    </row>
    <row r="4" spans="1:19" ht="15" customHeight="1">
      <c r="A4" s="84"/>
      <c r="B4" s="85"/>
      <c r="C4" s="85"/>
      <c r="D4" s="69" t="s">
        <v>1</v>
      </c>
      <c r="E4" s="67"/>
      <c r="F4" s="67"/>
      <c r="G4" s="67"/>
      <c r="H4" s="67"/>
      <c r="I4" s="67"/>
      <c r="J4" s="67"/>
      <c r="K4" s="70"/>
      <c r="L4" s="78" t="s">
        <v>1</v>
      </c>
      <c r="M4" s="67"/>
      <c r="N4" s="67"/>
      <c r="O4" s="67"/>
      <c r="P4" s="67"/>
      <c r="Q4" s="67"/>
      <c r="R4" s="67"/>
      <c r="S4" s="67"/>
    </row>
    <row r="5" spans="1:19" ht="15" customHeight="1">
      <c r="A5" s="84"/>
      <c r="B5" s="85"/>
      <c r="C5" s="85"/>
      <c r="D5" s="13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18" t="s">
        <v>0</v>
      </c>
      <c r="L5" s="4" t="s">
        <v>2</v>
      </c>
      <c r="M5" s="20" t="s">
        <v>3</v>
      </c>
      <c r="N5" s="20" t="s">
        <v>4</v>
      </c>
      <c r="O5" s="20" t="s">
        <v>5</v>
      </c>
      <c r="P5" s="20" t="s">
        <v>6</v>
      </c>
      <c r="Q5" s="20" t="s">
        <v>7</v>
      </c>
      <c r="R5" s="20" t="s">
        <v>8</v>
      </c>
      <c r="S5" s="20" t="s">
        <v>0</v>
      </c>
    </row>
    <row r="6" spans="1:19" ht="15" customHeight="1">
      <c r="A6" s="86"/>
      <c r="B6" s="85"/>
      <c r="C6" s="85"/>
      <c r="D6" s="13" t="s">
        <v>9</v>
      </c>
      <c r="E6" s="46" t="s">
        <v>9</v>
      </c>
      <c r="F6" s="46" t="s">
        <v>9</v>
      </c>
      <c r="G6" s="46" t="s">
        <v>9</v>
      </c>
      <c r="H6" s="46" t="s">
        <v>9</v>
      </c>
      <c r="I6" s="46" t="s">
        <v>9</v>
      </c>
      <c r="J6" s="46" t="s">
        <v>9</v>
      </c>
      <c r="K6" s="18" t="s">
        <v>9</v>
      </c>
      <c r="L6" s="6" t="s">
        <v>84</v>
      </c>
      <c r="M6" s="21" t="s">
        <v>84</v>
      </c>
      <c r="N6" s="21" t="s">
        <v>84</v>
      </c>
      <c r="O6" s="21" t="s">
        <v>84</v>
      </c>
      <c r="P6" s="21" t="s">
        <v>84</v>
      </c>
      <c r="Q6" s="21" t="s">
        <v>84</v>
      </c>
      <c r="R6" s="21" t="s">
        <v>84</v>
      </c>
      <c r="S6" s="21" t="s">
        <v>84</v>
      </c>
    </row>
    <row r="7" spans="1:19" ht="13.5" customHeight="1">
      <c r="A7" s="67" t="s">
        <v>85</v>
      </c>
      <c r="B7" s="73" t="s">
        <v>92</v>
      </c>
      <c r="C7" s="7" t="s">
        <v>10</v>
      </c>
      <c r="D7" s="58">
        <v>156</v>
      </c>
      <c r="E7" s="28">
        <v>112</v>
      </c>
      <c r="F7" s="28">
        <v>128</v>
      </c>
      <c r="G7" s="28">
        <v>206</v>
      </c>
      <c r="H7" s="28">
        <v>756</v>
      </c>
      <c r="I7" s="28">
        <v>1161</v>
      </c>
      <c r="J7" s="28">
        <v>1175</v>
      </c>
      <c r="K7" s="29">
        <v>3694</v>
      </c>
      <c r="L7" s="52">
        <f>+D7/D$10*100</f>
        <v>8.51063829787234</v>
      </c>
      <c r="M7" s="22">
        <f aca="true" t="shared" si="0" ref="M7:S10">+E7/E$10*100</f>
        <v>6.779661016949152</v>
      </c>
      <c r="N7" s="22">
        <f t="shared" si="0"/>
        <v>7.800121876904327</v>
      </c>
      <c r="O7" s="22">
        <f t="shared" si="0"/>
        <v>7.028317980211532</v>
      </c>
      <c r="P7" s="22">
        <f t="shared" si="0"/>
        <v>7.631738340399758</v>
      </c>
      <c r="Q7" s="22">
        <f t="shared" si="0"/>
        <v>6.509671993271657</v>
      </c>
      <c r="R7" s="22">
        <f t="shared" si="0"/>
        <v>6.178357345672521</v>
      </c>
      <c r="S7" s="22">
        <f t="shared" si="0"/>
        <v>6.738908347927612</v>
      </c>
    </row>
    <row r="8" spans="1:19" ht="13.5" customHeight="1">
      <c r="A8" s="67"/>
      <c r="B8" s="73"/>
      <c r="C8" s="9" t="s">
        <v>11</v>
      </c>
      <c r="D8" s="59">
        <v>1230</v>
      </c>
      <c r="E8" s="26">
        <v>1127</v>
      </c>
      <c r="F8" s="26">
        <v>1106</v>
      </c>
      <c r="G8" s="26">
        <v>2074</v>
      </c>
      <c r="H8" s="26">
        <v>7041</v>
      </c>
      <c r="I8" s="26">
        <v>12893</v>
      </c>
      <c r="J8" s="26">
        <v>13444</v>
      </c>
      <c r="K8" s="30">
        <v>38915</v>
      </c>
      <c r="L8" s="51">
        <f>+D8/D$10*100</f>
        <v>67.10310965630114</v>
      </c>
      <c r="M8" s="23">
        <f t="shared" si="0"/>
        <v>68.22033898305084</v>
      </c>
      <c r="N8" s="23">
        <f t="shared" si="0"/>
        <v>67.39792809262644</v>
      </c>
      <c r="O8" s="23">
        <f t="shared" si="0"/>
        <v>70.76083248038212</v>
      </c>
      <c r="P8" s="23">
        <f t="shared" si="0"/>
        <v>71.07813446396123</v>
      </c>
      <c r="Q8" s="23">
        <f t="shared" si="0"/>
        <v>72.29044014578076</v>
      </c>
      <c r="R8" s="23">
        <f t="shared" si="0"/>
        <v>70.69092438742244</v>
      </c>
      <c r="S8" s="23">
        <f t="shared" si="0"/>
        <v>70.99204611792177</v>
      </c>
    </row>
    <row r="9" spans="1:19" ht="13.5" customHeight="1">
      <c r="A9" s="67"/>
      <c r="B9" s="73"/>
      <c r="C9" s="9" t="s">
        <v>12</v>
      </c>
      <c r="D9" s="59">
        <v>447</v>
      </c>
      <c r="E9" s="26">
        <v>413</v>
      </c>
      <c r="F9" s="26">
        <v>407</v>
      </c>
      <c r="G9" s="26">
        <v>651</v>
      </c>
      <c r="H9" s="26">
        <v>2109</v>
      </c>
      <c r="I9" s="26">
        <v>3781</v>
      </c>
      <c r="J9" s="26">
        <v>4399</v>
      </c>
      <c r="K9" s="30">
        <v>12207</v>
      </c>
      <c r="L9" s="51">
        <f>+D9/D$10*100</f>
        <v>24.386252045826513</v>
      </c>
      <c r="M9" s="23">
        <f t="shared" si="0"/>
        <v>25</v>
      </c>
      <c r="N9" s="23">
        <f t="shared" si="0"/>
        <v>24.801950030469225</v>
      </c>
      <c r="O9" s="23">
        <f t="shared" si="0"/>
        <v>22.210849539406347</v>
      </c>
      <c r="P9" s="23">
        <f t="shared" si="0"/>
        <v>21.290127195639005</v>
      </c>
      <c r="Q9" s="23">
        <f t="shared" si="0"/>
        <v>21.199887860947577</v>
      </c>
      <c r="R9" s="23">
        <f t="shared" si="0"/>
        <v>23.13071826690504</v>
      </c>
      <c r="S9" s="23">
        <f t="shared" si="0"/>
        <v>22.269045534150614</v>
      </c>
    </row>
    <row r="10" spans="1:19" ht="13.5" customHeight="1">
      <c r="A10" s="67"/>
      <c r="B10" s="73"/>
      <c r="C10" s="11" t="s">
        <v>0</v>
      </c>
      <c r="D10" s="60">
        <v>1833</v>
      </c>
      <c r="E10" s="32">
        <v>1652</v>
      </c>
      <c r="F10" s="32">
        <v>1641</v>
      </c>
      <c r="G10" s="32">
        <v>2931</v>
      </c>
      <c r="H10" s="32">
        <v>9906</v>
      </c>
      <c r="I10" s="32">
        <v>17835</v>
      </c>
      <c r="J10" s="32">
        <v>19018</v>
      </c>
      <c r="K10" s="33">
        <v>54816</v>
      </c>
      <c r="L10" s="51">
        <f>+D10/D$10*100</f>
        <v>100</v>
      </c>
      <c r="M10" s="23">
        <f t="shared" si="0"/>
        <v>100</v>
      </c>
      <c r="N10" s="23">
        <f t="shared" si="0"/>
        <v>100</v>
      </c>
      <c r="O10" s="23">
        <f t="shared" si="0"/>
        <v>100</v>
      </c>
      <c r="P10" s="23">
        <f t="shared" si="0"/>
        <v>100</v>
      </c>
      <c r="Q10" s="23">
        <f t="shared" si="0"/>
        <v>100</v>
      </c>
      <c r="R10" s="23">
        <f t="shared" si="0"/>
        <v>100</v>
      </c>
      <c r="S10" s="23">
        <f t="shared" si="0"/>
        <v>100</v>
      </c>
    </row>
    <row r="11" spans="1:19" ht="13.5" customHeight="1">
      <c r="A11" s="67"/>
      <c r="B11" s="75" t="s">
        <v>93</v>
      </c>
      <c r="C11" s="9" t="s">
        <v>10</v>
      </c>
      <c r="D11" s="59">
        <v>192</v>
      </c>
      <c r="E11" s="26">
        <v>141</v>
      </c>
      <c r="F11" s="26">
        <v>132</v>
      </c>
      <c r="G11" s="26">
        <v>239</v>
      </c>
      <c r="H11" s="26">
        <v>691</v>
      </c>
      <c r="I11" s="26">
        <v>999</v>
      </c>
      <c r="J11" s="26">
        <v>1032</v>
      </c>
      <c r="K11" s="30">
        <v>3426</v>
      </c>
      <c r="L11" s="52">
        <f>+D11/D$14*100</f>
        <v>9.142857142857142</v>
      </c>
      <c r="M11" s="22">
        <f aca="true" t="shared" si="1" ref="M11:S14">+E11/E$14*100</f>
        <v>7.8289838978345365</v>
      </c>
      <c r="N11" s="22">
        <f t="shared" si="1"/>
        <v>8.42911877394636</v>
      </c>
      <c r="O11" s="22">
        <f t="shared" si="1"/>
        <v>8.557107053347655</v>
      </c>
      <c r="P11" s="22">
        <f t="shared" si="1"/>
        <v>8.203727887925917</v>
      </c>
      <c r="Q11" s="22">
        <f t="shared" si="1"/>
        <v>6.811673257875358</v>
      </c>
      <c r="R11" s="22">
        <f t="shared" si="1"/>
        <v>6.596778317565839</v>
      </c>
      <c r="S11" s="22">
        <f t="shared" si="1"/>
        <v>7.290447513459451</v>
      </c>
    </row>
    <row r="12" spans="1:19" ht="13.5" customHeight="1">
      <c r="A12" s="67"/>
      <c r="B12" s="73"/>
      <c r="C12" s="9" t="s">
        <v>11</v>
      </c>
      <c r="D12" s="59">
        <v>1404</v>
      </c>
      <c r="E12" s="26">
        <v>1228</v>
      </c>
      <c r="F12" s="26">
        <v>1069</v>
      </c>
      <c r="G12" s="26">
        <v>1894</v>
      </c>
      <c r="H12" s="26">
        <v>5984</v>
      </c>
      <c r="I12" s="26">
        <v>10570</v>
      </c>
      <c r="J12" s="26">
        <v>11040</v>
      </c>
      <c r="K12" s="30">
        <v>33189</v>
      </c>
      <c r="L12" s="51">
        <f>+D12/D$14*100</f>
        <v>66.85714285714286</v>
      </c>
      <c r="M12" s="23">
        <f t="shared" si="1"/>
        <v>68.18434203220433</v>
      </c>
      <c r="N12" s="23">
        <f t="shared" si="1"/>
        <v>68.26309067688378</v>
      </c>
      <c r="O12" s="23">
        <f t="shared" si="1"/>
        <v>67.81238811313999</v>
      </c>
      <c r="P12" s="23">
        <f t="shared" si="1"/>
        <v>71.04357117416598</v>
      </c>
      <c r="Q12" s="23">
        <f t="shared" si="1"/>
        <v>72.07145779353607</v>
      </c>
      <c r="R12" s="23">
        <f t="shared" si="1"/>
        <v>70.57018665302992</v>
      </c>
      <c r="S12" s="23">
        <f t="shared" si="1"/>
        <v>70.62541229544826</v>
      </c>
    </row>
    <row r="13" spans="1:19" ht="13.5" customHeight="1">
      <c r="A13" s="67"/>
      <c r="B13" s="73"/>
      <c r="C13" s="9" t="s">
        <v>12</v>
      </c>
      <c r="D13" s="59">
        <v>504</v>
      </c>
      <c r="E13" s="26">
        <v>432</v>
      </c>
      <c r="F13" s="26">
        <v>365</v>
      </c>
      <c r="G13" s="26">
        <v>660</v>
      </c>
      <c r="H13" s="26">
        <v>1748</v>
      </c>
      <c r="I13" s="26">
        <v>3097</v>
      </c>
      <c r="J13" s="26">
        <v>3572</v>
      </c>
      <c r="K13" s="30">
        <v>10378</v>
      </c>
      <c r="L13" s="51">
        <f>+D13/D$14*100</f>
        <v>24</v>
      </c>
      <c r="M13" s="23">
        <f t="shared" si="1"/>
        <v>23.986674069961133</v>
      </c>
      <c r="N13" s="23">
        <f t="shared" si="1"/>
        <v>23.30779054916986</v>
      </c>
      <c r="O13" s="23">
        <f t="shared" si="1"/>
        <v>23.630504833512354</v>
      </c>
      <c r="P13" s="23">
        <f t="shared" si="1"/>
        <v>20.75270093790811</v>
      </c>
      <c r="Q13" s="23">
        <f t="shared" si="1"/>
        <v>21.11686894858857</v>
      </c>
      <c r="R13" s="23">
        <f t="shared" si="1"/>
        <v>22.833035029404243</v>
      </c>
      <c r="S13" s="23">
        <f t="shared" si="1"/>
        <v>22.084140191092292</v>
      </c>
    </row>
    <row r="14" spans="1:19" ht="13.5" customHeight="1">
      <c r="A14" s="67"/>
      <c r="B14" s="74"/>
      <c r="C14" s="9" t="s">
        <v>0</v>
      </c>
      <c r="D14" s="59">
        <v>2100</v>
      </c>
      <c r="E14" s="26">
        <v>1801</v>
      </c>
      <c r="F14" s="26">
        <v>1566</v>
      </c>
      <c r="G14" s="26">
        <v>2793</v>
      </c>
      <c r="H14" s="26">
        <v>8423</v>
      </c>
      <c r="I14" s="26">
        <v>14666</v>
      </c>
      <c r="J14" s="26">
        <v>15644</v>
      </c>
      <c r="K14" s="30">
        <v>46993</v>
      </c>
      <c r="L14" s="53">
        <f>+D14/D$14*100</f>
        <v>100</v>
      </c>
      <c r="M14" s="24">
        <f t="shared" si="1"/>
        <v>100</v>
      </c>
      <c r="N14" s="24">
        <f t="shared" si="1"/>
        <v>100</v>
      </c>
      <c r="O14" s="24">
        <f t="shared" si="1"/>
        <v>100</v>
      </c>
      <c r="P14" s="24">
        <f t="shared" si="1"/>
        <v>100</v>
      </c>
      <c r="Q14" s="24">
        <f t="shared" si="1"/>
        <v>100</v>
      </c>
      <c r="R14" s="24">
        <f t="shared" si="1"/>
        <v>100</v>
      </c>
      <c r="S14" s="24">
        <f t="shared" si="1"/>
        <v>100</v>
      </c>
    </row>
    <row r="15" spans="1:19" ht="13.5" customHeight="1">
      <c r="A15" s="67"/>
      <c r="B15" s="73" t="s">
        <v>13</v>
      </c>
      <c r="C15" s="7" t="s">
        <v>10</v>
      </c>
      <c r="D15" s="58">
        <v>176</v>
      </c>
      <c r="E15" s="28">
        <v>171</v>
      </c>
      <c r="F15" s="28">
        <v>162</v>
      </c>
      <c r="G15" s="28">
        <v>256</v>
      </c>
      <c r="H15" s="28">
        <v>597</v>
      </c>
      <c r="I15" s="28">
        <v>735</v>
      </c>
      <c r="J15" s="28">
        <v>668</v>
      </c>
      <c r="K15" s="29">
        <v>2765</v>
      </c>
      <c r="L15" s="51">
        <f>+D15/D$18*100</f>
        <v>8.30188679245283</v>
      </c>
      <c r="M15" s="23">
        <f aca="true" t="shared" si="2" ref="M15:S18">+E15/E$18*100</f>
        <v>9.288430200977729</v>
      </c>
      <c r="N15" s="23">
        <f t="shared" si="2"/>
        <v>8.372093023255815</v>
      </c>
      <c r="O15" s="23">
        <f t="shared" si="2"/>
        <v>8.314387788242936</v>
      </c>
      <c r="P15" s="23">
        <f t="shared" si="2"/>
        <v>7.377656945130993</v>
      </c>
      <c r="Q15" s="23">
        <f t="shared" si="2"/>
        <v>6.354283738220801</v>
      </c>
      <c r="R15" s="23">
        <f t="shared" si="2"/>
        <v>5.843247025892232</v>
      </c>
      <c r="S15" s="23">
        <f t="shared" si="2"/>
        <v>6.901113163280587</v>
      </c>
    </row>
    <row r="16" spans="1:19" ht="13.5" customHeight="1">
      <c r="A16" s="67"/>
      <c r="B16" s="73"/>
      <c r="C16" s="9" t="s">
        <v>11</v>
      </c>
      <c r="D16" s="59">
        <v>1433</v>
      </c>
      <c r="E16" s="26">
        <v>1197</v>
      </c>
      <c r="F16" s="26">
        <v>1306</v>
      </c>
      <c r="G16" s="26">
        <v>2093</v>
      </c>
      <c r="H16" s="26">
        <v>5636</v>
      </c>
      <c r="I16" s="26">
        <v>8189</v>
      </c>
      <c r="J16" s="26">
        <v>7999</v>
      </c>
      <c r="K16" s="30">
        <v>27853</v>
      </c>
      <c r="L16" s="51">
        <f>+D16/D$18*100</f>
        <v>67.59433962264151</v>
      </c>
      <c r="M16" s="23">
        <f t="shared" si="2"/>
        <v>65.0190114068441</v>
      </c>
      <c r="N16" s="23">
        <f t="shared" si="2"/>
        <v>67.49354005167959</v>
      </c>
      <c r="O16" s="23">
        <f t="shared" si="2"/>
        <v>67.97661578434557</v>
      </c>
      <c r="P16" s="23">
        <f t="shared" si="2"/>
        <v>69.64903608502225</v>
      </c>
      <c r="Q16" s="23">
        <f t="shared" si="2"/>
        <v>70.79623065617704</v>
      </c>
      <c r="R16" s="23">
        <f t="shared" si="2"/>
        <v>69.9702589223233</v>
      </c>
      <c r="S16" s="23">
        <f t="shared" si="2"/>
        <v>69.51779563719862</v>
      </c>
    </row>
    <row r="17" spans="1:19" ht="13.5" customHeight="1">
      <c r="A17" s="67"/>
      <c r="B17" s="73"/>
      <c r="C17" s="9" t="s">
        <v>12</v>
      </c>
      <c r="D17" s="59">
        <v>511</v>
      </c>
      <c r="E17" s="26">
        <v>473</v>
      </c>
      <c r="F17" s="26">
        <v>467</v>
      </c>
      <c r="G17" s="26">
        <v>730</v>
      </c>
      <c r="H17" s="26">
        <v>1859</v>
      </c>
      <c r="I17" s="26">
        <v>2643</v>
      </c>
      <c r="J17" s="26">
        <v>2765</v>
      </c>
      <c r="K17" s="30">
        <v>9448</v>
      </c>
      <c r="L17" s="51">
        <f>+D17/D$18*100</f>
        <v>24.10377358490566</v>
      </c>
      <c r="M17" s="23">
        <f t="shared" si="2"/>
        <v>25.692558392178167</v>
      </c>
      <c r="N17" s="23">
        <f t="shared" si="2"/>
        <v>24.134366925064597</v>
      </c>
      <c r="O17" s="23">
        <f t="shared" si="2"/>
        <v>23.708996427411495</v>
      </c>
      <c r="P17" s="23">
        <f t="shared" si="2"/>
        <v>22.973306969846764</v>
      </c>
      <c r="Q17" s="23">
        <f t="shared" si="2"/>
        <v>22.849485605602144</v>
      </c>
      <c r="R17" s="23">
        <f t="shared" si="2"/>
        <v>24.186494051784464</v>
      </c>
      <c r="S17" s="23">
        <f t="shared" si="2"/>
        <v>23.58109119952079</v>
      </c>
    </row>
    <row r="18" spans="1:19" ht="13.5" customHeight="1">
      <c r="A18" s="67"/>
      <c r="B18" s="73"/>
      <c r="C18" s="11" t="s">
        <v>0</v>
      </c>
      <c r="D18" s="60">
        <v>2120</v>
      </c>
      <c r="E18" s="32">
        <v>1841</v>
      </c>
      <c r="F18" s="32">
        <v>1935</v>
      </c>
      <c r="G18" s="32">
        <v>3079</v>
      </c>
      <c r="H18" s="32">
        <v>8092</v>
      </c>
      <c r="I18" s="32">
        <v>11567</v>
      </c>
      <c r="J18" s="32">
        <v>11432</v>
      </c>
      <c r="K18" s="33">
        <v>40066</v>
      </c>
      <c r="L18" s="51">
        <f>+D18/D$18*100</f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 ht="13.5" customHeight="1">
      <c r="A19" s="67"/>
      <c r="B19" s="75" t="s">
        <v>14</v>
      </c>
      <c r="C19" s="9" t="s">
        <v>10</v>
      </c>
      <c r="D19" s="59">
        <v>150</v>
      </c>
      <c r="E19" s="26">
        <v>109</v>
      </c>
      <c r="F19" s="26">
        <v>99</v>
      </c>
      <c r="G19" s="26">
        <v>185</v>
      </c>
      <c r="H19" s="26">
        <v>598</v>
      </c>
      <c r="I19" s="26">
        <v>935</v>
      </c>
      <c r="J19" s="26">
        <v>851</v>
      </c>
      <c r="K19" s="30">
        <v>2927</v>
      </c>
      <c r="L19" s="52">
        <f>+D19/D$22*100</f>
        <v>10.06711409395973</v>
      </c>
      <c r="M19" s="22">
        <f aca="true" t="shared" si="3" ref="M19:S22">+E19/E$22*100</f>
        <v>8.623417721518987</v>
      </c>
      <c r="N19" s="22">
        <f t="shared" si="3"/>
        <v>7.686335403726709</v>
      </c>
      <c r="O19" s="22">
        <f t="shared" si="3"/>
        <v>7.730881738403678</v>
      </c>
      <c r="P19" s="22">
        <f t="shared" si="3"/>
        <v>7.766233766233767</v>
      </c>
      <c r="Q19" s="22">
        <f t="shared" si="3"/>
        <v>6.944444444444445</v>
      </c>
      <c r="R19" s="22">
        <f t="shared" si="3"/>
        <v>6.579049091611906</v>
      </c>
      <c r="S19" s="22">
        <f t="shared" si="3"/>
        <v>7.221098337198402</v>
      </c>
    </row>
    <row r="20" spans="1:19" ht="13.5" customHeight="1">
      <c r="A20" s="67"/>
      <c r="B20" s="73"/>
      <c r="C20" s="9" t="s">
        <v>11</v>
      </c>
      <c r="D20" s="59">
        <v>960</v>
      </c>
      <c r="E20" s="26">
        <v>847</v>
      </c>
      <c r="F20" s="26">
        <v>894</v>
      </c>
      <c r="G20" s="26">
        <v>1673</v>
      </c>
      <c r="H20" s="26">
        <v>5590</v>
      </c>
      <c r="I20" s="26">
        <v>9854</v>
      </c>
      <c r="J20" s="26">
        <v>9310</v>
      </c>
      <c r="K20" s="30">
        <v>29128</v>
      </c>
      <c r="L20" s="51">
        <f>+D20/D$22*100</f>
        <v>64.42953020134227</v>
      </c>
      <c r="M20" s="23">
        <f t="shared" si="3"/>
        <v>67.00949367088607</v>
      </c>
      <c r="N20" s="23">
        <f t="shared" si="3"/>
        <v>69.40993788819875</v>
      </c>
      <c r="O20" s="23">
        <f t="shared" si="3"/>
        <v>69.91224404513163</v>
      </c>
      <c r="P20" s="23">
        <f t="shared" si="3"/>
        <v>72.59740259740259</v>
      </c>
      <c r="Q20" s="23">
        <f t="shared" si="3"/>
        <v>73.18775995246584</v>
      </c>
      <c r="R20" s="23">
        <f t="shared" si="3"/>
        <v>71.97526091998454</v>
      </c>
      <c r="S20" s="23">
        <f t="shared" si="3"/>
        <v>71.86066018651009</v>
      </c>
    </row>
    <row r="21" spans="1:19" ht="13.5" customHeight="1">
      <c r="A21" s="67"/>
      <c r="B21" s="73"/>
      <c r="C21" s="9" t="s">
        <v>12</v>
      </c>
      <c r="D21" s="59">
        <v>380</v>
      </c>
      <c r="E21" s="26">
        <v>308</v>
      </c>
      <c r="F21" s="26">
        <v>295</v>
      </c>
      <c r="G21" s="26">
        <v>535</v>
      </c>
      <c r="H21" s="26">
        <v>1512</v>
      </c>
      <c r="I21" s="26">
        <v>2675</v>
      </c>
      <c r="J21" s="26">
        <v>2774</v>
      </c>
      <c r="K21" s="30">
        <v>8479</v>
      </c>
      <c r="L21" s="51">
        <f>+D21/D$22*100</f>
        <v>25.503355704697988</v>
      </c>
      <c r="M21" s="23">
        <f t="shared" si="3"/>
        <v>24.367088607594937</v>
      </c>
      <c r="N21" s="23">
        <f t="shared" si="3"/>
        <v>22.903726708074533</v>
      </c>
      <c r="O21" s="23">
        <f t="shared" si="3"/>
        <v>22.35687421646469</v>
      </c>
      <c r="P21" s="23">
        <f t="shared" si="3"/>
        <v>19.636363636363637</v>
      </c>
      <c r="Q21" s="23">
        <f t="shared" si="3"/>
        <v>19.86779560308972</v>
      </c>
      <c r="R21" s="23">
        <f t="shared" si="3"/>
        <v>21.445689988403558</v>
      </c>
      <c r="S21" s="23">
        <f t="shared" si="3"/>
        <v>20.918241476291506</v>
      </c>
    </row>
    <row r="22" spans="1:19" ht="13.5" customHeight="1">
      <c r="A22" s="67"/>
      <c r="B22" s="74"/>
      <c r="C22" s="9" t="s">
        <v>0</v>
      </c>
      <c r="D22" s="59">
        <v>1490</v>
      </c>
      <c r="E22" s="26">
        <v>1264</v>
      </c>
      <c r="F22" s="26">
        <v>1288</v>
      </c>
      <c r="G22" s="26">
        <v>2393</v>
      </c>
      <c r="H22" s="26">
        <v>7700</v>
      </c>
      <c r="I22" s="26">
        <v>13464</v>
      </c>
      <c r="J22" s="26">
        <v>12935</v>
      </c>
      <c r="K22" s="30">
        <v>40534</v>
      </c>
      <c r="L22" s="53">
        <f>+D22/D$22*100</f>
        <v>100</v>
      </c>
      <c r="M22" s="24">
        <f t="shared" si="3"/>
        <v>100</v>
      </c>
      <c r="N22" s="24">
        <f t="shared" si="3"/>
        <v>100</v>
      </c>
      <c r="O22" s="24">
        <f t="shared" si="3"/>
        <v>100</v>
      </c>
      <c r="P22" s="24">
        <f t="shared" si="3"/>
        <v>100</v>
      </c>
      <c r="Q22" s="24">
        <f t="shared" si="3"/>
        <v>100</v>
      </c>
      <c r="R22" s="24">
        <f t="shared" si="3"/>
        <v>100</v>
      </c>
      <c r="S22" s="24">
        <f t="shared" si="3"/>
        <v>100</v>
      </c>
    </row>
    <row r="23" spans="1:19" ht="13.5" customHeight="1">
      <c r="A23" s="67"/>
      <c r="B23" s="73" t="s">
        <v>15</v>
      </c>
      <c r="C23" s="7" t="s">
        <v>10</v>
      </c>
      <c r="D23" s="58">
        <v>29</v>
      </c>
      <c r="E23" s="28">
        <v>27</v>
      </c>
      <c r="F23" s="28">
        <v>31</v>
      </c>
      <c r="G23" s="28">
        <v>64</v>
      </c>
      <c r="H23" s="28">
        <v>168</v>
      </c>
      <c r="I23" s="28">
        <v>172</v>
      </c>
      <c r="J23" s="28">
        <v>166</v>
      </c>
      <c r="K23" s="29">
        <v>657</v>
      </c>
      <c r="L23" s="51">
        <f>+D23/D$26*100</f>
        <v>9.177215189873419</v>
      </c>
      <c r="M23" s="23">
        <f aca="true" t="shared" si="4" ref="M23:S26">+E23/E$26*100</f>
        <v>8.91089108910891</v>
      </c>
      <c r="N23" s="23">
        <f t="shared" si="4"/>
        <v>7.75</v>
      </c>
      <c r="O23" s="23">
        <f t="shared" si="4"/>
        <v>7.710843373493977</v>
      </c>
      <c r="P23" s="23">
        <f t="shared" si="4"/>
        <v>6.464024624855713</v>
      </c>
      <c r="Q23" s="23">
        <f t="shared" si="4"/>
        <v>4.628632938643703</v>
      </c>
      <c r="R23" s="23">
        <f t="shared" si="4"/>
        <v>5.107692307692307</v>
      </c>
      <c r="S23" s="23">
        <f t="shared" si="4"/>
        <v>5.756089013492203</v>
      </c>
    </row>
    <row r="24" spans="1:19" ht="13.5" customHeight="1">
      <c r="A24" s="67"/>
      <c r="B24" s="73"/>
      <c r="C24" s="9" t="s">
        <v>11</v>
      </c>
      <c r="D24" s="59">
        <v>212</v>
      </c>
      <c r="E24" s="26">
        <v>183</v>
      </c>
      <c r="F24" s="26">
        <v>259</v>
      </c>
      <c r="G24" s="26">
        <v>551</v>
      </c>
      <c r="H24" s="26">
        <v>1817</v>
      </c>
      <c r="I24" s="26">
        <v>2664</v>
      </c>
      <c r="J24" s="26">
        <v>2274</v>
      </c>
      <c r="K24" s="30">
        <v>7960</v>
      </c>
      <c r="L24" s="51">
        <f>+D24/D$26*100</f>
        <v>67.08860759493672</v>
      </c>
      <c r="M24" s="23">
        <f t="shared" si="4"/>
        <v>60.396039603960396</v>
      </c>
      <c r="N24" s="23">
        <f t="shared" si="4"/>
        <v>64.75</v>
      </c>
      <c r="O24" s="23">
        <f t="shared" si="4"/>
        <v>66.38554216867469</v>
      </c>
      <c r="P24" s="23">
        <f t="shared" si="4"/>
        <v>69.91150442477876</v>
      </c>
      <c r="Q24" s="23">
        <f t="shared" si="4"/>
        <v>71.68998923573736</v>
      </c>
      <c r="R24" s="23">
        <f t="shared" si="4"/>
        <v>69.96923076923078</v>
      </c>
      <c r="S24" s="23">
        <f t="shared" si="4"/>
        <v>69.73891711932714</v>
      </c>
    </row>
    <row r="25" spans="1:19" ht="13.5" customHeight="1">
      <c r="A25" s="67"/>
      <c r="B25" s="73"/>
      <c r="C25" s="9" t="s">
        <v>12</v>
      </c>
      <c r="D25" s="59">
        <v>75</v>
      </c>
      <c r="E25" s="26">
        <v>93</v>
      </c>
      <c r="F25" s="26">
        <v>110</v>
      </c>
      <c r="G25" s="26">
        <v>215</v>
      </c>
      <c r="H25" s="26">
        <v>614</v>
      </c>
      <c r="I25" s="26">
        <v>880</v>
      </c>
      <c r="J25" s="26">
        <v>810</v>
      </c>
      <c r="K25" s="30">
        <v>2797</v>
      </c>
      <c r="L25" s="51">
        <f>+D25/D$26*100</f>
        <v>23.734177215189874</v>
      </c>
      <c r="M25" s="23">
        <f t="shared" si="4"/>
        <v>30.693069306930692</v>
      </c>
      <c r="N25" s="23">
        <f t="shared" si="4"/>
        <v>27.500000000000004</v>
      </c>
      <c r="O25" s="23">
        <f t="shared" si="4"/>
        <v>25.903614457831324</v>
      </c>
      <c r="P25" s="23">
        <f t="shared" si="4"/>
        <v>23.624470950365524</v>
      </c>
      <c r="Q25" s="23">
        <f t="shared" si="4"/>
        <v>23.681377825618945</v>
      </c>
      <c r="R25" s="23">
        <f t="shared" si="4"/>
        <v>24.923076923076923</v>
      </c>
      <c r="S25" s="23">
        <f t="shared" si="4"/>
        <v>24.504993867180655</v>
      </c>
    </row>
    <row r="26" spans="1:19" ht="13.5" customHeight="1">
      <c r="A26" s="67"/>
      <c r="B26" s="73"/>
      <c r="C26" s="11" t="s">
        <v>0</v>
      </c>
      <c r="D26" s="60">
        <v>316</v>
      </c>
      <c r="E26" s="32">
        <v>303</v>
      </c>
      <c r="F26" s="32">
        <v>400</v>
      </c>
      <c r="G26" s="32">
        <v>830</v>
      </c>
      <c r="H26" s="32">
        <v>2599</v>
      </c>
      <c r="I26" s="32">
        <v>3716</v>
      </c>
      <c r="J26" s="32">
        <v>3250</v>
      </c>
      <c r="K26" s="33">
        <v>11414</v>
      </c>
      <c r="L26" s="51">
        <f>+D26/D$26*100</f>
        <v>100</v>
      </c>
      <c r="M26" s="23">
        <f t="shared" si="4"/>
        <v>100</v>
      </c>
      <c r="N26" s="23">
        <f t="shared" si="4"/>
        <v>100</v>
      </c>
      <c r="O26" s="23">
        <f t="shared" si="4"/>
        <v>100</v>
      </c>
      <c r="P26" s="23">
        <f t="shared" si="4"/>
        <v>100</v>
      </c>
      <c r="Q26" s="23">
        <f t="shared" si="4"/>
        <v>100</v>
      </c>
      <c r="R26" s="23">
        <f t="shared" si="4"/>
        <v>100</v>
      </c>
      <c r="S26" s="23">
        <f t="shared" si="4"/>
        <v>100</v>
      </c>
    </row>
    <row r="27" spans="1:19" ht="13.5" customHeight="1">
      <c r="A27" s="67"/>
      <c r="B27" s="75" t="s">
        <v>16</v>
      </c>
      <c r="C27" s="9" t="s">
        <v>10</v>
      </c>
      <c r="D27" s="59">
        <v>168</v>
      </c>
      <c r="E27" s="26">
        <v>124</v>
      </c>
      <c r="F27" s="26">
        <v>144</v>
      </c>
      <c r="G27" s="26">
        <v>270</v>
      </c>
      <c r="H27" s="26">
        <v>669</v>
      </c>
      <c r="I27" s="26">
        <v>871</v>
      </c>
      <c r="J27" s="26">
        <v>734</v>
      </c>
      <c r="K27" s="30">
        <v>2980</v>
      </c>
      <c r="L27" s="52">
        <f>+D27/D$30*100</f>
        <v>10.102224894768492</v>
      </c>
      <c r="M27" s="22">
        <f aca="true" t="shared" si="5" ref="M27:S30">+E27/E$30*100</f>
        <v>8.131147540983607</v>
      </c>
      <c r="N27" s="22">
        <f t="shared" si="5"/>
        <v>7.942636514065085</v>
      </c>
      <c r="O27" s="22">
        <f t="shared" si="5"/>
        <v>8.191747572815535</v>
      </c>
      <c r="P27" s="22">
        <f t="shared" si="5"/>
        <v>7.467351266882464</v>
      </c>
      <c r="Q27" s="22">
        <f t="shared" si="5"/>
        <v>6.80734661977335</v>
      </c>
      <c r="R27" s="22">
        <f t="shared" si="5"/>
        <v>6.732709594569804</v>
      </c>
      <c r="S27" s="22">
        <f t="shared" si="5"/>
        <v>7.2766341904134</v>
      </c>
    </row>
    <row r="28" spans="1:19" ht="13.5" customHeight="1">
      <c r="A28" s="67"/>
      <c r="B28" s="73"/>
      <c r="C28" s="9" t="s">
        <v>11</v>
      </c>
      <c r="D28" s="59">
        <v>1102</v>
      </c>
      <c r="E28" s="26">
        <v>1063</v>
      </c>
      <c r="F28" s="26">
        <v>1290</v>
      </c>
      <c r="G28" s="26">
        <v>2364</v>
      </c>
      <c r="H28" s="26">
        <v>6524</v>
      </c>
      <c r="I28" s="26">
        <v>9346</v>
      </c>
      <c r="J28" s="26">
        <v>7815</v>
      </c>
      <c r="K28" s="30">
        <v>29504</v>
      </c>
      <c r="L28" s="51">
        <f>+D28/D$30*100</f>
        <v>66.26578472639808</v>
      </c>
      <c r="M28" s="23">
        <f t="shared" si="5"/>
        <v>69.70491803278689</v>
      </c>
      <c r="N28" s="23">
        <f t="shared" si="5"/>
        <v>71.15278543849972</v>
      </c>
      <c r="O28" s="23">
        <f t="shared" si="5"/>
        <v>71.72330097087378</v>
      </c>
      <c r="P28" s="23">
        <f t="shared" si="5"/>
        <v>72.82062730215426</v>
      </c>
      <c r="Q28" s="23">
        <f t="shared" si="5"/>
        <v>73.0441578741696</v>
      </c>
      <c r="R28" s="23">
        <f t="shared" si="5"/>
        <v>71.68409466153</v>
      </c>
      <c r="S28" s="23">
        <f t="shared" si="5"/>
        <v>72.04356213220032</v>
      </c>
    </row>
    <row r="29" spans="1:19" ht="13.5" customHeight="1">
      <c r="A29" s="67"/>
      <c r="B29" s="73"/>
      <c r="C29" s="9" t="s">
        <v>12</v>
      </c>
      <c r="D29" s="59">
        <v>393</v>
      </c>
      <c r="E29" s="26">
        <v>338</v>
      </c>
      <c r="F29" s="26">
        <v>379</v>
      </c>
      <c r="G29" s="26">
        <v>662</v>
      </c>
      <c r="H29" s="26">
        <v>1766</v>
      </c>
      <c r="I29" s="26">
        <v>2578</v>
      </c>
      <c r="J29" s="26">
        <v>2353</v>
      </c>
      <c r="K29" s="30">
        <v>8469</v>
      </c>
      <c r="L29" s="51">
        <f>+D29/D$30*100</f>
        <v>23.631990378833436</v>
      </c>
      <c r="M29" s="23">
        <f t="shared" si="5"/>
        <v>22.16393442622951</v>
      </c>
      <c r="N29" s="23">
        <f t="shared" si="5"/>
        <v>20.90457804743519</v>
      </c>
      <c r="O29" s="23">
        <f t="shared" si="5"/>
        <v>20.08495145631068</v>
      </c>
      <c r="P29" s="23">
        <f t="shared" si="5"/>
        <v>19.71202143096328</v>
      </c>
      <c r="Q29" s="23">
        <f t="shared" si="5"/>
        <v>20.148495506057053</v>
      </c>
      <c r="R29" s="23">
        <f t="shared" si="5"/>
        <v>21.583195743900202</v>
      </c>
      <c r="S29" s="23">
        <f t="shared" si="5"/>
        <v>20.67980367738627</v>
      </c>
    </row>
    <row r="30" spans="1:19" ht="13.5" customHeight="1">
      <c r="A30" s="67"/>
      <c r="B30" s="74"/>
      <c r="C30" s="9" t="s">
        <v>0</v>
      </c>
      <c r="D30" s="59">
        <v>1663</v>
      </c>
      <c r="E30" s="26">
        <v>1525</v>
      </c>
      <c r="F30" s="26">
        <v>1813</v>
      </c>
      <c r="G30" s="26">
        <v>3296</v>
      </c>
      <c r="H30" s="26">
        <v>8959</v>
      </c>
      <c r="I30" s="26">
        <v>12795</v>
      </c>
      <c r="J30" s="26">
        <v>10902</v>
      </c>
      <c r="K30" s="30">
        <v>40953</v>
      </c>
      <c r="L30" s="53">
        <f>+D30/D$30*100</f>
        <v>100</v>
      </c>
      <c r="M30" s="24">
        <f t="shared" si="5"/>
        <v>100</v>
      </c>
      <c r="N30" s="24">
        <f t="shared" si="5"/>
        <v>100</v>
      </c>
      <c r="O30" s="24">
        <f t="shared" si="5"/>
        <v>100</v>
      </c>
      <c r="P30" s="24">
        <f t="shared" si="5"/>
        <v>100</v>
      </c>
      <c r="Q30" s="24">
        <f t="shared" si="5"/>
        <v>100</v>
      </c>
      <c r="R30" s="24">
        <f t="shared" si="5"/>
        <v>100</v>
      </c>
      <c r="S30" s="24">
        <f t="shared" si="5"/>
        <v>100</v>
      </c>
    </row>
    <row r="31" spans="1:19" ht="13.5" customHeight="1">
      <c r="A31" s="67"/>
      <c r="B31" s="73" t="s">
        <v>17</v>
      </c>
      <c r="C31" s="7" t="s">
        <v>10</v>
      </c>
      <c r="D31" s="58">
        <v>25</v>
      </c>
      <c r="E31" s="28">
        <v>23</v>
      </c>
      <c r="F31" s="28">
        <v>43</v>
      </c>
      <c r="G31" s="28">
        <v>62</v>
      </c>
      <c r="H31" s="28">
        <v>142</v>
      </c>
      <c r="I31" s="28">
        <v>174</v>
      </c>
      <c r="J31" s="28">
        <v>148</v>
      </c>
      <c r="K31" s="29">
        <v>617</v>
      </c>
      <c r="L31" s="51">
        <f>+D31/D$34*100</f>
        <v>5</v>
      </c>
      <c r="M31" s="23">
        <f aca="true" t="shared" si="6" ref="M31:S34">+E31/E$34*100</f>
        <v>5.191873589164786</v>
      </c>
      <c r="N31" s="23">
        <f t="shared" si="6"/>
        <v>7.060755336617405</v>
      </c>
      <c r="O31" s="23">
        <f t="shared" si="6"/>
        <v>6.175298804780876</v>
      </c>
      <c r="P31" s="23">
        <f t="shared" si="6"/>
        <v>5.243722304283604</v>
      </c>
      <c r="Q31" s="23">
        <f t="shared" si="6"/>
        <v>5.395348837209302</v>
      </c>
      <c r="R31" s="23">
        <f t="shared" si="6"/>
        <v>5.180259012950648</v>
      </c>
      <c r="S31" s="23">
        <f t="shared" si="6"/>
        <v>5.43803983782831</v>
      </c>
    </row>
    <row r="32" spans="1:19" ht="13.5" customHeight="1">
      <c r="A32" s="67"/>
      <c r="B32" s="73"/>
      <c r="C32" s="9" t="s">
        <v>11</v>
      </c>
      <c r="D32" s="59">
        <v>343</v>
      </c>
      <c r="E32" s="26">
        <v>298</v>
      </c>
      <c r="F32" s="26">
        <v>386</v>
      </c>
      <c r="G32" s="26">
        <v>675</v>
      </c>
      <c r="H32" s="26">
        <v>1936</v>
      </c>
      <c r="I32" s="26">
        <v>2242</v>
      </c>
      <c r="J32" s="26">
        <v>1979</v>
      </c>
      <c r="K32" s="30">
        <v>7859</v>
      </c>
      <c r="L32" s="51">
        <f>+D32/D$34*100</f>
        <v>68.60000000000001</v>
      </c>
      <c r="M32" s="23">
        <f t="shared" si="6"/>
        <v>67.2686230248307</v>
      </c>
      <c r="N32" s="23">
        <f t="shared" si="6"/>
        <v>63.38259441707718</v>
      </c>
      <c r="O32" s="23">
        <f t="shared" si="6"/>
        <v>67.23107569721115</v>
      </c>
      <c r="P32" s="23">
        <f t="shared" si="6"/>
        <v>71.49187592319055</v>
      </c>
      <c r="Q32" s="23">
        <f t="shared" si="6"/>
        <v>69.51937984496124</v>
      </c>
      <c r="R32" s="23">
        <f t="shared" si="6"/>
        <v>69.26846342317116</v>
      </c>
      <c r="S32" s="23">
        <f t="shared" si="6"/>
        <v>69.266701921382</v>
      </c>
    </row>
    <row r="33" spans="1:19" ht="13.5" customHeight="1">
      <c r="A33" s="67"/>
      <c r="B33" s="73"/>
      <c r="C33" s="9" t="s">
        <v>12</v>
      </c>
      <c r="D33" s="59">
        <v>132</v>
      </c>
      <c r="E33" s="26">
        <v>122</v>
      </c>
      <c r="F33" s="26">
        <v>180</v>
      </c>
      <c r="G33" s="26">
        <v>267</v>
      </c>
      <c r="H33" s="26">
        <v>630</v>
      </c>
      <c r="I33" s="26">
        <v>809</v>
      </c>
      <c r="J33" s="26">
        <v>730</v>
      </c>
      <c r="K33" s="30">
        <v>2870</v>
      </c>
      <c r="L33" s="51">
        <f>+D33/D$34*100</f>
        <v>26.400000000000002</v>
      </c>
      <c r="M33" s="23">
        <f t="shared" si="6"/>
        <v>27.539503386004515</v>
      </c>
      <c r="N33" s="23">
        <f t="shared" si="6"/>
        <v>29.55665024630542</v>
      </c>
      <c r="O33" s="23">
        <f t="shared" si="6"/>
        <v>26.593625498007967</v>
      </c>
      <c r="P33" s="23">
        <f t="shared" si="6"/>
        <v>23.26440177252585</v>
      </c>
      <c r="Q33" s="23">
        <f t="shared" si="6"/>
        <v>25.085271317829456</v>
      </c>
      <c r="R33" s="23">
        <f t="shared" si="6"/>
        <v>25.551277563878195</v>
      </c>
      <c r="S33" s="23">
        <f t="shared" si="6"/>
        <v>25.295258240789703</v>
      </c>
    </row>
    <row r="34" spans="1:19" ht="13.5" customHeight="1">
      <c r="A34" s="67"/>
      <c r="B34" s="73"/>
      <c r="C34" s="11" t="s">
        <v>0</v>
      </c>
      <c r="D34" s="60">
        <v>500</v>
      </c>
      <c r="E34" s="32">
        <v>443</v>
      </c>
      <c r="F34" s="32">
        <v>609</v>
      </c>
      <c r="G34" s="32">
        <v>1004</v>
      </c>
      <c r="H34" s="32">
        <v>2708</v>
      </c>
      <c r="I34" s="32">
        <v>3225</v>
      </c>
      <c r="J34" s="32">
        <v>2857</v>
      </c>
      <c r="K34" s="33">
        <v>11346</v>
      </c>
      <c r="L34" s="51">
        <f>+D34/D$34*100</f>
        <v>100</v>
      </c>
      <c r="M34" s="23">
        <f t="shared" si="6"/>
        <v>100</v>
      </c>
      <c r="N34" s="23">
        <f t="shared" si="6"/>
        <v>100</v>
      </c>
      <c r="O34" s="23">
        <f t="shared" si="6"/>
        <v>100</v>
      </c>
      <c r="P34" s="23">
        <f t="shared" si="6"/>
        <v>100</v>
      </c>
      <c r="Q34" s="23">
        <f t="shared" si="6"/>
        <v>100</v>
      </c>
      <c r="R34" s="23">
        <f t="shared" si="6"/>
        <v>100</v>
      </c>
      <c r="S34" s="23">
        <f t="shared" si="6"/>
        <v>100</v>
      </c>
    </row>
    <row r="35" spans="1:19" ht="13.5" customHeight="1">
      <c r="A35" s="67"/>
      <c r="B35" s="75" t="s">
        <v>18</v>
      </c>
      <c r="C35" s="9" t="s">
        <v>10</v>
      </c>
      <c r="D35" s="59">
        <v>21</v>
      </c>
      <c r="E35" s="26">
        <v>10</v>
      </c>
      <c r="F35" s="26">
        <v>21</v>
      </c>
      <c r="G35" s="26">
        <v>36</v>
      </c>
      <c r="H35" s="26">
        <v>80</v>
      </c>
      <c r="I35" s="26">
        <v>80</v>
      </c>
      <c r="J35" s="26">
        <v>78</v>
      </c>
      <c r="K35" s="30">
        <v>326</v>
      </c>
      <c r="L35" s="52">
        <f>+D35/D$38*100</f>
        <v>7.368421052631578</v>
      </c>
      <c r="M35" s="22">
        <f aca="true" t="shared" si="7" ref="M35:S38">+E35/E$38*100</f>
        <v>3.9840637450199203</v>
      </c>
      <c r="N35" s="22">
        <f t="shared" si="7"/>
        <v>6.231454005934718</v>
      </c>
      <c r="O35" s="22">
        <f t="shared" si="7"/>
        <v>6.629834254143646</v>
      </c>
      <c r="P35" s="22">
        <f t="shared" si="7"/>
        <v>5.912786400591279</v>
      </c>
      <c r="Q35" s="22">
        <f t="shared" si="7"/>
        <v>4.920049200492005</v>
      </c>
      <c r="R35" s="22">
        <f t="shared" si="7"/>
        <v>5.2774018944519625</v>
      </c>
      <c r="S35" s="22">
        <f t="shared" si="7"/>
        <v>5.550825813042739</v>
      </c>
    </row>
    <row r="36" spans="1:19" ht="13.5" customHeight="1">
      <c r="A36" s="67"/>
      <c r="B36" s="73"/>
      <c r="C36" s="9" t="s">
        <v>11</v>
      </c>
      <c r="D36" s="59">
        <v>182</v>
      </c>
      <c r="E36" s="26">
        <v>160</v>
      </c>
      <c r="F36" s="26">
        <v>228</v>
      </c>
      <c r="G36" s="26">
        <v>377</v>
      </c>
      <c r="H36" s="26">
        <v>923</v>
      </c>
      <c r="I36" s="26">
        <v>1143</v>
      </c>
      <c r="J36" s="26">
        <v>1041</v>
      </c>
      <c r="K36" s="30">
        <v>4054</v>
      </c>
      <c r="L36" s="51">
        <f>+D36/D$38*100</f>
        <v>63.859649122807014</v>
      </c>
      <c r="M36" s="23">
        <f t="shared" si="7"/>
        <v>63.745019920318725</v>
      </c>
      <c r="N36" s="23">
        <f t="shared" si="7"/>
        <v>67.65578635014838</v>
      </c>
      <c r="O36" s="23">
        <f t="shared" si="7"/>
        <v>69.42909760589319</v>
      </c>
      <c r="P36" s="23">
        <f t="shared" si="7"/>
        <v>68.21877309682188</v>
      </c>
      <c r="Q36" s="23">
        <f t="shared" si="7"/>
        <v>70.29520295202953</v>
      </c>
      <c r="R36" s="23">
        <f t="shared" si="7"/>
        <v>70.43301759133965</v>
      </c>
      <c r="S36" s="23">
        <f t="shared" si="7"/>
        <v>69.02775412906522</v>
      </c>
    </row>
    <row r="37" spans="1:19" ht="13.5" customHeight="1">
      <c r="A37" s="67"/>
      <c r="B37" s="73"/>
      <c r="C37" s="9" t="s">
        <v>12</v>
      </c>
      <c r="D37" s="59">
        <v>82</v>
      </c>
      <c r="E37" s="26">
        <v>81</v>
      </c>
      <c r="F37" s="26">
        <v>88</v>
      </c>
      <c r="G37" s="26">
        <v>130</v>
      </c>
      <c r="H37" s="26">
        <v>350</v>
      </c>
      <c r="I37" s="26">
        <v>403</v>
      </c>
      <c r="J37" s="26">
        <v>359</v>
      </c>
      <c r="K37" s="30">
        <v>1493</v>
      </c>
      <c r="L37" s="51">
        <f>+D37/D$38*100</f>
        <v>28.771929824561404</v>
      </c>
      <c r="M37" s="23">
        <f t="shared" si="7"/>
        <v>32.27091633466135</v>
      </c>
      <c r="N37" s="23">
        <f t="shared" si="7"/>
        <v>26.112759643916917</v>
      </c>
      <c r="O37" s="23">
        <f t="shared" si="7"/>
        <v>23.941068139963168</v>
      </c>
      <c r="P37" s="23">
        <f t="shared" si="7"/>
        <v>25.868440502586843</v>
      </c>
      <c r="Q37" s="23">
        <f t="shared" si="7"/>
        <v>24.784747847478474</v>
      </c>
      <c r="R37" s="23">
        <f t="shared" si="7"/>
        <v>24.28958051420839</v>
      </c>
      <c r="S37" s="23">
        <f t="shared" si="7"/>
        <v>25.421420057892046</v>
      </c>
    </row>
    <row r="38" spans="1:19" ht="13.5" customHeight="1">
      <c r="A38" s="67"/>
      <c r="B38" s="74"/>
      <c r="C38" s="9" t="s">
        <v>0</v>
      </c>
      <c r="D38" s="59">
        <v>285</v>
      </c>
      <c r="E38" s="26">
        <v>251</v>
      </c>
      <c r="F38" s="26">
        <v>337</v>
      </c>
      <c r="G38" s="26">
        <v>543</v>
      </c>
      <c r="H38" s="26">
        <v>1353</v>
      </c>
      <c r="I38" s="26">
        <v>1626</v>
      </c>
      <c r="J38" s="26">
        <v>1478</v>
      </c>
      <c r="K38" s="30">
        <v>5873</v>
      </c>
      <c r="L38" s="53">
        <f>+D38/D$38*100</f>
        <v>100</v>
      </c>
      <c r="M38" s="24">
        <f t="shared" si="7"/>
        <v>100</v>
      </c>
      <c r="N38" s="24">
        <f t="shared" si="7"/>
        <v>100</v>
      </c>
      <c r="O38" s="24">
        <f t="shared" si="7"/>
        <v>100</v>
      </c>
      <c r="P38" s="24">
        <f t="shared" si="7"/>
        <v>100</v>
      </c>
      <c r="Q38" s="24">
        <f t="shared" si="7"/>
        <v>100</v>
      </c>
      <c r="R38" s="24">
        <f t="shared" si="7"/>
        <v>100</v>
      </c>
      <c r="S38" s="24">
        <f t="shared" si="7"/>
        <v>100</v>
      </c>
    </row>
    <row r="39" spans="1:19" ht="13.5" customHeight="1">
      <c r="A39" s="67"/>
      <c r="B39" s="73" t="s">
        <v>19</v>
      </c>
      <c r="C39" s="7" t="s">
        <v>10</v>
      </c>
      <c r="D39" s="58">
        <v>49</v>
      </c>
      <c r="E39" s="28">
        <v>44</v>
      </c>
      <c r="F39" s="28">
        <v>51</v>
      </c>
      <c r="G39" s="28">
        <v>77</v>
      </c>
      <c r="H39" s="28">
        <v>246</v>
      </c>
      <c r="I39" s="28">
        <v>314</v>
      </c>
      <c r="J39" s="28">
        <v>249</v>
      </c>
      <c r="K39" s="29">
        <v>1030</v>
      </c>
      <c r="L39" s="51">
        <f>+D39/D$42*100</f>
        <v>7.34632683658171</v>
      </c>
      <c r="M39" s="23">
        <f aca="true" t="shared" si="8" ref="M39:S42">+E39/E$42*100</f>
        <v>8.014571948998178</v>
      </c>
      <c r="N39" s="23">
        <f t="shared" si="8"/>
        <v>6.854838709677419</v>
      </c>
      <c r="O39" s="23">
        <f t="shared" si="8"/>
        <v>5.5039313795568265</v>
      </c>
      <c r="P39" s="23">
        <f t="shared" si="8"/>
        <v>6.056129985228951</v>
      </c>
      <c r="Q39" s="23">
        <f t="shared" si="8"/>
        <v>5.607142857142857</v>
      </c>
      <c r="R39" s="23">
        <f t="shared" si="8"/>
        <v>5.434308162374509</v>
      </c>
      <c r="S39" s="23">
        <f t="shared" si="8"/>
        <v>5.851275350792479</v>
      </c>
    </row>
    <row r="40" spans="1:19" ht="13.5" customHeight="1">
      <c r="A40" s="67"/>
      <c r="B40" s="73"/>
      <c r="C40" s="9" t="s">
        <v>11</v>
      </c>
      <c r="D40" s="59">
        <v>436</v>
      </c>
      <c r="E40" s="26">
        <v>340</v>
      </c>
      <c r="F40" s="26">
        <v>463</v>
      </c>
      <c r="G40" s="26">
        <v>961</v>
      </c>
      <c r="H40" s="26">
        <v>2873</v>
      </c>
      <c r="I40" s="26">
        <v>4028</v>
      </c>
      <c r="J40" s="26">
        <v>3199</v>
      </c>
      <c r="K40" s="30">
        <v>12300</v>
      </c>
      <c r="L40" s="51">
        <f>+D40/D$42*100</f>
        <v>65.36731634182908</v>
      </c>
      <c r="M40" s="23">
        <f t="shared" si="8"/>
        <v>61.93078324225865</v>
      </c>
      <c r="N40" s="23">
        <f t="shared" si="8"/>
        <v>62.23118279569893</v>
      </c>
      <c r="O40" s="23">
        <f t="shared" si="8"/>
        <v>68.69192280200143</v>
      </c>
      <c r="P40" s="23">
        <f t="shared" si="8"/>
        <v>70.7287050713934</v>
      </c>
      <c r="Q40" s="23">
        <f t="shared" si="8"/>
        <v>71.92857142857143</v>
      </c>
      <c r="R40" s="23">
        <f t="shared" si="8"/>
        <v>69.81667394151026</v>
      </c>
      <c r="S40" s="23">
        <f t="shared" si="8"/>
        <v>69.87445321820144</v>
      </c>
    </row>
    <row r="41" spans="1:19" ht="13.5" customHeight="1">
      <c r="A41" s="67"/>
      <c r="B41" s="73"/>
      <c r="C41" s="9" t="s">
        <v>12</v>
      </c>
      <c r="D41" s="59">
        <v>182</v>
      </c>
      <c r="E41" s="26">
        <v>165</v>
      </c>
      <c r="F41" s="26">
        <v>230</v>
      </c>
      <c r="G41" s="26">
        <v>361</v>
      </c>
      <c r="H41" s="26">
        <v>943</v>
      </c>
      <c r="I41" s="26">
        <v>1258</v>
      </c>
      <c r="J41" s="26">
        <v>1134</v>
      </c>
      <c r="K41" s="30">
        <v>4273</v>
      </c>
      <c r="L41" s="51">
        <f>+D41/D$42*100</f>
        <v>27.2863568215892</v>
      </c>
      <c r="M41" s="23">
        <f t="shared" si="8"/>
        <v>30.05464480874317</v>
      </c>
      <c r="N41" s="23">
        <f t="shared" si="8"/>
        <v>30.913978494623656</v>
      </c>
      <c r="O41" s="23">
        <f t="shared" si="8"/>
        <v>25.804145818441743</v>
      </c>
      <c r="P41" s="23">
        <f t="shared" si="8"/>
        <v>23.215164943377648</v>
      </c>
      <c r="Q41" s="23">
        <f t="shared" si="8"/>
        <v>22.464285714285715</v>
      </c>
      <c r="R41" s="23">
        <f t="shared" si="8"/>
        <v>24.749017896115234</v>
      </c>
      <c r="S41" s="23">
        <f t="shared" si="8"/>
        <v>24.274271431006078</v>
      </c>
    </row>
    <row r="42" spans="1:19" ht="13.5" customHeight="1">
      <c r="A42" s="67"/>
      <c r="B42" s="73"/>
      <c r="C42" s="11" t="s">
        <v>0</v>
      </c>
      <c r="D42" s="60">
        <v>667</v>
      </c>
      <c r="E42" s="32">
        <v>549</v>
      </c>
      <c r="F42" s="32">
        <v>744</v>
      </c>
      <c r="G42" s="32">
        <v>1399</v>
      </c>
      <c r="H42" s="32">
        <v>4062</v>
      </c>
      <c r="I42" s="32">
        <v>5600</v>
      </c>
      <c r="J42" s="32">
        <v>4582</v>
      </c>
      <c r="K42" s="33">
        <v>17603</v>
      </c>
      <c r="L42" s="51">
        <f>+D42/D$42*100</f>
        <v>100</v>
      </c>
      <c r="M42" s="23">
        <f t="shared" si="8"/>
        <v>100</v>
      </c>
      <c r="N42" s="23">
        <f t="shared" si="8"/>
        <v>100</v>
      </c>
      <c r="O42" s="23">
        <f t="shared" si="8"/>
        <v>100</v>
      </c>
      <c r="P42" s="23">
        <f t="shared" si="8"/>
        <v>100</v>
      </c>
      <c r="Q42" s="23">
        <f t="shared" si="8"/>
        <v>100</v>
      </c>
      <c r="R42" s="23">
        <f t="shared" si="8"/>
        <v>100</v>
      </c>
      <c r="S42" s="23">
        <f t="shared" si="8"/>
        <v>100</v>
      </c>
    </row>
    <row r="43" spans="1:19" ht="13.5" customHeight="1">
      <c r="A43" s="67"/>
      <c r="B43" s="75" t="s">
        <v>20</v>
      </c>
      <c r="C43" s="9" t="s">
        <v>10</v>
      </c>
      <c r="D43" s="59">
        <v>95</v>
      </c>
      <c r="E43" s="26">
        <v>72</v>
      </c>
      <c r="F43" s="26">
        <v>88</v>
      </c>
      <c r="G43" s="26">
        <v>144</v>
      </c>
      <c r="H43" s="26">
        <v>408</v>
      </c>
      <c r="I43" s="26">
        <v>452</v>
      </c>
      <c r="J43" s="26">
        <v>380</v>
      </c>
      <c r="K43" s="30">
        <v>1639</v>
      </c>
      <c r="L43" s="52">
        <f>+D43/D$46*100</f>
        <v>9.387351778656127</v>
      </c>
      <c r="M43" s="22">
        <f aca="true" t="shared" si="9" ref="M43:S46">+E43/E$46*100</f>
        <v>7.392197125256674</v>
      </c>
      <c r="N43" s="22">
        <f t="shared" si="9"/>
        <v>8.058608058608058</v>
      </c>
      <c r="O43" s="22">
        <f t="shared" si="9"/>
        <v>6.893250359023456</v>
      </c>
      <c r="P43" s="22">
        <f t="shared" si="9"/>
        <v>7.15538407576289</v>
      </c>
      <c r="Q43" s="22">
        <f t="shared" si="9"/>
        <v>5.442504515352198</v>
      </c>
      <c r="R43" s="22">
        <f t="shared" si="9"/>
        <v>4.967969669237808</v>
      </c>
      <c r="S43" s="22">
        <f t="shared" si="9"/>
        <v>6.110427618088954</v>
      </c>
    </row>
    <row r="44" spans="1:19" ht="13.5" customHeight="1">
      <c r="A44" s="67"/>
      <c r="B44" s="73"/>
      <c r="C44" s="9" t="s">
        <v>11</v>
      </c>
      <c r="D44" s="59">
        <v>624</v>
      </c>
      <c r="E44" s="26">
        <v>608</v>
      </c>
      <c r="F44" s="26">
        <v>716</v>
      </c>
      <c r="G44" s="26">
        <v>1430</v>
      </c>
      <c r="H44" s="26">
        <v>3981</v>
      </c>
      <c r="I44" s="26">
        <v>5724</v>
      </c>
      <c r="J44" s="26">
        <v>5158</v>
      </c>
      <c r="K44" s="30">
        <v>18241</v>
      </c>
      <c r="L44" s="51">
        <f>+D44/D$46*100</f>
        <v>61.6600790513834</v>
      </c>
      <c r="M44" s="23">
        <f t="shared" si="9"/>
        <v>62.422997946611915</v>
      </c>
      <c r="N44" s="23">
        <f t="shared" si="9"/>
        <v>65.56776556776556</v>
      </c>
      <c r="O44" s="23">
        <f t="shared" si="9"/>
        <v>68.45380564863571</v>
      </c>
      <c r="P44" s="23">
        <f t="shared" si="9"/>
        <v>69.81760785689232</v>
      </c>
      <c r="Q44" s="23">
        <f t="shared" si="9"/>
        <v>68.92233594220349</v>
      </c>
      <c r="R44" s="23">
        <f t="shared" si="9"/>
        <v>67.43365145770689</v>
      </c>
      <c r="S44" s="23">
        <f t="shared" si="9"/>
        <v>68.00507027550982</v>
      </c>
    </row>
    <row r="45" spans="1:19" ht="13.5" customHeight="1">
      <c r="A45" s="67"/>
      <c r="B45" s="73"/>
      <c r="C45" s="9" t="s">
        <v>12</v>
      </c>
      <c r="D45" s="59">
        <v>293</v>
      </c>
      <c r="E45" s="26">
        <v>294</v>
      </c>
      <c r="F45" s="26">
        <v>288</v>
      </c>
      <c r="G45" s="26">
        <v>515</v>
      </c>
      <c r="H45" s="26">
        <v>1313</v>
      </c>
      <c r="I45" s="26">
        <v>2129</v>
      </c>
      <c r="J45" s="26">
        <v>2111</v>
      </c>
      <c r="K45" s="30">
        <v>6943</v>
      </c>
      <c r="L45" s="51">
        <f>+D45/D$46*100</f>
        <v>28.952569169960473</v>
      </c>
      <c r="M45" s="23">
        <f t="shared" si="9"/>
        <v>30.184804928131413</v>
      </c>
      <c r="N45" s="23">
        <f t="shared" si="9"/>
        <v>26.373626373626376</v>
      </c>
      <c r="O45" s="23">
        <f t="shared" si="9"/>
        <v>24.652943992340834</v>
      </c>
      <c r="P45" s="23">
        <f t="shared" si="9"/>
        <v>23.02700806734479</v>
      </c>
      <c r="Q45" s="23">
        <f t="shared" si="9"/>
        <v>25.635159542444306</v>
      </c>
      <c r="R45" s="23">
        <f t="shared" si="9"/>
        <v>27.598378873055303</v>
      </c>
      <c r="S45" s="23">
        <f t="shared" si="9"/>
        <v>25.884502106401225</v>
      </c>
    </row>
    <row r="46" spans="1:19" ht="13.5" customHeight="1">
      <c r="A46" s="67"/>
      <c r="B46" s="74"/>
      <c r="C46" s="9" t="s">
        <v>0</v>
      </c>
      <c r="D46" s="59">
        <v>1012</v>
      </c>
      <c r="E46" s="26">
        <v>974</v>
      </c>
      <c r="F46" s="26">
        <v>1092</v>
      </c>
      <c r="G46" s="26">
        <v>2089</v>
      </c>
      <c r="H46" s="26">
        <v>5702</v>
      </c>
      <c r="I46" s="26">
        <v>8305</v>
      </c>
      <c r="J46" s="26">
        <v>7649</v>
      </c>
      <c r="K46" s="30">
        <v>26823</v>
      </c>
      <c r="L46" s="53">
        <f>+D46/D$46*100</f>
        <v>100</v>
      </c>
      <c r="M46" s="24">
        <f t="shared" si="9"/>
        <v>100</v>
      </c>
      <c r="N46" s="24">
        <f t="shared" si="9"/>
        <v>100</v>
      </c>
      <c r="O46" s="24">
        <f t="shared" si="9"/>
        <v>100</v>
      </c>
      <c r="P46" s="24">
        <f t="shared" si="9"/>
        <v>100</v>
      </c>
      <c r="Q46" s="24">
        <f t="shared" si="9"/>
        <v>100</v>
      </c>
      <c r="R46" s="24">
        <f t="shared" si="9"/>
        <v>100</v>
      </c>
      <c r="S46" s="24">
        <f t="shared" si="9"/>
        <v>100</v>
      </c>
    </row>
    <row r="47" spans="1:19" ht="13.5" customHeight="1">
      <c r="A47" s="67"/>
      <c r="B47" s="73" t="s">
        <v>94</v>
      </c>
      <c r="C47" s="7" t="s">
        <v>10</v>
      </c>
      <c r="D47" s="58">
        <v>87</v>
      </c>
      <c r="E47" s="28">
        <v>71</v>
      </c>
      <c r="F47" s="28">
        <v>80</v>
      </c>
      <c r="G47" s="28">
        <v>155</v>
      </c>
      <c r="H47" s="28">
        <v>420</v>
      </c>
      <c r="I47" s="28">
        <v>550</v>
      </c>
      <c r="J47" s="28">
        <v>526</v>
      </c>
      <c r="K47" s="29">
        <v>1889</v>
      </c>
      <c r="L47" s="51">
        <f>+D47/D$50*100</f>
        <v>8.648111332007952</v>
      </c>
      <c r="M47" s="23">
        <f aca="true" t="shared" si="10" ref="M47:S50">+E47/E$50*100</f>
        <v>8.022598870056497</v>
      </c>
      <c r="N47" s="23">
        <f t="shared" si="10"/>
        <v>8.359456635318704</v>
      </c>
      <c r="O47" s="23">
        <f t="shared" si="10"/>
        <v>9.080257762155828</v>
      </c>
      <c r="P47" s="23">
        <f t="shared" si="10"/>
        <v>7.9395085066162565</v>
      </c>
      <c r="Q47" s="23">
        <f t="shared" si="10"/>
        <v>6.478209658421672</v>
      </c>
      <c r="R47" s="23">
        <f t="shared" si="10"/>
        <v>6.412288187248567</v>
      </c>
      <c r="S47" s="23">
        <f t="shared" si="10"/>
        <v>7.118094807445926</v>
      </c>
    </row>
    <row r="48" spans="1:19" ht="13.5" customHeight="1">
      <c r="A48" s="67"/>
      <c r="B48" s="73"/>
      <c r="C48" s="9" t="s">
        <v>11</v>
      </c>
      <c r="D48" s="59">
        <v>675</v>
      </c>
      <c r="E48" s="26">
        <v>609</v>
      </c>
      <c r="F48" s="26">
        <v>664</v>
      </c>
      <c r="G48" s="26">
        <v>1184</v>
      </c>
      <c r="H48" s="26">
        <v>3840</v>
      </c>
      <c r="I48" s="26">
        <v>6255</v>
      </c>
      <c r="J48" s="26">
        <v>5956</v>
      </c>
      <c r="K48" s="30">
        <v>19183</v>
      </c>
      <c r="L48" s="51">
        <f>+D48/D$50*100</f>
        <v>67.09741550695824</v>
      </c>
      <c r="M48" s="23">
        <f t="shared" si="10"/>
        <v>68.8135593220339</v>
      </c>
      <c r="N48" s="23">
        <f t="shared" si="10"/>
        <v>69.38349007314525</v>
      </c>
      <c r="O48" s="23">
        <f t="shared" si="10"/>
        <v>69.36145284124194</v>
      </c>
      <c r="P48" s="23">
        <f t="shared" si="10"/>
        <v>72.5897920604915</v>
      </c>
      <c r="Q48" s="23">
        <f t="shared" si="10"/>
        <v>73.67491166077738</v>
      </c>
      <c r="R48" s="23">
        <f t="shared" si="10"/>
        <v>72.60758259173473</v>
      </c>
      <c r="S48" s="23">
        <f t="shared" si="10"/>
        <v>72.28502524681588</v>
      </c>
    </row>
    <row r="49" spans="1:19" ht="13.5" customHeight="1">
      <c r="A49" s="67"/>
      <c r="B49" s="73"/>
      <c r="C49" s="9" t="s">
        <v>12</v>
      </c>
      <c r="D49" s="59">
        <v>244</v>
      </c>
      <c r="E49" s="26">
        <v>205</v>
      </c>
      <c r="F49" s="26">
        <v>213</v>
      </c>
      <c r="G49" s="26">
        <v>368</v>
      </c>
      <c r="H49" s="26">
        <v>1030</v>
      </c>
      <c r="I49" s="26">
        <v>1685</v>
      </c>
      <c r="J49" s="26">
        <v>1721</v>
      </c>
      <c r="K49" s="30">
        <v>5466</v>
      </c>
      <c r="L49" s="51">
        <f>+D49/D$50*100</f>
        <v>24.254473161033797</v>
      </c>
      <c r="M49" s="23">
        <f t="shared" si="10"/>
        <v>23.163841807909606</v>
      </c>
      <c r="N49" s="23">
        <f t="shared" si="10"/>
        <v>22.25705329153605</v>
      </c>
      <c r="O49" s="23">
        <f t="shared" si="10"/>
        <v>21.558289396602227</v>
      </c>
      <c r="P49" s="23">
        <f t="shared" si="10"/>
        <v>19.47069943289225</v>
      </c>
      <c r="Q49" s="23">
        <f t="shared" si="10"/>
        <v>19.84687868080094</v>
      </c>
      <c r="R49" s="23">
        <f t="shared" si="10"/>
        <v>20.980129221016703</v>
      </c>
      <c r="S49" s="23">
        <f t="shared" si="10"/>
        <v>20.596879945738188</v>
      </c>
    </row>
    <row r="50" spans="1:19" ht="13.5" customHeight="1">
      <c r="A50" s="67"/>
      <c r="B50" s="73"/>
      <c r="C50" s="11" t="s">
        <v>0</v>
      </c>
      <c r="D50" s="60">
        <v>1006</v>
      </c>
      <c r="E50" s="32">
        <v>885</v>
      </c>
      <c r="F50" s="32">
        <v>957</v>
      </c>
      <c r="G50" s="32">
        <v>1707</v>
      </c>
      <c r="H50" s="32">
        <v>5290</v>
      </c>
      <c r="I50" s="32">
        <v>8490</v>
      </c>
      <c r="J50" s="32">
        <v>8203</v>
      </c>
      <c r="K50" s="33">
        <v>26538</v>
      </c>
      <c r="L50" s="51">
        <f>+D50/D$50*100</f>
        <v>100</v>
      </c>
      <c r="M50" s="23">
        <f t="shared" si="10"/>
        <v>100</v>
      </c>
      <c r="N50" s="23">
        <f t="shared" si="10"/>
        <v>100</v>
      </c>
      <c r="O50" s="23">
        <f t="shared" si="10"/>
        <v>100</v>
      </c>
      <c r="P50" s="23">
        <f t="shared" si="10"/>
        <v>100</v>
      </c>
      <c r="Q50" s="23">
        <f t="shared" si="10"/>
        <v>100</v>
      </c>
      <c r="R50" s="23">
        <f t="shared" si="10"/>
        <v>100</v>
      </c>
      <c r="S50" s="23">
        <f t="shared" si="10"/>
        <v>100</v>
      </c>
    </row>
    <row r="51" spans="1:19" ht="13.5" customHeight="1">
      <c r="A51" s="67"/>
      <c r="B51" s="75" t="s">
        <v>21</v>
      </c>
      <c r="C51" s="9" t="s">
        <v>10</v>
      </c>
      <c r="D51" s="59">
        <v>56</v>
      </c>
      <c r="E51" s="26">
        <v>59</v>
      </c>
      <c r="F51" s="26">
        <v>52</v>
      </c>
      <c r="G51" s="26">
        <v>95</v>
      </c>
      <c r="H51" s="26">
        <v>306</v>
      </c>
      <c r="I51" s="26">
        <v>499</v>
      </c>
      <c r="J51" s="26">
        <v>552</v>
      </c>
      <c r="K51" s="30">
        <v>1619</v>
      </c>
      <c r="L51" s="52">
        <f>+D51/D$54*100</f>
        <v>9.824561403508772</v>
      </c>
      <c r="M51" s="22">
        <f aca="true" t="shared" si="11" ref="M51:S54">+E51/E$54*100</f>
        <v>9.365079365079366</v>
      </c>
      <c r="N51" s="22">
        <f t="shared" si="11"/>
        <v>7.854984894259818</v>
      </c>
      <c r="O51" s="22">
        <f t="shared" si="11"/>
        <v>7.742461287693561</v>
      </c>
      <c r="P51" s="22">
        <f t="shared" si="11"/>
        <v>7.564894932014833</v>
      </c>
      <c r="Q51" s="22">
        <f t="shared" si="11"/>
        <v>6.576172904586189</v>
      </c>
      <c r="R51" s="22">
        <f t="shared" si="11"/>
        <v>6.688476917484551</v>
      </c>
      <c r="S51" s="22">
        <f t="shared" si="11"/>
        <v>7.046789989118607</v>
      </c>
    </row>
    <row r="52" spans="1:19" ht="13.5" customHeight="1">
      <c r="A52" s="67"/>
      <c r="B52" s="73"/>
      <c r="C52" s="9" t="s">
        <v>11</v>
      </c>
      <c r="D52" s="59">
        <v>385</v>
      </c>
      <c r="E52" s="26">
        <v>401</v>
      </c>
      <c r="F52" s="26">
        <v>445</v>
      </c>
      <c r="G52" s="26">
        <v>861</v>
      </c>
      <c r="H52" s="26">
        <v>2935</v>
      </c>
      <c r="I52" s="26">
        <v>5568</v>
      </c>
      <c r="J52" s="26">
        <v>5874</v>
      </c>
      <c r="K52" s="30">
        <v>16469</v>
      </c>
      <c r="L52" s="51">
        <f>+D52/D$54*100</f>
        <v>67.54385964912281</v>
      </c>
      <c r="M52" s="23">
        <f t="shared" si="11"/>
        <v>63.650793650793645</v>
      </c>
      <c r="N52" s="23">
        <f t="shared" si="11"/>
        <v>67.22054380664653</v>
      </c>
      <c r="O52" s="23">
        <f t="shared" si="11"/>
        <v>70.17114914425427</v>
      </c>
      <c r="P52" s="23">
        <f t="shared" si="11"/>
        <v>72.55871446229914</v>
      </c>
      <c r="Q52" s="23">
        <f t="shared" si="11"/>
        <v>73.37901950448075</v>
      </c>
      <c r="R52" s="23">
        <f t="shared" si="11"/>
        <v>71.17411850236279</v>
      </c>
      <c r="S52" s="23">
        <f t="shared" si="11"/>
        <v>71.6822633297062</v>
      </c>
    </row>
    <row r="53" spans="1:19" ht="13.5" customHeight="1">
      <c r="A53" s="67"/>
      <c r="B53" s="73"/>
      <c r="C53" s="9" t="s">
        <v>12</v>
      </c>
      <c r="D53" s="59">
        <v>129</v>
      </c>
      <c r="E53" s="26">
        <v>170</v>
      </c>
      <c r="F53" s="26">
        <v>165</v>
      </c>
      <c r="G53" s="26">
        <v>271</v>
      </c>
      <c r="H53" s="26">
        <v>804</v>
      </c>
      <c r="I53" s="26">
        <v>1521</v>
      </c>
      <c r="J53" s="26">
        <v>1827</v>
      </c>
      <c r="K53" s="30">
        <v>4887</v>
      </c>
      <c r="L53" s="51">
        <f>+D53/D$54*100</f>
        <v>22.63157894736842</v>
      </c>
      <c r="M53" s="23">
        <f t="shared" si="11"/>
        <v>26.984126984126984</v>
      </c>
      <c r="N53" s="23">
        <f t="shared" si="11"/>
        <v>24.924471299093657</v>
      </c>
      <c r="O53" s="23">
        <f t="shared" si="11"/>
        <v>22.08638956805216</v>
      </c>
      <c r="P53" s="23">
        <f t="shared" si="11"/>
        <v>19.87639060568603</v>
      </c>
      <c r="Q53" s="23">
        <f t="shared" si="11"/>
        <v>20.044807590933054</v>
      </c>
      <c r="R53" s="23">
        <f t="shared" si="11"/>
        <v>22.137404580152673</v>
      </c>
      <c r="S53" s="23">
        <f t="shared" si="11"/>
        <v>21.27094668117519</v>
      </c>
    </row>
    <row r="54" spans="1:19" ht="13.5" customHeight="1">
      <c r="A54" s="67"/>
      <c r="B54" s="74"/>
      <c r="C54" s="9" t="s">
        <v>0</v>
      </c>
      <c r="D54" s="59">
        <v>570</v>
      </c>
      <c r="E54" s="26">
        <v>630</v>
      </c>
      <c r="F54" s="26">
        <v>662</v>
      </c>
      <c r="G54" s="26">
        <v>1227</v>
      </c>
      <c r="H54" s="26">
        <v>4045</v>
      </c>
      <c r="I54" s="26">
        <v>7588</v>
      </c>
      <c r="J54" s="26">
        <v>8253</v>
      </c>
      <c r="K54" s="30">
        <v>22975</v>
      </c>
      <c r="L54" s="53">
        <f>+D54/D$54*100</f>
        <v>100</v>
      </c>
      <c r="M54" s="24">
        <f t="shared" si="11"/>
        <v>100</v>
      </c>
      <c r="N54" s="24">
        <f t="shared" si="11"/>
        <v>100</v>
      </c>
      <c r="O54" s="24">
        <f t="shared" si="11"/>
        <v>100</v>
      </c>
      <c r="P54" s="24">
        <f t="shared" si="11"/>
        <v>100</v>
      </c>
      <c r="Q54" s="24">
        <f t="shared" si="11"/>
        <v>100</v>
      </c>
      <c r="R54" s="24">
        <f t="shared" si="11"/>
        <v>100</v>
      </c>
      <c r="S54" s="24">
        <f t="shared" si="11"/>
        <v>100</v>
      </c>
    </row>
    <row r="55" spans="1:19" ht="13.5" customHeight="1">
      <c r="A55" s="67"/>
      <c r="B55" s="73" t="s">
        <v>22</v>
      </c>
      <c r="C55" s="7" t="s">
        <v>10</v>
      </c>
      <c r="D55" s="58">
        <v>39</v>
      </c>
      <c r="E55" s="28">
        <v>40</v>
      </c>
      <c r="F55" s="28">
        <v>50</v>
      </c>
      <c r="G55" s="28">
        <v>101</v>
      </c>
      <c r="H55" s="28">
        <v>163</v>
      </c>
      <c r="I55" s="28">
        <v>172</v>
      </c>
      <c r="J55" s="28">
        <v>153</v>
      </c>
      <c r="K55" s="29">
        <v>718</v>
      </c>
      <c r="L55" s="51">
        <f>+D55/D$58*100</f>
        <v>7.6171875</v>
      </c>
      <c r="M55" s="23">
        <f aca="true" t="shared" si="12" ref="M55:S58">+E55/E$58*100</f>
        <v>6.31911532385466</v>
      </c>
      <c r="N55" s="23">
        <f t="shared" si="12"/>
        <v>6.41025641025641</v>
      </c>
      <c r="O55" s="23">
        <f t="shared" si="12"/>
        <v>7.271418286537077</v>
      </c>
      <c r="P55" s="23">
        <f t="shared" si="12"/>
        <v>5.636237897648686</v>
      </c>
      <c r="Q55" s="23">
        <f t="shared" si="12"/>
        <v>5.723793677204659</v>
      </c>
      <c r="R55" s="23">
        <f t="shared" si="12"/>
        <v>5.277681959296309</v>
      </c>
      <c r="S55" s="23">
        <f t="shared" si="12"/>
        <v>5.928984310487201</v>
      </c>
    </row>
    <row r="56" spans="1:19" ht="13.5" customHeight="1">
      <c r="A56" s="67"/>
      <c r="B56" s="73"/>
      <c r="C56" s="9" t="s">
        <v>11</v>
      </c>
      <c r="D56" s="59">
        <v>338</v>
      </c>
      <c r="E56" s="26">
        <v>442</v>
      </c>
      <c r="F56" s="26">
        <v>515</v>
      </c>
      <c r="G56" s="26">
        <v>930</v>
      </c>
      <c r="H56" s="26">
        <v>2006</v>
      </c>
      <c r="I56" s="26">
        <v>2083</v>
      </c>
      <c r="J56" s="26">
        <v>1988</v>
      </c>
      <c r="K56" s="30">
        <v>8302</v>
      </c>
      <c r="L56" s="51">
        <f>+D56/D$58*100</f>
        <v>66.015625</v>
      </c>
      <c r="M56" s="23">
        <f t="shared" si="12"/>
        <v>69.826224328594</v>
      </c>
      <c r="N56" s="23">
        <f t="shared" si="12"/>
        <v>66.02564102564102</v>
      </c>
      <c r="O56" s="23">
        <f t="shared" si="12"/>
        <v>66.95464362850973</v>
      </c>
      <c r="P56" s="23">
        <f t="shared" si="12"/>
        <v>69.36376210235132</v>
      </c>
      <c r="Q56" s="23">
        <f t="shared" si="12"/>
        <v>69.31780366056573</v>
      </c>
      <c r="R56" s="23">
        <f t="shared" si="12"/>
        <v>68.57537081752328</v>
      </c>
      <c r="S56" s="23">
        <f t="shared" si="12"/>
        <v>68.55491329479769</v>
      </c>
    </row>
    <row r="57" spans="1:19" ht="13.5" customHeight="1">
      <c r="A57" s="67"/>
      <c r="B57" s="73"/>
      <c r="C57" s="9" t="s">
        <v>12</v>
      </c>
      <c r="D57" s="59">
        <v>135</v>
      </c>
      <c r="E57" s="26">
        <v>151</v>
      </c>
      <c r="F57" s="26">
        <v>215</v>
      </c>
      <c r="G57" s="26">
        <v>358</v>
      </c>
      <c r="H57" s="26">
        <v>723</v>
      </c>
      <c r="I57" s="26">
        <v>750</v>
      </c>
      <c r="J57" s="26">
        <v>758</v>
      </c>
      <c r="K57" s="30">
        <v>3090</v>
      </c>
      <c r="L57" s="51">
        <f>+D57/D$58*100</f>
        <v>26.3671875</v>
      </c>
      <c r="M57" s="23">
        <f t="shared" si="12"/>
        <v>23.85466034755134</v>
      </c>
      <c r="N57" s="23">
        <f t="shared" si="12"/>
        <v>27.564102564102566</v>
      </c>
      <c r="O57" s="23">
        <f t="shared" si="12"/>
        <v>25.7739380849532</v>
      </c>
      <c r="P57" s="23">
        <f t="shared" si="12"/>
        <v>25</v>
      </c>
      <c r="Q57" s="23">
        <f t="shared" si="12"/>
        <v>24.958402662229616</v>
      </c>
      <c r="R57" s="23">
        <f t="shared" si="12"/>
        <v>26.146947223180405</v>
      </c>
      <c r="S57" s="23">
        <f t="shared" si="12"/>
        <v>25.516102394715112</v>
      </c>
    </row>
    <row r="58" spans="1:19" ht="13.5" customHeight="1">
      <c r="A58" s="67"/>
      <c r="B58" s="73"/>
      <c r="C58" s="11" t="s">
        <v>0</v>
      </c>
      <c r="D58" s="60">
        <v>512</v>
      </c>
      <c r="E58" s="32">
        <v>633</v>
      </c>
      <c r="F58" s="32">
        <v>780</v>
      </c>
      <c r="G58" s="32">
        <v>1389</v>
      </c>
      <c r="H58" s="32">
        <v>2892</v>
      </c>
      <c r="I58" s="32">
        <v>3005</v>
      </c>
      <c r="J58" s="32">
        <v>2899</v>
      </c>
      <c r="K58" s="33">
        <v>12110</v>
      </c>
      <c r="L58" s="51">
        <f>+D58/D$58*100</f>
        <v>100</v>
      </c>
      <c r="M58" s="23">
        <f t="shared" si="12"/>
        <v>100</v>
      </c>
      <c r="N58" s="23">
        <f t="shared" si="12"/>
        <v>100</v>
      </c>
      <c r="O58" s="23">
        <f t="shared" si="12"/>
        <v>100</v>
      </c>
      <c r="P58" s="23">
        <f t="shared" si="12"/>
        <v>100</v>
      </c>
      <c r="Q58" s="23">
        <f t="shared" si="12"/>
        <v>100</v>
      </c>
      <c r="R58" s="23">
        <f t="shared" si="12"/>
        <v>100</v>
      </c>
      <c r="S58" s="23">
        <f t="shared" si="12"/>
        <v>100</v>
      </c>
    </row>
    <row r="59" spans="1:19" ht="13.5" customHeight="1">
      <c r="A59" s="67"/>
      <c r="B59" s="75" t="s">
        <v>23</v>
      </c>
      <c r="C59" s="9" t="s">
        <v>10</v>
      </c>
      <c r="D59" s="59">
        <v>62</v>
      </c>
      <c r="E59" s="26">
        <v>61</v>
      </c>
      <c r="F59" s="26">
        <v>84</v>
      </c>
      <c r="G59" s="26">
        <v>122</v>
      </c>
      <c r="H59" s="26">
        <v>232</v>
      </c>
      <c r="I59" s="26">
        <v>182</v>
      </c>
      <c r="J59" s="26">
        <v>191</v>
      </c>
      <c r="K59" s="30">
        <v>934</v>
      </c>
      <c r="L59" s="52">
        <f>+D59/D$62*100</f>
        <v>6.813186813186813</v>
      </c>
      <c r="M59" s="22">
        <f aca="true" t="shared" si="13" ref="M59:S62">+E59/E$62*100</f>
        <v>6.288659793814433</v>
      </c>
      <c r="N59" s="22">
        <f t="shared" si="13"/>
        <v>6.7092651757188495</v>
      </c>
      <c r="O59" s="22">
        <f t="shared" si="13"/>
        <v>6.112224448897796</v>
      </c>
      <c r="P59" s="22">
        <f t="shared" si="13"/>
        <v>6.090837490154896</v>
      </c>
      <c r="Q59" s="22">
        <f t="shared" si="13"/>
        <v>5.105189340813465</v>
      </c>
      <c r="R59" s="22">
        <f t="shared" si="13"/>
        <v>5.568513119533527</v>
      </c>
      <c r="S59" s="22">
        <f t="shared" si="13"/>
        <v>5.862415264875722</v>
      </c>
    </row>
    <row r="60" spans="1:19" ht="13.5" customHeight="1">
      <c r="A60" s="67"/>
      <c r="B60" s="73"/>
      <c r="C60" s="9" t="s">
        <v>11</v>
      </c>
      <c r="D60" s="59">
        <v>611</v>
      </c>
      <c r="E60" s="26">
        <v>660</v>
      </c>
      <c r="F60" s="26">
        <v>843</v>
      </c>
      <c r="G60" s="26">
        <v>1375</v>
      </c>
      <c r="H60" s="26">
        <v>2596</v>
      </c>
      <c r="I60" s="26">
        <v>2474</v>
      </c>
      <c r="J60" s="26">
        <v>2299</v>
      </c>
      <c r="K60" s="30">
        <v>10858</v>
      </c>
      <c r="L60" s="51">
        <f>+D60/D$62*100</f>
        <v>67.14285714285714</v>
      </c>
      <c r="M60" s="23">
        <f t="shared" si="13"/>
        <v>68.04123711340206</v>
      </c>
      <c r="N60" s="23">
        <f t="shared" si="13"/>
        <v>67.33226837060703</v>
      </c>
      <c r="O60" s="23">
        <f t="shared" si="13"/>
        <v>68.88777555110221</v>
      </c>
      <c r="P60" s="23">
        <f t="shared" si="13"/>
        <v>68.15437122604358</v>
      </c>
      <c r="Q60" s="23">
        <f t="shared" si="13"/>
        <v>69.3969144460028</v>
      </c>
      <c r="R60" s="23">
        <f t="shared" si="13"/>
        <v>67.0262390670554</v>
      </c>
      <c r="S60" s="23">
        <f t="shared" si="13"/>
        <v>68.15214662314838</v>
      </c>
    </row>
    <row r="61" spans="1:19" ht="13.5" customHeight="1">
      <c r="A61" s="67"/>
      <c r="B61" s="73"/>
      <c r="C61" s="9" t="s">
        <v>12</v>
      </c>
      <c r="D61" s="59">
        <v>237</v>
      </c>
      <c r="E61" s="26">
        <v>249</v>
      </c>
      <c r="F61" s="26">
        <v>325</v>
      </c>
      <c r="G61" s="26">
        <v>499</v>
      </c>
      <c r="H61" s="26">
        <v>981</v>
      </c>
      <c r="I61" s="26">
        <v>909</v>
      </c>
      <c r="J61" s="26">
        <v>940</v>
      </c>
      <c r="K61" s="30">
        <v>4140</v>
      </c>
      <c r="L61" s="51">
        <f>+D61/D$62*100</f>
        <v>26.043956043956047</v>
      </c>
      <c r="M61" s="23">
        <f t="shared" si="13"/>
        <v>25.670103092783503</v>
      </c>
      <c r="N61" s="23">
        <f t="shared" si="13"/>
        <v>25.958466453674124</v>
      </c>
      <c r="O61" s="23">
        <f t="shared" si="13"/>
        <v>25</v>
      </c>
      <c r="P61" s="23">
        <f t="shared" si="13"/>
        <v>25.75479128380152</v>
      </c>
      <c r="Q61" s="23">
        <f t="shared" si="13"/>
        <v>25.49789621318373</v>
      </c>
      <c r="R61" s="23">
        <f t="shared" si="13"/>
        <v>27.405247813411076</v>
      </c>
      <c r="S61" s="23">
        <f t="shared" si="13"/>
        <v>25.985438111975895</v>
      </c>
    </row>
    <row r="62" spans="1:19" ht="13.5" customHeight="1">
      <c r="A62" s="67"/>
      <c r="B62" s="74"/>
      <c r="C62" s="9" t="s">
        <v>0</v>
      </c>
      <c r="D62" s="59">
        <v>910</v>
      </c>
      <c r="E62" s="26">
        <v>970</v>
      </c>
      <c r="F62" s="26">
        <v>1252</v>
      </c>
      <c r="G62" s="26">
        <v>1996</v>
      </c>
      <c r="H62" s="26">
        <v>3809</v>
      </c>
      <c r="I62" s="26">
        <v>3565</v>
      </c>
      <c r="J62" s="26">
        <v>3430</v>
      </c>
      <c r="K62" s="30">
        <v>15932</v>
      </c>
      <c r="L62" s="53">
        <f>+D62/D$62*100</f>
        <v>100</v>
      </c>
      <c r="M62" s="24">
        <f t="shared" si="13"/>
        <v>100</v>
      </c>
      <c r="N62" s="24">
        <f t="shared" si="13"/>
        <v>100</v>
      </c>
      <c r="O62" s="24">
        <f t="shared" si="13"/>
        <v>100</v>
      </c>
      <c r="P62" s="24">
        <f t="shared" si="13"/>
        <v>100</v>
      </c>
      <c r="Q62" s="24">
        <f t="shared" si="13"/>
        <v>100</v>
      </c>
      <c r="R62" s="24">
        <f t="shared" si="13"/>
        <v>100</v>
      </c>
      <c r="S62" s="24">
        <f t="shared" si="13"/>
        <v>100</v>
      </c>
    </row>
    <row r="63" spans="1:19" ht="13.5" customHeight="1">
      <c r="A63" s="67"/>
      <c r="B63" s="73" t="s">
        <v>24</v>
      </c>
      <c r="C63" s="7" t="s">
        <v>10</v>
      </c>
      <c r="D63" s="58">
        <v>70</v>
      </c>
      <c r="E63" s="28">
        <v>66</v>
      </c>
      <c r="F63" s="28">
        <v>74</v>
      </c>
      <c r="G63" s="28">
        <v>129</v>
      </c>
      <c r="H63" s="28">
        <v>234</v>
      </c>
      <c r="I63" s="28">
        <v>240</v>
      </c>
      <c r="J63" s="28">
        <v>212</v>
      </c>
      <c r="K63" s="29">
        <v>1025</v>
      </c>
      <c r="L63" s="51">
        <f>+D63/D$66*100</f>
        <v>8.567931456548347</v>
      </c>
      <c r="M63" s="23">
        <f aca="true" t="shared" si="14" ref="M63:S66">+E63/E$66*100</f>
        <v>7.586206896551724</v>
      </c>
      <c r="N63" s="23">
        <f t="shared" si="14"/>
        <v>5.868358445678033</v>
      </c>
      <c r="O63" s="23">
        <f t="shared" si="14"/>
        <v>6.581632653061225</v>
      </c>
      <c r="P63" s="23">
        <f t="shared" si="14"/>
        <v>6</v>
      </c>
      <c r="Q63" s="23">
        <f t="shared" si="14"/>
        <v>5.5045871559633035</v>
      </c>
      <c r="R63" s="23">
        <f t="shared" si="14"/>
        <v>5.470967741935484</v>
      </c>
      <c r="S63" s="23">
        <f t="shared" si="14"/>
        <v>6.014199378043772</v>
      </c>
    </row>
    <row r="64" spans="1:19" ht="13.5" customHeight="1">
      <c r="A64" s="67"/>
      <c r="B64" s="73"/>
      <c r="C64" s="9" t="s">
        <v>11</v>
      </c>
      <c r="D64" s="59">
        <v>523</v>
      </c>
      <c r="E64" s="26">
        <v>563</v>
      </c>
      <c r="F64" s="26">
        <v>855</v>
      </c>
      <c r="G64" s="26">
        <v>1358</v>
      </c>
      <c r="H64" s="26">
        <v>2683</v>
      </c>
      <c r="I64" s="26">
        <v>3016</v>
      </c>
      <c r="J64" s="26">
        <v>2655</v>
      </c>
      <c r="K64" s="30">
        <v>11653</v>
      </c>
      <c r="L64" s="51">
        <f>+D64/D$66*100</f>
        <v>64.01468788249693</v>
      </c>
      <c r="M64" s="23">
        <f t="shared" si="14"/>
        <v>64.71264367816092</v>
      </c>
      <c r="N64" s="23">
        <f t="shared" si="14"/>
        <v>67.80333068992863</v>
      </c>
      <c r="O64" s="23">
        <f t="shared" si="14"/>
        <v>69.28571428571428</v>
      </c>
      <c r="P64" s="23">
        <f t="shared" si="14"/>
        <v>68.7948717948718</v>
      </c>
      <c r="Q64" s="23">
        <f t="shared" si="14"/>
        <v>69.1743119266055</v>
      </c>
      <c r="R64" s="23">
        <f t="shared" si="14"/>
        <v>68.51612903225806</v>
      </c>
      <c r="S64" s="23">
        <f t="shared" si="14"/>
        <v>68.37411253887227</v>
      </c>
    </row>
    <row r="65" spans="1:19" ht="13.5" customHeight="1">
      <c r="A65" s="67"/>
      <c r="B65" s="73"/>
      <c r="C65" s="9" t="s">
        <v>12</v>
      </c>
      <c r="D65" s="59">
        <v>224</v>
      </c>
      <c r="E65" s="26">
        <v>241</v>
      </c>
      <c r="F65" s="26">
        <v>332</v>
      </c>
      <c r="G65" s="26">
        <v>473</v>
      </c>
      <c r="H65" s="26">
        <v>983</v>
      </c>
      <c r="I65" s="26">
        <v>1104</v>
      </c>
      <c r="J65" s="26">
        <v>1008</v>
      </c>
      <c r="K65" s="30">
        <v>4365</v>
      </c>
      <c r="L65" s="51">
        <f>+D65/D$66*100</f>
        <v>27.41738066095471</v>
      </c>
      <c r="M65" s="23">
        <f t="shared" si="14"/>
        <v>27.70114942528736</v>
      </c>
      <c r="N65" s="23">
        <f t="shared" si="14"/>
        <v>26.32831086439334</v>
      </c>
      <c r="O65" s="23">
        <f t="shared" si="14"/>
        <v>24.13265306122449</v>
      </c>
      <c r="P65" s="23">
        <f t="shared" si="14"/>
        <v>25.205128205128208</v>
      </c>
      <c r="Q65" s="23">
        <f t="shared" si="14"/>
        <v>25.321100917431195</v>
      </c>
      <c r="R65" s="23">
        <f t="shared" si="14"/>
        <v>26.01290322580645</v>
      </c>
      <c r="S65" s="23">
        <f t="shared" si="14"/>
        <v>25.611688083083965</v>
      </c>
    </row>
    <row r="66" spans="1:19" ht="13.5" customHeight="1">
      <c r="A66" s="67"/>
      <c r="B66" s="73"/>
      <c r="C66" s="11" t="s">
        <v>0</v>
      </c>
      <c r="D66" s="60">
        <v>817</v>
      </c>
      <c r="E66" s="32">
        <v>870</v>
      </c>
      <c r="F66" s="32">
        <v>1261</v>
      </c>
      <c r="G66" s="32">
        <v>1960</v>
      </c>
      <c r="H66" s="32">
        <v>3900</v>
      </c>
      <c r="I66" s="32">
        <v>4360</v>
      </c>
      <c r="J66" s="32">
        <v>3875</v>
      </c>
      <c r="K66" s="33">
        <v>17043</v>
      </c>
      <c r="L66" s="51">
        <f>+D66/D$66*100</f>
        <v>100</v>
      </c>
      <c r="M66" s="23">
        <f t="shared" si="14"/>
        <v>100</v>
      </c>
      <c r="N66" s="23">
        <f t="shared" si="14"/>
        <v>100</v>
      </c>
      <c r="O66" s="23">
        <f t="shared" si="14"/>
        <v>100</v>
      </c>
      <c r="P66" s="23">
        <f t="shared" si="14"/>
        <v>100</v>
      </c>
      <c r="Q66" s="23">
        <f t="shared" si="14"/>
        <v>100</v>
      </c>
      <c r="R66" s="23">
        <f t="shared" si="14"/>
        <v>100</v>
      </c>
      <c r="S66" s="23">
        <f t="shared" si="14"/>
        <v>100</v>
      </c>
    </row>
    <row r="67" spans="1:19" ht="13.5" customHeight="1">
      <c r="A67" s="67"/>
      <c r="B67" s="75" t="s">
        <v>25</v>
      </c>
      <c r="C67" s="9" t="s">
        <v>10</v>
      </c>
      <c r="D67" s="59">
        <v>45</v>
      </c>
      <c r="E67" s="26">
        <v>24</v>
      </c>
      <c r="F67" s="26">
        <v>42</v>
      </c>
      <c r="G67" s="26">
        <v>68</v>
      </c>
      <c r="H67" s="26">
        <v>182</v>
      </c>
      <c r="I67" s="26">
        <v>176</v>
      </c>
      <c r="J67" s="26">
        <v>171</v>
      </c>
      <c r="K67" s="30">
        <v>708</v>
      </c>
      <c r="L67" s="52">
        <f>+D67/D$70*100</f>
        <v>9.221311475409836</v>
      </c>
      <c r="M67" s="22">
        <f aca="true" t="shared" si="15" ref="M67:S70">+E67/E$70*100</f>
        <v>5.3097345132743365</v>
      </c>
      <c r="N67" s="22">
        <f t="shared" si="15"/>
        <v>6.687898089171974</v>
      </c>
      <c r="O67" s="22">
        <f t="shared" si="15"/>
        <v>5.738396624472574</v>
      </c>
      <c r="P67" s="22">
        <f t="shared" si="15"/>
        <v>6.203135650988411</v>
      </c>
      <c r="Q67" s="22">
        <f t="shared" si="15"/>
        <v>5.496564647095565</v>
      </c>
      <c r="R67" s="22">
        <f t="shared" si="15"/>
        <v>6.338028169014084</v>
      </c>
      <c r="S67" s="22">
        <f t="shared" si="15"/>
        <v>6.110296021403297</v>
      </c>
    </row>
    <row r="68" spans="1:19" ht="13.5" customHeight="1">
      <c r="A68" s="67"/>
      <c r="B68" s="73"/>
      <c r="C68" s="9" t="s">
        <v>11</v>
      </c>
      <c r="D68" s="59">
        <v>316</v>
      </c>
      <c r="E68" s="26">
        <v>313</v>
      </c>
      <c r="F68" s="26">
        <v>409</v>
      </c>
      <c r="G68" s="26">
        <v>826</v>
      </c>
      <c r="H68" s="26">
        <v>2059</v>
      </c>
      <c r="I68" s="26">
        <v>2262</v>
      </c>
      <c r="J68" s="26">
        <v>1863</v>
      </c>
      <c r="K68" s="30">
        <v>8048</v>
      </c>
      <c r="L68" s="51">
        <f>+D68/D$70*100</f>
        <v>64.75409836065575</v>
      </c>
      <c r="M68" s="23">
        <f t="shared" si="15"/>
        <v>69.24778761061947</v>
      </c>
      <c r="N68" s="23">
        <f t="shared" si="15"/>
        <v>65.12738853503186</v>
      </c>
      <c r="O68" s="23">
        <f t="shared" si="15"/>
        <v>69.70464135021098</v>
      </c>
      <c r="P68" s="23">
        <f t="shared" si="15"/>
        <v>70.17723244717111</v>
      </c>
      <c r="Q68" s="23">
        <f t="shared" si="15"/>
        <v>70.64334790755777</v>
      </c>
      <c r="R68" s="23">
        <f t="shared" si="15"/>
        <v>69.0511489992587</v>
      </c>
      <c r="S68" s="23">
        <f t="shared" si="15"/>
        <v>69.45715025459566</v>
      </c>
    </row>
    <row r="69" spans="1:19" ht="13.5" customHeight="1">
      <c r="A69" s="67"/>
      <c r="B69" s="73"/>
      <c r="C69" s="9" t="s">
        <v>12</v>
      </c>
      <c r="D69" s="59">
        <v>127</v>
      </c>
      <c r="E69" s="26">
        <v>115</v>
      </c>
      <c r="F69" s="26">
        <v>177</v>
      </c>
      <c r="G69" s="26">
        <v>291</v>
      </c>
      <c r="H69" s="26">
        <v>693</v>
      </c>
      <c r="I69" s="26">
        <v>764</v>
      </c>
      <c r="J69" s="26">
        <v>664</v>
      </c>
      <c r="K69" s="30">
        <v>2831</v>
      </c>
      <c r="L69" s="51">
        <f>+D69/D$70*100</f>
        <v>26.024590163934423</v>
      </c>
      <c r="M69" s="23">
        <f t="shared" si="15"/>
        <v>25.442477876106196</v>
      </c>
      <c r="N69" s="23">
        <f t="shared" si="15"/>
        <v>28.18471337579618</v>
      </c>
      <c r="O69" s="23">
        <f t="shared" si="15"/>
        <v>24.556962025316455</v>
      </c>
      <c r="P69" s="23">
        <f t="shared" si="15"/>
        <v>23.619631901840492</v>
      </c>
      <c r="Q69" s="23">
        <f t="shared" si="15"/>
        <v>23.860087445346657</v>
      </c>
      <c r="R69" s="23">
        <f t="shared" si="15"/>
        <v>24.610822831727205</v>
      </c>
      <c r="S69" s="23">
        <f t="shared" si="15"/>
        <v>24.432553724001036</v>
      </c>
    </row>
    <row r="70" spans="1:19" ht="13.5" customHeight="1">
      <c r="A70" s="67"/>
      <c r="B70" s="74"/>
      <c r="C70" s="9" t="s">
        <v>0</v>
      </c>
      <c r="D70" s="59">
        <v>488</v>
      </c>
      <c r="E70" s="26">
        <v>452</v>
      </c>
      <c r="F70" s="26">
        <v>628</v>
      </c>
      <c r="G70" s="26">
        <v>1185</v>
      </c>
      <c r="H70" s="26">
        <v>2934</v>
      </c>
      <c r="I70" s="26">
        <v>3202</v>
      </c>
      <c r="J70" s="26">
        <v>2698</v>
      </c>
      <c r="K70" s="30">
        <v>11587</v>
      </c>
      <c r="L70" s="53">
        <f>+D70/D$70*100</f>
        <v>100</v>
      </c>
      <c r="M70" s="24">
        <f t="shared" si="15"/>
        <v>100</v>
      </c>
      <c r="N70" s="24">
        <f t="shared" si="15"/>
        <v>100</v>
      </c>
      <c r="O70" s="24">
        <f t="shared" si="15"/>
        <v>100</v>
      </c>
      <c r="P70" s="24">
        <f t="shared" si="15"/>
        <v>100</v>
      </c>
      <c r="Q70" s="24">
        <f t="shared" si="15"/>
        <v>100</v>
      </c>
      <c r="R70" s="24">
        <f t="shared" si="15"/>
        <v>100</v>
      </c>
      <c r="S70" s="24">
        <f t="shared" si="15"/>
        <v>100</v>
      </c>
    </row>
    <row r="71" spans="1:19" ht="13.5" customHeight="1">
      <c r="A71" s="67"/>
      <c r="B71" s="73" t="s">
        <v>0</v>
      </c>
      <c r="C71" s="7" t="s">
        <v>10</v>
      </c>
      <c r="D71" s="58">
        <v>1420</v>
      </c>
      <c r="E71" s="28">
        <v>1154</v>
      </c>
      <c r="F71" s="28">
        <v>1281</v>
      </c>
      <c r="G71" s="28">
        <v>2209</v>
      </c>
      <c r="H71" s="28">
        <v>5892</v>
      </c>
      <c r="I71" s="28">
        <v>7712</v>
      </c>
      <c r="J71" s="28">
        <v>7286</v>
      </c>
      <c r="K71" s="29">
        <v>26954</v>
      </c>
      <c r="L71" s="51">
        <f>+D71/D$74*100</f>
        <v>8.717539443796426</v>
      </c>
      <c r="M71" s="23">
        <f aca="true" t="shared" si="16" ref="M71:S74">+E71/E$74*100</f>
        <v>7.671342152496178</v>
      </c>
      <c r="N71" s="23">
        <f t="shared" si="16"/>
        <v>7.550839964633068</v>
      </c>
      <c r="O71" s="23">
        <f t="shared" si="16"/>
        <v>7.407531605244626</v>
      </c>
      <c r="P71" s="23">
        <f t="shared" si="16"/>
        <v>7.152742370165344</v>
      </c>
      <c r="Q71" s="23">
        <f t="shared" si="16"/>
        <v>6.269459958214439</v>
      </c>
      <c r="R71" s="23">
        <f t="shared" si="16"/>
        <v>6.117291465513622</v>
      </c>
      <c r="S71" s="23">
        <f t="shared" si="16"/>
        <v>6.694882838308421</v>
      </c>
    </row>
    <row r="72" spans="1:19" ht="13.5" customHeight="1">
      <c r="A72" s="67"/>
      <c r="B72" s="73"/>
      <c r="C72" s="9" t="s">
        <v>11</v>
      </c>
      <c r="D72" s="59">
        <v>10774</v>
      </c>
      <c r="E72" s="26">
        <v>10039</v>
      </c>
      <c r="F72" s="26">
        <v>11448</v>
      </c>
      <c r="G72" s="26">
        <v>20626</v>
      </c>
      <c r="H72" s="26">
        <v>58424</v>
      </c>
      <c r="I72" s="26">
        <v>88311</v>
      </c>
      <c r="J72" s="26">
        <v>83894</v>
      </c>
      <c r="K72" s="30">
        <v>283516</v>
      </c>
      <c r="L72" s="51">
        <f>+D72/D$74*100</f>
        <v>66.1427957517343</v>
      </c>
      <c r="M72" s="23">
        <f t="shared" si="16"/>
        <v>66.73535863856944</v>
      </c>
      <c r="N72" s="23">
        <f t="shared" si="16"/>
        <v>67.48010610079575</v>
      </c>
      <c r="O72" s="23">
        <f t="shared" si="16"/>
        <v>69.16602394285906</v>
      </c>
      <c r="P72" s="23">
        <f t="shared" si="16"/>
        <v>70.92529196105566</v>
      </c>
      <c r="Q72" s="23">
        <f t="shared" si="16"/>
        <v>71.79230787991122</v>
      </c>
      <c r="R72" s="23">
        <f t="shared" si="16"/>
        <v>70.43700936148777</v>
      </c>
      <c r="S72" s="23">
        <f t="shared" si="16"/>
        <v>70.42021231675633</v>
      </c>
    </row>
    <row r="73" spans="1:19" ht="13.5" customHeight="1">
      <c r="A73" s="67"/>
      <c r="B73" s="73"/>
      <c r="C73" s="9" t="s">
        <v>12</v>
      </c>
      <c r="D73" s="59">
        <v>4095</v>
      </c>
      <c r="E73" s="26">
        <v>3850</v>
      </c>
      <c r="F73" s="26">
        <v>4236</v>
      </c>
      <c r="G73" s="26">
        <v>6986</v>
      </c>
      <c r="H73" s="26">
        <v>18058</v>
      </c>
      <c r="I73" s="26">
        <v>26986</v>
      </c>
      <c r="J73" s="26">
        <v>27925</v>
      </c>
      <c r="K73" s="30">
        <v>92136</v>
      </c>
      <c r="L73" s="51">
        <f>+D73/D$74*100</f>
        <v>25.139664804469277</v>
      </c>
      <c r="M73" s="23">
        <f t="shared" si="16"/>
        <v>25.59329920893439</v>
      </c>
      <c r="N73" s="23">
        <f t="shared" si="16"/>
        <v>24.969053934571175</v>
      </c>
      <c r="O73" s="23">
        <f t="shared" si="16"/>
        <v>23.426444451896312</v>
      </c>
      <c r="P73" s="23">
        <f t="shared" si="16"/>
        <v>21.921965668778984</v>
      </c>
      <c r="Q73" s="23">
        <f t="shared" si="16"/>
        <v>21.938232161874335</v>
      </c>
      <c r="R73" s="23">
        <f t="shared" si="16"/>
        <v>23.445699172998616</v>
      </c>
      <c r="S73" s="23">
        <f t="shared" si="16"/>
        <v>22.884904844935246</v>
      </c>
    </row>
    <row r="74" spans="1:19" ht="13.5" customHeight="1" thickBot="1">
      <c r="A74" s="87"/>
      <c r="B74" s="80"/>
      <c r="C74" s="47" t="s">
        <v>0</v>
      </c>
      <c r="D74" s="61">
        <v>16289</v>
      </c>
      <c r="E74" s="48">
        <v>15043</v>
      </c>
      <c r="F74" s="48">
        <v>16965</v>
      </c>
      <c r="G74" s="48">
        <v>29821</v>
      </c>
      <c r="H74" s="48">
        <v>82374</v>
      </c>
      <c r="I74" s="48">
        <v>123009</v>
      </c>
      <c r="J74" s="48">
        <v>119105</v>
      </c>
      <c r="K74" s="49">
        <v>402606</v>
      </c>
      <c r="L74" s="57">
        <f>+D74/D$74*100</f>
        <v>100</v>
      </c>
      <c r="M74" s="50">
        <f t="shared" si="16"/>
        <v>100</v>
      </c>
      <c r="N74" s="50">
        <f t="shared" si="16"/>
        <v>100</v>
      </c>
      <c r="O74" s="50">
        <f t="shared" si="16"/>
        <v>100</v>
      </c>
      <c r="P74" s="50">
        <f t="shared" si="16"/>
        <v>100</v>
      </c>
      <c r="Q74" s="50">
        <f t="shared" si="16"/>
        <v>100</v>
      </c>
      <c r="R74" s="50">
        <f t="shared" si="16"/>
        <v>100</v>
      </c>
      <c r="S74" s="50">
        <f t="shared" si="16"/>
        <v>100</v>
      </c>
    </row>
    <row r="75" spans="1:19" ht="13.5" customHeight="1" thickTop="1">
      <c r="A75" s="81" t="s">
        <v>86</v>
      </c>
      <c r="B75" s="75" t="s">
        <v>26</v>
      </c>
      <c r="C75" s="9" t="s">
        <v>10</v>
      </c>
      <c r="D75" s="59">
        <v>156</v>
      </c>
      <c r="E75" s="26">
        <v>112</v>
      </c>
      <c r="F75" s="26">
        <v>128</v>
      </c>
      <c r="G75" s="26">
        <v>206</v>
      </c>
      <c r="H75" s="26">
        <v>756</v>
      </c>
      <c r="I75" s="26">
        <v>1161</v>
      </c>
      <c r="J75" s="26">
        <v>1175</v>
      </c>
      <c r="K75" s="30">
        <v>3694</v>
      </c>
      <c r="L75" s="51">
        <f>+D75/D$78*100</f>
        <v>8.51063829787234</v>
      </c>
      <c r="M75" s="23">
        <f aca="true" t="shared" si="17" ref="M75:S78">+E75/E$78*100</f>
        <v>6.779661016949152</v>
      </c>
      <c r="N75" s="23">
        <f t="shared" si="17"/>
        <v>7.800121876904327</v>
      </c>
      <c r="O75" s="23">
        <f t="shared" si="17"/>
        <v>7.028317980211532</v>
      </c>
      <c r="P75" s="23">
        <f t="shared" si="17"/>
        <v>7.631738340399758</v>
      </c>
      <c r="Q75" s="23">
        <f t="shared" si="17"/>
        <v>6.509671993271657</v>
      </c>
      <c r="R75" s="23">
        <f t="shared" si="17"/>
        <v>6.178357345672521</v>
      </c>
      <c r="S75" s="23">
        <f t="shared" si="17"/>
        <v>6.738908347927612</v>
      </c>
    </row>
    <row r="76" spans="1:19" ht="13.5" customHeight="1">
      <c r="A76" s="67"/>
      <c r="B76" s="73"/>
      <c r="C76" s="9" t="s">
        <v>11</v>
      </c>
      <c r="D76" s="59">
        <v>1230</v>
      </c>
      <c r="E76" s="26">
        <v>1127</v>
      </c>
      <c r="F76" s="26">
        <v>1106</v>
      </c>
      <c r="G76" s="26">
        <v>2074</v>
      </c>
      <c r="H76" s="26">
        <v>7041</v>
      </c>
      <c r="I76" s="26">
        <v>12893</v>
      </c>
      <c r="J76" s="26">
        <v>13444</v>
      </c>
      <c r="K76" s="30">
        <v>38915</v>
      </c>
      <c r="L76" s="51">
        <f>+D76/D$78*100</f>
        <v>67.10310965630114</v>
      </c>
      <c r="M76" s="23">
        <f t="shared" si="17"/>
        <v>68.22033898305084</v>
      </c>
      <c r="N76" s="23">
        <f t="shared" si="17"/>
        <v>67.39792809262644</v>
      </c>
      <c r="O76" s="23">
        <f t="shared" si="17"/>
        <v>70.76083248038212</v>
      </c>
      <c r="P76" s="23">
        <f t="shared" si="17"/>
        <v>71.07813446396123</v>
      </c>
      <c r="Q76" s="23">
        <f t="shared" si="17"/>
        <v>72.29044014578076</v>
      </c>
      <c r="R76" s="23">
        <f t="shared" si="17"/>
        <v>70.69092438742244</v>
      </c>
      <c r="S76" s="23">
        <f t="shared" si="17"/>
        <v>70.99204611792177</v>
      </c>
    </row>
    <row r="77" spans="1:19" ht="13.5" customHeight="1">
      <c r="A77" s="67"/>
      <c r="B77" s="73"/>
      <c r="C77" s="9" t="s">
        <v>12</v>
      </c>
      <c r="D77" s="59">
        <v>447</v>
      </c>
      <c r="E77" s="26">
        <v>413</v>
      </c>
      <c r="F77" s="26">
        <v>407</v>
      </c>
      <c r="G77" s="26">
        <v>651</v>
      </c>
      <c r="H77" s="26">
        <v>2109</v>
      </c>
      <c r="I77" s="26">
        <v>3781</v>
      </c>
      <c r="J77" s="26">
        <v>4399</v>
      </c>
      <c r="K77" s="30">
        <v>12207</v>
      </c>
      <c r="L77" s="51">
        <f>+D77/D$78*100</f>
        <v>24.386252045826513</v>
      </c>
      <c r="M77" s="23">
        <f t="shared" si="17"/>
        <v>25</v>
      </c>
      <c r="N77" s="23">
        <f t="shared" si="17"/>
        <v>24.801950030469225</v>
      </c>
      <c r="O77" s="23">
        <f t="shared" si="17"/>
        <v>22.210849539406347</v>
      </c>
      <c r="P77" s="23">
        <f t="shared" si="17"/>
        <v>21.290127195639005</v>
      </c>
      <c r="Q77" s="23">
        <f t="shared" si="17"/>
        <v>21.199887860947577</v>
      </c>
      <c r="R77" s="23">
        <f t="shared" si="17"/>
        <v>23.13071826690504</v>
      </c>
      <c r="S77" s="23">
        <f t="shared" si="17"/>
        <v>22.269045534150614</v>
      </c>
    </row>
    <row r="78" spans="1:19" ht="13.5" customHeight="1" thickBot="1">
      <c r="A78" s="67"/>
      <c r="B78" s="74"/>
      <c r="C78" s="9" t="s">
        <v>0</v>
      </c>
      <c r="D78" s="59">
        <v>1833</v>
      </c>
      <c r="E78" s="26">
        <v>1652</v>
      </c>
      <c r="F78" s="26">
        <v>1641</v>
      </c>
      <c r="G78" s="26">
        <v>2931</v>
      </c>
      <c r="H78" s="26">
        <v>9906</v>
      </c>
      <c r="I78" s="26">
        <v>17835</v>
      </c>
      <c r="J78" s="26">
        <v>19018</v>
      </c>
      <c r="K78" s="30">
        <v>54816</v>
      </c>
      <c r="L78" s="51">
        <f>+D78/D$78*100</f>
        <v>100</v>
      </c>
      <c r="M78" s="23">
        <f t="shared" si="17"/>
        <v>100</v>
      </c>
      <c r="N78" s="23">
        <f t="shared" si="17"/>
        <v>100</v>
      </c>
      <c r="O78" s="23">
        <f t="shared" si="17"/>
        <v>100</v>
      </c>
      <c r="P78" s="23">
        <f t="shared" si="17"/>
        <v>100</v>
      </c>
      <c r="Q78" s="23">
        <f t="shared" si="17"/>
        <v>100</v>
      </c>
      <c r="R78" s="23">
        <f t="shared" si="17"/>
        <v>100</v>
      </c>
      <c r="S78" s="23">
        <f t="shared" si="17"/>
        <v>100</v>
      </c>
    </row>
    <row r="79" spans="1:19" ht="13.5" customHeight="1">
      <c r="A79" s="67"/>
      <c r="B79" s="77" t="s">
        <v>27</v>
      </c>
      <c r="C79" s="34" t="s">
        <v>10</v>
      </c>
      <c r="D79" s="62">
        <v>192</v>
      </c>
      <c r="E79" s="36">
        <v>141</v>
      </c>
      <c r="F79" s="36">
        <v>132</v>
      </c>
      <c r="G79" s="36">
        <v>239</v>
      </c>
      <c r="H79" s="36">
        <v>691</v>
      </c>
      <c r="I79" s="36">
        <v>999</v>
      </c>
      <c r="J79" s="36">
        <v>1032</v>
      </c>
      <c r="K79" s="44">
        <v>3426</v>
      </c>
      <c r="L79" s="54">
        <f>+D79/D$82*100</f>
        <v>9.142857142857142</v>
      </c>
      <c r="M79" s="38">
        <f aca="true" t="shared" si="18" ref="M79:S82">+E79/E$82*100</f>
        <v>7.8289838978345365</v>
      </c>
      <c r="N79" s="38">
        <f t="shared" si="18"/>
        <v>8.42911877394636</v>
      </c>
      <c r="O79" s="38">
        <f t="shared" si="18"/>
        <v>8.557107053347655</v>
      </c>
      <c r="P79" s="38">
        <f t="shared" si="18"/>
        <v>8.203727887925917</v>
      </c>
      <c r="Q79" s="38">
        <f t="shared" si="18"/>
        <v>6.811673257875358</v>
      </c>
      <c r="R79" s="38">
        <f t="shared" si="18"/>
        <v>6.596778317565839</v>
      </c>
      <c r="S79" s="38">
        <f t="shared" si="18"/>
        <v>7.290447513459451</v>
      </c>
    </row>
    <row r="80" spans="1:19" ht="13.5" customHeight="1">
      <c r="A80" s="67"/>
      <c r="B80" s="73"/>
      <c r="C80" s="9" t="s">
        <v>11</v>
      </c>
      <c r="D80" s="59">
        <v>1404</v>
      </c>
      <c r="E80" s="26">
        <v>1228</v>
      </c>
      <c r="F80" s="26">
        <v>1069</v>
      </c>
      <c r="G80" s="26">
        <v>1894</v>
      </c>
      <c r="H80" s="26">
        <v>5984</v>
      </c>
      <c r="I80" s="26">
        <v>10570</v>
      </c>
      <c r="J80" s="26">
        <v>11040</v>
      </c>
      <c r="K80" s="30">
        <v>33189</v>
      </c>
      <c r="L80" s="51">
        <f>+D80/D$82*100</f>
        <v>66.85714285714286</v>
      </c>
      <c r="M80" s="23">
        <f t="shared" si="18"/>
        <v>68.18434203220433</v>
      </c>
      <c r="N80" s="23">
        <f t="shared" si="18"/>
        <v>68.26309067688378</v>
      </c>
      <c r="O80" s="23">
        <f t="shared" si="18"/>
        <v>67.81238811313999</v>
      </c>
      <c r="P80" s="23">
        <f t="shared" si="18"/>
        <v>71.04357117416598</v>
      </c>
      <c r="Q80" s="23">
        <f t="shared" si="18"/>
        <v>72.07145779353607</v>
      </c>
      <c r="R80" s="23">
        <f t="shared" si="18"/>
        <v>70.57018665302992</v>
      </c>
      <c r="S80" s="23">
        <f t="shared" si="18"/>
        <v>70.62541229544826</v>
      </c>
    </row>
    <row r="81" spans="1:19" ht="13.5" customHeight="1">
      <c r="A81" s="67"/>
      <c r="B81" s="73"/>
      <c r="C81" s="9" t="s">
        <v>12</v>
      </c>
      <c r="D81" s="59">
        <v>504</v>
      </c>
      <c r="E81" s="26">
        <v>432</v>
      </c>
      <c r="F81" s="26">
        <v>365</v>
      </c>
      <c r="G81" s="26">
        <v>660</v>
      </c>
      <c r="H81" s="26">
        <v>1748</v>
      </c>
      <c r="I81" s="26">
        <v>3097</v>
      </c>
      <c r="J81" s="26">
        <v>3572</v>
      </c>
      <c r="K81" s="30">
        <v>10378</v>
      </c>
      <c r="L81" s="51">
        <f>+D81/D$82*100</f>
        <v>24</v>
      </c>
      <c r="M81" s="23">
        <f t="shared" si="18"/>
        <v>23.986674069961133</v>
      </c>
      <c r="N81" s="23">
        <f t="shared" si="18"/>
        <v>23.30779054916986</v>
      </c>
      <c r="O81" s="23">
        <f t="shared" si="18"/>
        <v>23.630504833512354</v>
      </c>
      <c r="P81" s="23">
        <f t="shared" si="18"/>
        <v>20.75270093790811</v>
      </c>
      <c r="Q81" s="23">
        <f t="shared" si="18"/>
        <v>21.11686894858857</v>
      </c>
      <c r="R81" s="23">
        <f t="shared" si="18"/>
        <v>22.833035029404243</v>
      </c>
      <c r="S81" s="23">
        <f t="shared" si="18"/>
        <v>22.084140191092292</v>
      </c>
    </row>
    <row r="82" spans="1:19" ht="13.5" customHeight="1" thickBot="1">
      <c r="A82" s="67"/>
      <c r="B82" s="76"/>
      <c r="C82" s="39" t="s">
        <v>0</v>
      </c>
      <c r="D82" s="63">
        <v>2100</v>
      </c>
      <c r="E82" s="41">
        <v>1801</v>
      </c>
      <c r="F82" s="41">
        <v>1566</v>
      </c>
      <c r="G82" s="41">
        <v>2793</v>
      </c>
      <c r="H82" s="41">
        <v>8423</v>
      </c>
      <c r="I82" s="41">
        <v>14666</v>
      </c>
      <c r="J82" s="41">
        <v>15644</v>
      </c>
      <c r="K82" s="45">
        <v>46993</v>
      </c>
      <c r="L82" s="55">
        <f>+D82/D$82*100</f>
        <v>100</v>
      </c>
      <c r="M82" s="43">
        <f t="shared" si="18"/>
        <v>100</v>
      </c>
      <c r="N82" s="43">
        <f t="shared" si="18"/>
        <v>100</v>
      </c>
      <c r="O82" s="43">
        <f t="shared" si="18"/>
        <v>100</v>
      </c>
      <c r="P82" s="43">
        <f t="shared" si="18"/>
        <v>100</v>
      </c>
      <c r="Q82" s="43">
        <f t="shared" si="18"/>
        <v>100</v>
      </c>
      <c r="R82" s="43">
        <f t="shared" si="18"/>
        <v>100</v>
      </c>
      <c r="S82" s="43">
        <f t="shared" si="18"/>
        <v>100</v>
      </c>
    </row>
    <row r="83" spans="1:19" ht="13.5" customHeight="1">
      <c r="A83" s="67"/>
      <c r="B83" s="75" t="s">
        <v>28</v>
      </c>
      <c r="C83" s="9" t="s">
        <v>10</v>
      </c>
      <c r="D83" s="59">
        <v>126</v>
      </c>
      <c r="E83" s="26">
        <v>125</v>
      </c>
      <c r="F83" s="26">
        <v>123</v>
      </c>
      <c r="G83" s="26">
        <v>186</v>
      </c>
      <c r="H83" s="26">
        <v>452</v>
      </c>
      <c r="I83" s="26">
        <v>564</v>
      </c>
      <c r="J83" s="26">
        <v>515</v>
      </c>
      <c r="K83" s="30">
        <v>2091</v>
      </c>
      <c r="L83" s="51">
        <f>+D83/D$86*100</f>
        <v>7.682926829268292</v>
      </c>
      <c r="M83" s="23">
        <f aca="true" t="shared" si="19" ref="M83:S86">+E83/E$86*100</f>
        <v>8.735150244584206</v>
      </c>
      <c r="N83" s="23">
        <f t="shared" si="19"/>
        <v>8.156498673740053</v>
      </c>
      <c r="O83" s="23">
        <f t="shared" si="19"/>
        <v>7.894736842105263</v>
      </c>
      <c r="P83" s="23">
        <f t="shared" si="19"/>
        <v>7.227374480332586</v>
      </c>
      <c r="Q83" s="23">
        <f t="shared" si="19"/>
        <v>6.354213609734114</v>
      </c>
      <c r="R83" s="23">
        <f t="shared" si="19"/>
        <v>5.7317751808569835</v>
      </c>
      <c r="S83" s="23">
        <f t="shared" si="19"/>
        <v>6.734299516908212</v>
      </c>
    </row>
    <row r="84" spans="1:19" ht="13.5" customHeight="1">
      <c r="A84" s="67"/>
      <c r="B84" s="73"/>
      <c r="C84" s="9" t="s">
        <v>11</v>
      </c>
      <c r="D84" s="59">
        <v>1117</v>
      </c>
      <c r="E84" s="26">
        <v>938</v>
      </c>
      <c r="F84" s="26">
        <v>1008</v>
      </c>
      <c r="G84" s="26">
        <v>1601</v>
      </c>
      <c r="H84" s="26">
        <v>4335</v>
      </c>
      <c r="I84" s="26">
        <v>6295</v>
      </c>
      <c r="J84" s="26">
        <v>6303</v>
      </c>
      <c r="K84" s="30">
        <v>21597</v>
      </c>
      <c r="L84" s="51">
        <f>+D84/D$86*100</f>
        <v>68.10975609756098</v>
      </c>
      <c r="M84" s="23">
        <f t="shared" si="19"/>
        <v>65.54856743535989</v>
      </c>
      <c r="N84" s="23">
        <f t="shared" si="19"/>
        <v>66.84350132625994</v>
      </c>
      <c r="O84" s="23">
        <f t="shared" si="19"/>
        <v>67.9541595925297</v>
      </c>
      <c r="P84" s="23">
        <f t="shared" si="19"/>
        <v>69.31563799168532</v>
      </c>
      <c r="Q84" s="23">
        <f t="shared" si="19"/>
        <v>70.9215863001352</v>
      </c>
      <c r="R84" s="23">
        <f t="shared" si="19"/>
        <v>70.15025041736227</v>
      </c>
      <c r="S84" s="23">
        <f t="shared" si="19"/>
        <v>69.55555555555556</v>
      </c>
    </row>
    <row r="85" spans="1:19" ht="13.5" customHeight="1">
      <c r="A85" s="67"/>
      <c r="B85" s="73"/>
      <c r="C85" s="9" t="s">
        <v>12</v>
      </c>
      <c r="D85" s="59">
        <v>397</v>
      </c>
      <c r="E85" s="26">
        <v>368</v>
      </c>
      <c r="F85" s="26">
        <v>377</v>
      </c>
      <c r="G85" s="26">
        <v>569</v>
      </c>
      <c r="H85" s="26">
        <v>1467</v>
      </c>
      <c r="I85" s="26">
        <v>2017</v>
      </c>
      <c r="J85" s="26">
        <v>2167</v>
      </c>
      <c r="K85" s="30">
        <v>7362</v>
      </c>
      <c r="L85" s="51">
        <f>+D85/D$86*100</f>
        <v>24.20731707317073</v>
      </c>
      <c r="M85" s="23">
        <f t="shared" si="19"/>
        <v>25.716282320055907</v>
      </c>
      <c r="N85" s="23">
        <f t="shared" si="19"/>
        <v>25</v>
      </c>
      <c r="O85" s="23">
        <f t="shared" si="19"/>
        <v>24.151103565365027</v>
      </c>
      <c r="P85" s="23">
        <f t="shared" si="19"/>
        <v>23.456987527982093</v>
      </c>
      <c r="Q85" s="23">
        <f t="shared" si="19"/>
        <v>22.72420009013069</v>
      </c>
      <c r="R85" s="23">
        <f t="shared" si="19"/>
        <v>24.117974401780746</v>
      </c>
      <c r="S85" s="23">
        <f t="shared" si="19"/>
        <v>23.71014492753623</v>
      </c>
    </row>
    <row r="86" spans="1:19" ht="13.5" customHeight="1">
      <c r="A86" s="67"/>
      <c r="B86" s="73"/>
      <c r="C86" s="11" t="s">
        <v>0</v>
      </c>
      <c r="D86" s="59">
        <v>1640</v>
      </c>
      <c r="E86" s="26">
        <v>1431</v>
      </c>
      <c r="F86" s="26">
        <v>1508</v>
      </c>
      <c r="G86" s="26">
        <v>2356</v>
      </c>
      <c r="H86" s="26">
        <v>6254</v>
      </c>
      <c r="I86" s="26">
        <v>8876</v>
      </c>
      <c r="J86" s="26">
        <v>8985</v>
      </c>
      <c r="K86" s="30">
        <v>31050</v>
      </c>
      <c r="L86" s="53">
        <f>+D86/D$86*100</f>
        <v>100</v>
      </c>
      <c r="M86" s="24">
        <f t="shared" si="19"/>
        <v>100</v>
      </c>
      <c r="N86" s="24">
        <f t="shared" si="19"/>
        <v>100</v>
      </c>
      <c r="O86" s="24">
        <f t="shared" si="19"/>
        <v>100</v>
      </c>
      <c r="P86" s="24">
        <f t="shared" si="19"/>
        <v>100</v>
      </c>
      <c r="Q86" s="24">
        <f t="shared" si="19"/>
        <v>100</v>
      </c>
      <c r="R86" s="24">
        <f t="shared" si="19"/>
        <v>100</v>
      </c>
      <c r="S86" s="24">
        <f t="shared" si="19"/>
        <v>100</v>
      </c>
    </row>
    <row r="87" spans="1:19" ht="13.5" customHeight="1">
      <c r="A87" s="67"/>
      <c r="B87" s="73" t="s">
        <v>29</v>
      </c>
      <c r="C87" s="7" t="s">
        <v>10</v>
      </c>
      <c r="D87" s="58">
        <v>50</v>
      </c>
      <c r="E87" s="28">
        <v>46</v>
      </c>
      <c r="F87" s="28">
        <v>39</v>
      </c>
      <c r="G87" s="28">
        <v>70</v>
      </c>
      <c r="H87" s="28">
        <v>145</v>
      </c>
      <c r="I87" s="28">
        <v>171</v>
      </c>
      <c r="J87" s="28">
        <v>153</v>
      </c>
      <c r="K87" s="29">
        <v>674</v>
      </c>
      <c r="L87" s="51">
        <f>+D87/D$90*100</f>
        <v>10.416666666666668</v>
      </c>
      <c r="M87" s="23">
        <f aca="true" t="shared" si="20" ref="M87:S90">+E87/E$90*100</f>
        <v>11.219512195121952</v>
      </c>
      <c r="N87" s="23">
        <f t="shared" si="20"/>
        <v>9.133489461358314</v>
      </c>
      <c r="O87" s="23">
        <f t="shared" si="20"/>
        <v>9.681881051175658</v>
      </c>
      <c r="P87" s="23">
        <f t="shared" si="20"/>
        <v>7.889009793253536</v>
      </c>
      <c r="Q87" s="23">
        <f t="shared" si="20"/>
        <v>6.354515050167224</v>
      </c>
      <c r="R87" s="23">
        <f t="shared" si="20"/>
        <v>6.252554147936248</v>
      </c>
      <c r="S87" s="23">
        <f t="shared" si="20"/>
        <v>7.475598935226264</v>
      </c>
    </row>
    <row r="88" spans="1:19" ht="13.5" customHeight="1">
      <c r="A88" s="67"/>
      <c r="B88" s="73"/>
      <c r="C88" s="9" t="s">
        <v>11</v>
      </c>
      <c r="D88" s="59">
        <v>316</v>
      </c>
      <c r="E88" s="26">
        <v>259</v>
      </c>
      <c r="F88" s="26">
        <v>298</v>
      </c>
      <c r="G88" s="26">
        <v>492</v>
      </c>
      <c r="H88" s="26">
        <v>1301</v>
      </c>
      <c r="I88" s="26">
        <v>1894</v>
      </c>
      <c r="J88" s="26">
        <v>1696</v>
      </c>
      <c r="K88" s="30">
        <v>6256</v>
      </c>
      <c r="L88" s="51">
        <f>+D88/D$90*100</f>
        <v>65.83333333333333</v>
      </c>
      <c r="M88" s="23">
        <f t="shared" si="20"/>
        <v>63.170731707317074</v>
      </c>
      <c r="N88" s="23">
        <f t="shared" si="20"/>
        <v>69.78922716627635</v>
      </c>
      <c r="O88" s="23">
        <f t="shared" si="20"/>
        <v>68.04979253112033</v>
      </c>
      <c r="P88" s="23">
        <f t="shared" si="20"/>
        <v>70.78346028291621</v>
      </c>
      <c r="Q88" s="23">
        <f t="shared" si="20"/>
        <v>70.38275733927908</v>
      </c>
      <c r="R88" s="23">
        <f t="shared" si="20"/>
        <v>69.30935839803841</v>
      </c>
      <c r="S88" s="23">
        <f t="shared" si="20"/>
        <v>69.38775510204081</v>
      </c>
    </row>
    <row r="89" spans="1:19" ht="13.5" customHeight="1">
      <c r="A89" s="67"/>
      <c r="B89" s="73"/>
      <c r="C89" s="9" t="s">
        <v>12</v>
      </c>
      <c r="D89" s="59">
        <v>114</v>
      </c>
      <c r="E89" s="26">
        <v>105</v>
      </c>
      <c r="F89" s="26">
        <v>90</v>
      </c>
      <c r="G89" s="26">
        <v>161</v>
      </c>
      <c r="H89" s="26">
        <v>392</v>
      </c>
      <c r="I89" s="26">
        <v>626</v>
      </c>
      <c r="J89" s="26">
        <v>598</v>
      </c>
      <c r="K89" s="30">
        <v>2086</v>
      </c>
      <c r="L89" s="51">
        <f>+D89/D$90*100</f>
        <v>23.75</v>
      </c>
      <c r="M89" s="23">
        <f t="shared" si="20"/>
        <v>25.609756097560975</v>
      </c>
      <c r="N89" s="23">
        <f t="shared" si="20"/>
        <v>21.07728337236534</v>
      </c>
      <c r="O89" s="23">
        <f t="shared" si="20"/>
        <v>22.268326417704014</v>
      </c>
      <c r="P89" s="23">
        <f t="shared" si="20"/>
        <v>21.327529923830248</v>
      </c>
      <c r="Q89" s="23">
        <f t="shared" si="20"/>
        <v>23.262727610553696</v>
      </c>
      <c r="R89" s="23">
        <f t="shared" si="20"/>
        <v>24.438087454025336</v>
      </c>
      <c r="S89" s="23">
        <f t="shared" si="20"/>
        <v>23.136645962732917</v>
      </c>
    </row>
    <row r="90" spans="1:19" ht="13.5" customHeight="1" thickBot="1">
      <c r="A90" s="67"/>
      <c r="B90" s="73"/>
      <c r="C90" s="11" t="s">
        <v>0</v>
      </c>
      <c r="D90" s="60">
        <v>480</v>
      </c>
      <c r="E90" s="32">
        <v>410</v>
      </c>
      <c r="F90" s="32">
        <v>427</v>
      </c>
      <c r="G90" s="32">
        <v>723</v>
      </c>
      <c r="H90" s="32">
        <v>1838</v>
      </c>
      <c r="I90" s="32">
        <v>2691</v>
      </c>
      <c r="J90" s="32">
        <v>2447</v>
      </c>
      <c r="K90" s="33">
        <v>9016</v>
      </c>
      <c r="L90" s="51">
        <f>+D90/D$90*100</f>
        <v>100</v>
      </c>
      <c r="M90" s="23">
        <f t="shared" si="20"/>
        <v>100</v>
      </c>
      <c r="N90" s="23">
        <f t="shared" si="20"/>
        <v>100</v>
      </c>
      <c r="O90" s="23">
        <f t="shared" si="20"/>
        <v>100</v>
      </c>
      <c r="P90" s="23">
        <f t="shared" si="20"/>
        <v>100</v>
      </c>
      <c r="Q90" s="23">
        <f t="shared" si="20"/>
        <v>100</v>
      </c>
      <c r="R90" s="23">
        <f t="shared" si="20"/>
        <v>100</v>
      </c>
      <c r="S90" s="23">
        <f t="shared" si="20"/>
        <v>100</v>
      </c>
    </row>
    <row r="91" spans="1:19" ht="13.5" customHeight="1">
      <c r="A91" s="67"/>
      <c r="B91" s="77" t="s">
        <v>30</v>
      </c>
      <c r="C91" s="34" t="s">
        <v>10</v>
      </c>
      <c r="D91" s="62">
        <v>95</v>
      </c>
      <c r="E91" s="36">
        <v>60</v>
      </c>
      <c r="F91" s="36">
        <v>60</v>
      </c>
      <c r="G91" s="36">
        <v>101</v>
      </c>
      <c r="H91" s="36">
        <v>323</v>
      </c>
      <c r="I91" s="36">
        <v>478</v>
      </c>
      <c r="J91" s="36">
        <v>433</v>
      </c>
      <c r="K91" s="44">
        <v>1550</v>
      </c>
      <c r="L91" s="54">
        <f>+D91/D$94*100</f>
        <v>10.281385281385282</v>
      </c>
      <c r="M91" s="38">
        <f aca="true" t="shared" si="21" ref="M91:S94">+E91/E$94*100</f>
        <v>7.968127490039841</v>
      </c>
      <c r="N91" s="38">
        <f t="shared" si="21"/>
        <v>8.287292817679557</v>
      </c>
      <c r="O91" s="38">
        <f t="shared" si="21"/>
        <v>7.769230769230768</v>
      </c>
      <c r="P91" s="38">
        <f t="shared" si="21"/>
        <v>7.868453105968332</v>
      </c>
      <c r="Q91" s="38">
        <f t="shared" si="21"/>
        <v>6.8091168091168095</v>
      </c>
      <c r="R91" s="38">
        <f t="shared" si="21"/>
        <v>6.748753117206982</v>
      </c>
      <c r="S91" s="38">
        <f t="shared" si="21"/>
        <v>7.296864702005461</v>
      </c>
    </row>
    <row r="92" spans="1:19" ht="13.5" customHeight="1">
      <c r="A92" s="67"/>
      <c r="B92" s="73"/>
      <c r="C92" s="9" t="s">
        <v>11</v>
      </c>
      <c r="D92" s="59">
        <v>601</v>
      </c>
      <c r="E92" s="26">
        <v>520</v>
      </c>
      <c r="F92" s="26">
        <v>500</v>
      </c>
      <c r="G92" s="26">
        <v>898</v>
      </c>
      <c r="H92" s="26">
        <v>2966</v>
      </c>
      <c r="I92" s="26">
        <v>5136</v>
      </c>
      <c r="J92" s="26">
        <v>4570</v>
      </c>
      <c r="K92" s="30">
        <v>15191</v>
      </c>
      <c r="L92" s="51">
        <f>+D92/D$94*100</f>
        <v>65.04329004329004</v>
      </c>
      <c r="M92" s="23">
        <f t="shared" si="21"/>
        <v>69.05710491367863</v>
      </c>
      <c r="N92" s="23">
        <f t="shared" si="21"/>
        <v>69.06077348066299</v>
      </c>
      <c r="O92" s="23">
        <f t="shared" si="21"/>
        <v>69.07692307692308</v>
      </c>
      <c r="P92" s="23">
        <f t="shared" si="21"/>
        <v>72.25334957369061</v>
      </c>
      <c r="Q92" s="23">
        <f t="shared" si="21"/>
        <v>73.16239316239316</v>
      </c>
      <c r="R92" s="23">
        <f t="shared" si="21"/>
        <v>71.2281795511222</v>
      </c>
      <c r="S92" s="23">
        <f t="shared" si="21"/>
        <v>71.51398173429997</v>
      </c>
    </row>
    <row r="93" spans="1:19" ht="13.5" customHeight="1">
      <c r="A93" s="67"/>
      <c r="B93" s="73"/>
      <c r="C93" s="9" t="s">
        <v>12</v>
      </c>
      <c r="D93" s="59">
        <v>228</v>
      </c>
      <c r="E93" s="26">
        <v>173</v>
      </c>
      <c r="F93" s="26">
        <v>164</v>
      </c>
      <c r="G93" s="26">
        <v>301</v>
      </c>
      <c r="H93" s="26">
        <v>816</v>
      </c>
      <c r="I93" s="26">
        <v>1406</v>
      </c>
      <c r="J93" s="26">
        <v>1413</v>
      </c>
      <c r="K93" s="30">
        <v>4501</v>
      </c>
      <c r="L93" s="51">
        <f>+D93/D$94*100</f>
        <v>24.675324675324674</v>
      </c>
      <c r="M93" s="23">
        <f t="shared" si="21"/>
        <v>22.974767596281538</v>
      </c>
      <c r="N93" s="23">
        <f t="shared" si="21"/>
        <v>22.65193370165746</v>
      </c>
      <c r="O93" s="23">
        <f t="shared" si="21"/>
        <v>23.153846153846153</v>
      </c>
      <c r="P93" s="23">
        <f t="shared" si="21"/>
        <v>19.878197320341048</v>
      </c>
      <c r="Q93" s="23">
        <f t="shared" si="21"/>
        <v>20.02849002849003</v>
      </c>
      <c r="R93" s="23">
        <f t="shared" si="21"/>
        <v>22.023067331670823</v>
      </c>
      <c r="S93" s="23">
        <f t="shared" si="21"/>
        <v>21.189153563694568</v>
      </c>
    </row>
    <row r="94" spans="1:19" ht="13.5" customHeight="1">
      <c r="A94" s="67"/>
      <c r="B94" s="73"/>
      <c r="C94" s="11" t="s">
        <v>0</v>
      </c>
      <c r="D94" s="59">
        <v>924</v>
      </c>
      <c r="E94" s="26">
        <v>753</v>
      </c>
      <c r="F94" s="26">
        <v>724</v>
      </c>
      <c r="G94" s="26">
        <v>1300</v>
      </c>
      <c r="H94" s="26">
        <v>4105</v>
      </c>
      <c r="I94" s="26">
        <v>7020</v>
      </c>
      <c r="J94" s="26">
        <v>6416</v>
      </c>
      <c r="K94" s="30">
        <v>21242</v>
      </c>
      <c r="L94" s="53">
        <f>+D94/D$94*100</f>
        <v>100</v>
      </c>
      <c r="M94" s="24">
        <f t="shared" si="21"/>
        <v>100</v>
      </c>
      <c r="N94" s="24">
        <f t="shared" si="21"/>
        <v>100</v>
      </c>
      <c r="O94" s="24">
        <f t="shared" si="21"/>
        <v>100</v>
      </c>
      <c r="P94" s="24">
        <f t="shared" si="21"/>
        <v>100</v>
      </c>
      <c r="Q94" s="24">
        <f t="shared" si="21"/>
        <v>100</v>
      </c>
      <c r="R94" s="24">
        <f t="shared" si="21"/>
        <v>100</v>
      </c>
      <c r="S94" s="24">
        <f t="shared" si="21"/>
        <v>100</v>
      </c>
    </row>
    <row r="95" spans="1:19" ht="13.5" customHeight="1">
      <c r="A95" s="67"/>
      <c r="B95" s="73" t="s">
        <v>31</v>
      </c>
      <c r="C95" s="7" t="s">
        <v>10</v>
      </c>
      <c r="D95" s="58">
        <v>34</v>
      </c>
      <c r="E95" s="28">
        <v>33</v>
      </c>
      <c r="F95" s="28">
        <v>28</v>
      </c>
      <c r="G95" s="28">
        <v>54</v>
      </c>
      <c r="H95" s="28">
        <v>189</v>
      </c>
      <c r="I95" s="28">
        <v>310</v>
      </c>
      <c r="J95" s="28">
        <v>273</v>
      </c>
      <c r="K95" s="29">
        <v>921</v>
      </c>
      <c r="L95" s="51">
        <f>+D95/D$98*100</f>
        <v>9.340659340659341</v>
      </c>
      <c r="M95" s="23">
        <f aca="true" t="shared" si="22" ref="M95:S98">+E95/E$98*100</f>
        <v>9.192200557103064</v>
      </c>
      <c r="N95" s="23">
        <f t="shared" si="22"/>
        <v>7.052896725440807</v>
      </c>
      <c r="O95" s="23">
        <f t="shared" si="22"/>
        <v>7.228915662650602</v>
      </c>
      <c r="P95" s="23">
        <f t="shared" si="22"/>
        <v>7.941176470588235</v>
      </c>
      <c r="Q95" s="23">
        <f t="shared" si="22"/>
        <v>7.323411292227735</v>
      </c>
      <c r="R95" s="23">
        <f t="shared" si="22"/>
        <v>6.429580781912388</v>
      </c>
      <c r="S95" s="23">
        <f t="shared" si="22"/>
        <v>7.2371522866572375</v>
      </c>
    </row>
    <row r="96" spans="1:19" ht="13.5" customHeight="1">
      <c r="A96" s="67"/>
      <c r="B96" s="73"/>
      <c r="C96" s="9" t="s">
        <v>11</v>
      </c>
      <c r="D96" s="59">
        <v>225</v>
      </c>
      <c r="E96" s="26">
        <v>228</v>
      </c>
      <c r="F96" s="26">
        <v>279</v>
      </c>
      <c r="G96" s="26">
        <v>521</v>
      </c>
      <c r="H96" s="26">
        <v>1711</v>
      </c>
      <c r="I96" s="26">
        <v>3092</v>
      </c>
      <c r="J96" s="26">
        <v>3042</v>
      </c>
      <c r="K96" s="30">
        <v>9098</v>
      </c>
      <c r="L96" s="51">
        <f>+D96/D$98*100</f>
        <v>61.81318681318682</v>
      </c>
      <c r="M96" s="23">
        <f t="shared" si="22"/>
        <v>63.50974930362116</v>
      </c>
      <c r="N96" s="23">
        <f t="shared" si="22"/>
        <v>70.27707808564232</v>
      </c>
      <c r="O96" s="23">
        <f t="shared" si="22"/>
        <v>69.74564926372156</v>
      </c>
      <c r="P96" s="23">
        <f t="shared" si="22"/>
        <v>71.89075630252101</v>
      </c>
      <c r="Q96" s="23">
        <f t="shared" si="22"/>
        <v>73.04512166312308</v>
      </c>
      <c r="R96" s="23">
        <f t="shared" si="22"/>
        <v>71.64390014130947</v>
      </c>
      <c r="S96" s="23">
        <f t="shared" si="22"/>
        <v>71.4914348577715</v>
      </c>
    </row>
    <row r="97" spans="1:19" ht="13.5" customHeight="1">
      <c r="A97" s="67"/>
      <c r="B97" s="73"/>
      <c r="C97" s="9" t="s">
        <v>12</v>
      </c>
      <c r="D97" s="59">
        <v>105</v>
      </c>
      <c r="E97" s="26">
        <v>98</v>
      </c>
      <c r="F97" s="26">
        <v>90</v>
      </c>
      <c r="G97" s="26">
        <v>172</v>
      </c>
      <c r="H97" s="26">
        <v>480</v>
      </c>
      <c r="I97" s="26">
        <v>831</v>
      </c>
      <c r="J97" s="26">
        <v>931</v>
      </c>
      <c r="K97" s="30">
        <v>2707</v>
      </c>
      <c r="L97" s="51">
        <f>+D97/D$98*100</f>
        <v>28.846153846153843</v>
      </c>
      <c r="M97" s="23">
        <f t="shared" si="22"/>
        <v>27.298050139275766</v>
      </c>
      <c r="N97" s="23">
        <f t="shared" si="22"/>
        <v>22.670025188916874</v>
      </c>
      <c r="O97" s="23">
        <f t="shared" si="22"/>
        <v>23.025435073627847</v>
      </c>
      <c r="P97" s="23">
        <f t="shared" si="22"/>
        <v>20.168067226890756</v>
      </c>
      <c r="Q97" s="23">
        <f t="shared" si="22"/>
        <v>19.631467044649185</v>
      </c>
      <c r="R97" s="23">
        <f t="shared" si="22"/>
        <v>21.926519076778145</v>
      </c>
      <c r="S97" s="23">
        <f t="shared" si="22"/>
        <v>21.27141285557127</v>
      </c>
    </row>
    <row r="98" spans="1:19" ht="13.5" customHeight="1">
      <c r="A98" s="67"/>
      <c r="B98" s="73"/>
      <c r="C98" s="11" t="s">
        <v>0</v>
      </c>
      <c r="D98" s="60">
        <v>364</v>
      </c>
      <c r="E98" s="32">
        <v>359</v>
      </c>
      <c r="F98" s="32">
        <v>397</v>
      </c>
      <c r="G98" s="32">
        <v>747</v>
      </c>
      <c r="H98" s="32">
        <v>2380</v>
      </c>
      <c r="I98" s="32">
        <v>4233</v>
      </c>
      <c r="J98" s="32">
        <v>4246</v>
      </c>
      <c r="K98" s="33">
        <v>12726</v>
      </c>
      <c r="L98" s="51">
        <f>+D98/D$98*100</f>
        <v>100</v>
      </c>
      <c r="M98" s="23">
        <f t="shared" si="22"/>
        <v>100</v>
      </c>
      <c r="N98" s="23">
        <f t="shared" si="22"/>
        <v>100</v>
      </c>
      <c r="O98" s="23">
        <f t="shared" si="22"/>
        <v>100</v>
      </c>
      <c r="P98" s="23">
        <f t="shared" si="22"/>
        <v>100</v>
      </c>
      <c r="Q98" s="23">
        <f t="shared" si="22"/>
        <v>100</v>
      </c>
      <c r="R98" s="23">
        <f t="shared" si="22"/>
        <v>100</v>
      </c>
      <c r="S98" s="23">
        <f t="shared" si="22"/>
        <v>100</v>
      </c>
    </row>
    <row r="99" spans="1:19" ht="13.5" customHeight="1">
      <c r="A99" s="67"/>
      <c r="B99" s="73" t="s">
        <v>32</v>
      </c>
      <c r="C99" s="7" t="s">
        <v>10</v>
      </c>
      <c r="D99" s="59">
        <v>21</v>
      </c>
      <c r="E99" s="26">
        <v>16</v>
      </c>
      <c r="F99" s="26">
        <v>11</v>
      </c>
      <c r="G99" s="26">
        <v>30</v>
      </c>
      <c r="H99" s="26">
        <v>86</v>
      </c>
      <c r="I99" s="26">
        <v>147</v>
      </c>
      <c r="J99" s="26">
        <v>145</v>
      </c>
      <c r="K99" s="30">
        <v>456</v>
      </c>
      <c r="L99" s="52">
        <f>+D99/D$102*100</f>
        <v>10.396039603960396</v>
      </c>
      <c r="M99" s="22">
        <f aca="true" t="shared" si="23" ref="M99:S102">+E99/E$102*100</f>
        <v>10.526315789473683</v>
      </c>
      <c r="N99" s="22">
        <f t="shared" si="23"/>
        <v>6.58682634730539</v>
      </c>
      <c r="O99" s="22">
        <f t="shared" si="23"/>
        <v>8.670520231213873</v>
      </c>
      <c r="P99" s="22">
        <f t="shared" si="23"/>
        <v>7.078189300411522</v>
      </c>
      <c r="Q99" s="22">
        <f t="shared" si="23"/>
        <v>6.648575305291724</v>
      </c>
      <c r="R99" s="22">
        <f t="shared" si="23"/>
        <v>6.379234491860977</v>
      </c>
      <c r="S99" s="22">
        <f t="shared" si="23"/>
        <v>6.944867499238501</v>
      </c>
    </row>
    <row r="100" spans="1:19" ht="13.5" customHeight="1">
      <c r="A100" s="67"/>
      <c r="B100" s="73"/>
      <c r="C100" s="9" t="s">
        <v>11</v>
      </c>
      <c r="D100" s="59">
        <v>134</v>
      </c>
      <c r="E100" s="26">
        <v>99</v>
      </c>
      <c r="F100" s="26">
        <v>115</v>
      </c>
      <c r="G100" s="26">
        <v>254</v>
      </c>
      <c r="H100" s="26">
        <v>913</v>
      </c>
      <c r="I100" s="26">
        <v>1626</v>
      </c>
      <c r="J100" s="26">
        <v>1698</v>
      </c>
      <c r="K100" s="30">
        <v>4839</v>
      </c>
      <c r="L100" s="51">
        <f>+D100/D$102*100</f>
        <v>66.33663366336634</v>
      </c>
      <c r="M100" s="23">
        <f t="shared" si="23"/>
        <v>65.13157894736842</v>
      </c>
      <c r="N100" s="23">
        <f t="shared" si="23"/>
        <v>68.8622754491018</v>
      </c>
      <c r="O100" s="23">
        <f t="shared" si="23"/>
        <v>73.41040462427746</v>
      </c>
      <c r="P100" s="23">
        <f t="shared" si="23"/>
        <v>75.1440329218107</v>
      </c>
      <c r="Q100" s="23">
        <f t="shared" si="23"/>
        <v>73.54138398914517</v>
      </c>
      <c r="R100" s="23">
        <f t="shared" si="23"/>
        <v>74.70303563572371</v>
      </c>
      <c r="S100" s="23">
        <f t="shared" si="23"/>
        <v>73.69783734389279</v>
      </c>
    </row>
    <row r="101" spans="1:19" ht="13.5" customHeight="1">
      <c r="A101" s="67"/>
      <c r="B101" s="73"/>
      <c r="C101" s="9" t="s">
        <v>12</v>
      </c>
      <c r="D101" s="59">
        <v>47</v>
      </c>
      <c r="E101" s="26">
        <v>37</v>
      </c>
      <c r="F101" s="26">
        <v>41</v>
      </c>
      <c r="G101" s="26">
        <v>62</v>
      </c>
      <c r="H101" s="26">
        <v>216</v>
      </c>
      <c r="I101" s="26">
        <v>438</v>
      </c>
      <c r="J101" s="26">
        <v>430</v>
      </c>
      <c r="K101" s="30">
        <v>1271</v>
      </c>
      <c r="L101" s="51">
        <f>+D101/D$102*100</f>
        <v>23.26732673267327</v>
      </c>
      <c r="M101" s="23">
        <f t="shared" si="23"/>
        <v>24.342105263157894</v>
      </c>
      <c r="N101" s="23">
        <f t="shared" si="23"/>
        <v>24.550898203592812</v>
      </c>
      <c r="O101" s="23">
        <f t="shared" si="23"/>
        <v>17.91907514450867</v>
      </c>
      <c r="P101" s="23">
        <f t="shared" si="23"/>
        <v>17.77777777777778</v>
      </c>
      <c r="Q101" s="23">
        <f t="shared" si="23"/>
        <v>19.810040705563093</v>
      </c>
      <c r="R101" s="23">
        <f t="shared" si="23"/>
        <v>18.917729872415308</v>
      </c>
      <c r="S101" s="23">
        <f t="shared" si="23"/>
        <v>19.357295156868716</v>
      </c>
    </row>
    <row r="102" spans="1:19" ht="13.5" customHeight="1" thickBot="1">
      <c r="A102" s="67"/>
      <c r="B102" s="76"/>
      <c r="C102" s="39" t="s">
        <v>0</v>
      </c>
      <c r="D102" s="63">
        <v>202</v>
      </c>
      <c r="E102" s="41">
        <v>152</v>
      </c>
      <c r="F102" s="41">
        <v>167</v>
      </c>
      <c r="G102" s="41">
        <v>346</v>
      </c>
      <c r="H102" s="41">
        <v>1215</v>
      </c>
      <c r="I102" s="41">
        <v>2211</v>
      </c>
      <c r="J102" s="41">
        <v>2273</v>
      </c>
      <c r="K102" s="45">
        <v>6566</v>
      </c>
      <c r="L102" s="55">
        <f>+D102/D$102*100</f>
        <v>100</v>
      </c>
      <c r="M102" s="43">
        <f t="shared" si="23"/>
        <v>100</v>
      </c>
      <c r="N102" s="43">
        <f t="shared" si="23"/>
        <v>100</v>
      </c>
      <c r="O102" s="43">
        <f t="shared" si="23"/>
        <v>100</v>
      </c>
      <c r="P102" s="43">
        <f t="shared" si="23"/>
        <v>100</v>
      </c>
      <c r="Q102" s="43">
        <f t="shared" si="23"/>
        <v>100</v>
      </c>
      <c r="R102" s="43">
        <f t="shared" si="23"/>
        <v>100</v>
      </c>
      <c r="S102" s="43">
        <f t="shared" si="23"/>
        <v>100</v>
      </c>
    </row>
    <row r="103" spans="1:19" ht="13.5" customHeight="1">
      <c r="A103" s="67"/>
      <c r="B103" s="73" t="s">
        <v>33</v>
      </c>
      <c r="C103" s="7" t="s">
        <v>10</v>
      </c>
      <c r="D103" s="58">
        <v>29</v>
      </c>
      <c r="E103" s="28">
        <v>27</v>
      </c>
      <c r="F103" s="28">
        <v>31</v>
      </c>
      <c r="G103" s="28">
        <v>64</v>
      </c>
      <c r="H103" s="28">
        <v>168</v>
      </c>
      <c r="I103" s="28">
        <v>172</v>
      </c>
      <c r="J103" s="28">
        <v>166</v>
      </c>
      <c r="K103" s="29">
        <v>657</v>
      </c>
      <c r="L103" s="51">
        <f>+D103/D$106*100</f>
        <v>9.177215189873419</v>
      </c>
      <c r="M103" s="23">
        <f aca="true" t="shared" si="24" ref="M103:S106">+E103/E$106*100</f>
        <v>8.91089108910891</v>
      </c>
      <c r="N103" s="23">
        <f t="shared" si="24"/>
        <v>7.75</v>
      </c>
      <c r="O103" s="23">
        <f t="shared" si="24"/>
        <v>7.710843373493977</v>
      </c>
      <c r="P103" s="23">
        <f t="shared" si="24"/>
        <v>6.464024624855713</v>
      </c>
      <c r="Q103" s="23">
        <f t="shared" si="24"/>
        <v>4.628632938643703</v>
      </c>
      <c r="R103" s="23">
        <f t="shared" si="24"/>
        <v>5.107692307692307</v>
      </c>
      <c r="S103" s="23">
        <f t="shared" si="24"/>
        <v>5.756089013492203</v>
      </c>
    </row>
    <row r="104" spans="1:19" ht="13.5" customHeight="1">
      <c r="A104" s="67"/>
      <c r="B104" s="73"/>
      <c r="C104" s="9" t="s">
        <v>11</v>
      </c>
      <c r="D104" s="59">
        <v>212</v>
      </c>
      <c r="E104" s="26">
        <v>183</v>
      </c>
      <c r="F104" s="26">
        <v>259</v>
      </c>
      <c r="G104" s="26">
        <v>551</v>
      </c>
      <c r="H104" s="26">
        <v>1817</v>
      </c>
      <c r="I104" s="26">
        <v>2664</v>
      </c>
      <c r="J104" s="26">
        <v>2274</v>
      </c>
      <c r="K104" s="30">
        <v>7960</v>
      </c>
      <c r="L104" s="51">
        <f>+D104/D$106*100</f>
        <v>67.08860759493672</v>
      </c>
      <c r="M104" s="23">
        <f t="shared" si="24"/>
        <v>60.396039603960396</v>
      </c>
      <c r="N104" s="23">
        <f t="shared" si="24"/>
        <v>64.75</v>
      </c>
      <c r="O104" s="23">
        <f t="shared" si="24"/>
        <v>66.38554216867469</v>
      </c>
      <c r="P104" s="23">
        <f t="shared" si="24"/>
        <v>69.91150442477876</v>
      </c>
      <c r="Q104" s="23">
        <f t="shared" si="24"/>
        <v>71.68998923573736</v>
      </c>
      <c r="R104" s="23">
        <f t="shared" si="24"/>
        <v>69.96923076923078</v>
      </c>
      <c r="S104" s="23">
        <f t="shared" si="24"/>
        <v>69.73891711932714</v>
      </c>
    </row>
    <row r="105" spans="1:19" ht="13.5" customHeight="1">
      <c r="A105" s="67"/>
      <c r="B105" s="73"/>
      <c r="C105" s="9" t="s">
        <v>12</v>
      </c>
      <c r="D105" s="59">
        <v>75</v>
      </c>
      <c r="E105" s="26">
        <v>93</v>
      </c>
      <c r="F105" s="26">
        <v>110</v>
      </c>
      <c r="G105" s="26">
        <v>215</v>
      </c>
      <c r="H105" s="26">
        <v>614</v>
      </c>
      <c r="I105" s="26">
        <v>880</v>
      </c>
      <c r="J105" s="26">
        <v>810</v>
      </c>
      <c r="K105" s="30">
        <v>2797</v>
      </c>
      <c r="L105" s="51">
        <f>+D105/D$106*100</f>
        <v>23.734177215189874</v>
      </c>
      <c r="M105" s="23">
        <f t="shared" si="24"/>
        <v>30.693069306930692</v>
      </c>
      <c r="N105" s="23">
        <f t="shared" si="24"/>
        <v>27.500000000000004</v>
      </c>
      <c r="O105" s="23">
        <f t="shared" si="24"/>
        <v>25.903614457831324</v>
      </c>
      <c r="P105" s="23">
        <f t="shared" si="24"/>
        <v>23.624470950365524</v>
      </c>
      <c r="Q105" s="23">
        <f t="shared" si="24"/>
        <v>23.681377825618945</v>
      </c>
      <c r="R105" s="23">
        <f t="shared" si="24"/>
        <v>24.923076923076923</v>
      </c>
      <c r="S105" s="23">
        <f t="shared" si="24"/>
        <v>24.504993867180655</v>
      </c>
    </row>
    <row r="106" spans="1:19" ht="13.5" customHeight="1" thickBot="1">
      <c r="A106" s="67"/>
      <c r="B106" s="73"/>
      <c r="C106" s="11" t="s">
        <v>0</v>
      </c>
      <c r="D106" s="60">
        <v>316</v>
      </c>
      <c r="E106" s="32">
        <v>303</v>
      </c>
      <c r="F106" s="32">
        <v>400</v>
      </c>
      <c r="G106" s="32">
        <v>830</v>
      </c>
      <c r="H106" s="32">
        <v>2599</v>
      </c>
      <c r="I106" s="32">
        <v>3716</v>
      </c>
      <c r="J106" s="32">
        <v>3250</v>
      </c>
      <c r="K106" s="33">
        <v>11414</v>
      </c>
      <c r="L106" s="51">
        <f>+D106/D$106*100</f>
        <v>100</v>
      </c>
      <c r="M106" s="23">
        <f t="shared" si="24"/>
        <v>100</v>
      </c>
      <c r="N106" s="23">
        <f t="shared" si="24"/>
        <v>100</v>
      </c>
      <c r="O106" s="23">
        <f t="shared" si="24"/>
        <v>100</v>
      </c>
      <c r="P106" s="23">
        <f t="shared" si="24"/>
        <v>100</v>
      </c>
      <c r="Q106" s="23">
        <f t="shared" si="24"/>
        <v>100</v>
      </c>
      <c r="R106" s="23">
        <f t="shared" si="24"/>
        <v>100</v>
      </c>
      <c r="S106" s="23">
        <f t="shared" si="24"/>
        <v>100</v>
      </c>
    </row>
    <row r="107" spans="1:19" ht="13.5" customHeight="1">
      <c r="A107" s="67"/>
      <c r="B107" s="77" t="s">
        <v>34</v>
      </c>
      <c r="C107" s="34" t="s">
        <v>10</v>
      </c>
      <c r="D107" s="62">
        <v>33</v>
      </c>
      <c r="E107" s="36">
        <v>23</v>
      </c>
      <c r="F107" s="36">
        <v>27</v>
      </c>
      <c r="G107" s="36">
        <v>32</v>
      </c>
      <c r="H107" s="36">
        <v>100</v>
      </c>
      <c r="I107" s="36">
        <v>87</v>
      </c>
      <c r="J107" s="36">
        <v>109</v>
      </c>
      <c r="K107" s="44">
        <v>411</v>
      </c>
      <c r="L107" s="54">
        <f>+D107/D$110*100</f>
        <v>10.21671826625387</v>
      </c>
      <c r="M107" s="38">
        <f aca="true" t="shared" si="25" ref="M107:S110">+E107/E$110*100</f>
        <v>7.467532467532467</v>
      </c>
      <c r="N107" s="38">
        <f t="shared" si="25"/>
        <v>7.670454545454546</v>
      </c>
      <c r="O107" s="38">
        <f t="shared" si="25"/>
        <v>5.839416058394161</v>
      </c>
      <c r="P107" s="38">
        <f t="shared" si="25"/>
        <v>6.988120195667366</v>
      </c>
      <c r="Q107" s="38">
        <f t="shared" si="25"/>
        <v>4.923599320882852</v>
      </c>
      <c r="R107" s="38">
        <f t="shared" si="25"/>
        <v>6.92063492063492</v>
      </c>
      <c r="S107" s="38">
        <f t="shared" si="25"/>
        <v>6.519670050761421</v>
      </c>
    </row>
    <row r="108" spans="1:19" ht="13.5" customHeight="1">
      <c r="A108" s="67"/>
      <c r="B108" s="73"/>
      <c r="C108" s="9" t="s">
        <v>11</v>
      </c>
      <c r="D108" s="59">
        <v>230</v>
      </c>
      <c r="E108" s="26">
        <v>223</v>
      </c>
      <c r="F108" s="26">
        <v>245</v>
      </c>
      <c r="G108" s="26">
        <v>388</v>
      </c>
      <c r="H108" s="26">
        <v>1028</v>
      </c>
      <c r="I108" s="26">
        <v>1260</v>
      </c>
      <c r="J108" s="26">
        <v>1070</v>
      </c>
      <c r="K108" s="30">
        <v>4444</v>
      </c>
      <c r="L108" s="51">
        <f>+D108/D$110*100</f>
        <v>71.20743034055728</v>
      </c>
      <c r="M108" s="23">
        <f t="shared" si="25"/>
        <v>72.40259740259741</v>
      </c>
      <c r="N108" s="23">
        <f t="shared" si="25"/>
        <v>69.60227272727273</v>
      </c>
      <c r="O108" s="23">
        <f t="shared" si="25"/>
        <v>70.8029197080292</v>
      </c>
      <c r="P108" s="23">
        <f t="shared" si="25"/>
        <v>71.83787561146052</v>
      </c>
      <c r="Q108" s="23">
        <f t="shared" si="25"/>
        <v>71.30730050933785</v>
      </c>
      <c r="R108" s="23">
        <f t="shared" si="25"/>
        <v>67.93650793650794</v>
      </c>
      <c r="S108" s="23">
        <f t="shared" si="25"/>
        <v>70.49492385786802</v>
      </c>
    </row>
    <row r="109" spans="1:19" ht="13.5" customHeight="1">
      <c r="A109" s="67"/>
      <c r="B109" s="73"/>
      <c r="C109" s="9" t="s">
        <v>12</v>
      </c>
      <c r="D109" s="59">
        <v>60</v>
      </c>
      <c r="E109" s="26">
        <v>62</v>
      </c>
      <c r="F109" s="26">
        <v>80</v>
      </c>
      <c r="G109" s="26">
        <v>128</v>
      </c>
      <c r="H109" s="26">
        <v>303</v>
      </c>
      <c r="I109" s="26">
        <v>420</v>
      </c>
      <c r="J109" s="26">
        <v>396</v>
      </c>
      <c r="K109" s="30">
        <v>1449</v>
      </c>
      <c r="L109" s="51">
        <f>+D109/D$110*100</f>
        <v>18.575851393188856</v>
      </c>
      <c r="M109" s="23">
        <f t="shared" si="25"/>
        <v>20.12987012987013</v>
      </c>
      <c r="N109" s="23">
        <f t="shared" si="25"/>
        <v>22.727272727272727</v>
      </c>
      <c r="O109" s="23">
        <f t="shared" si="25"/>
        <v>23.357664233576642</v>
      </c>
      <c r="P109" s="23">
        <f t="shared" si="25"/>
        <v>21.17400419287212</v>
      </c>
      <c r="Q109" s="23">
        <f t="shared" si="25"/>
        <v>23.769100169779286</v>
      </c>
      <c r="R109" s="23">
        <f t="shared" si="25"/>
        <v>25.142857142857146</v>
      </c>
      <c r="S109" s="23">
        <f t="shared" si="25"/>
        <v>22.985406091370557</v>
      </c>
    </row>
    <row r="110" spans="1:19" ht="13.5" customHeight="1">
      <c r="A110" s="67"/>
      <c r="B110" s="73"/>
      <c r="C110" s="11" t="s">
        <v>0</v>
      </c>
      <c r="D110" s="59">
        <v>323</v>
      </c>
      <c r="E110" s="26">
        <v>308</v>
      </c>
      <c r="F110" s="26">
        <v>352</v>
      </c>
      <c r="G110" s="26">
        <v>548</v>
      </c>
      <c r="H110" s="26">
        <v>1431</v>
      </c>
      <c r="I110" s="26">
        <v>1767</v>
      </c>
      <c r="J110" s="26">
        <v>1575</v>
      </c>
      <c r="K110" s="30">
        <v>6304</v>
      </c>
      <c r="L110" s="53">
        <f>+D110/D$110*100</f>
        <v>100</v>
      </c>
      <c r="M110" s="24">
        <f t="shared" si="25"/>
        <v>100</v>
      </c>
      <c r="N110" s="24">
        <f t="shared" si="25"/>
        <v>100</v>
      </c>
      <c r="O110" s="24">
        <f t="shared" si="25"/>
        <v>100</v>
      </c>
      <c r="P110" s="24">
        <f t="shared" si="25"/>
        <v>100</v>
      </c>
      <c r="Q110" s="24">
        <f t="shared" si="25"/>
        <v>100</v>
      </c>
      <c r="R110" s="24">
        <f t="shared" si="25"/>
        <v>100</v>
      </c>
      <c r="S110" s="24">
        <f t="shared" si="25"/>
        <v>100</v>
      </c>
    </row>
    <row r="111" spans="1:19" ht="13.5" customHeight="1">
      <c r="A111" s="67"/>
      <c r="B111" s="73" t="s">
        <v>35</v>
      </c>
      <c r="C111" s="7" t="s">
        <v>10</v>
      </c>
      <c r="D111" s="58">
        <v>38</v>
      </c>
      <c r="E111" s="28">
        <v>30</v>
      </c>
      <c r="F111" s="28">
        <v>17</v>
      </c>
      <c r="G111" s="28">
        <v>51</v>
      </c>
      <c r="H111" s="28">
        <v>149</v>
      </c>
      <c r="I111" s="28">
        <v>246</v>
      </c>
      <c r="J111" s="28">
        <v>195</v>
      </c>
      <c r="K111" s="29">
        <v>726</v>
      </c>
      <c r="L111" s="51">
        <f>+D111/D$114*100</f>
        <v>12.179487179487179</v>
      </c>
      <c r="M111" s="23">
        <f aca="true" t="shared" si="26" ref="M111:S114">+E111/E$114*100</f>
        <v>11.278195488721805</v>
      </c>
      <c r="N111" s="23">
        <f t="shared" si="26"/>
        <v>6.227106227106227</v>
      </c>
      <c r="O111" s="23">
        <f t="shared" si="26"/>
        <v>9.272727272727273</v>
      </c>
      <c r="P111" s="23">
        <f t="shared" si="26"/>
        <v>7.540485829959515</v>
      </c>
      <c r="Q111" s="23">
        <f t="shared" si="26"/>
        <v>7.604327666151469</v>
      </c>
      <c r="R111" s="23">
        <f t="shared" si="26"/>
        <v>7.05244122965642</v>
      </c>
      <c r="S111" s="23">
        <f t="shared" si="26"/>
        <v>7.7423482990295405</v>
      </c>
    </row>
    <row r="112" spans="1:19" ht="13.5" customHeight="1">
      <c r="A112" s="67"/>
      <c r="B112" s="73"/>
      <c r="C112" s="9" t="s">
        <v>11</v>
      </c>
      <c r="D112" s="59">
        <v>201</v>
      </c>
      <c r="E112" s="26">
        <v>178</v>
      </c>
      <c r="F112" s="26">
        <v>213</v>
      </c>
      <c r="G112" s="26">
        <v>400</v>
      </c>
      <c r="H112" s="26">
        <v>1470</v>
      </c>
      <c r="I112" s="26">
        <v>2412</v>
      </c>
      <c r="J112" s="26">
        <v>2008</v>
      </c>
      <c r="K112" s="30">
        <v>6882</v>
      </c>
      <c r="L112" s="51">
        <f>+D112/D$114*100</f>
        <v>64.42307692307693</v>
      </c>
      <c r="M112" s="23">
        <f t="shared" si="26"/>
        <v>66.9172932330827</v>
      </c>
      <c r="N112" s="23">
        <f t="shared" si="26"/>
        <v>78.02197802197803</v>
      </c>
      <c r="O112" s="23">
        <f t="shared" si="26"/>
        <v>72.72727272727273</v>
      </c>
      <c r="P112" s="23">
        <f t="shared" si="26"/>
        <v>74.39271255060729</v>
      </c>
      <c r="Q112" s="23">
        <f t="shared" si="26"/>
        <v>74.5595054095827</v>
      </c>
      <c r="R112" s="23">
        <f t="shared" si="26"/>
        <v>72.62206148282098</v>
      </c>
      <c r="S112" s="23">
        <f t="shared" si="26"/>
        <v>73.39234296683375</v>
      </c>
    </row>
    <row r="113" spans="1:19" ht="13.5" customHeight="1">
      <c r="A113" s="67"/>
      <c r="B113" s="73"/>
      <c r="C113" s="9" t="s">
        <v>12</v>
      </c>
      <c r="D113" s="59">
        <v>73</v>
      </c>
      <c r="E113" s="26">
        <v>58</v>
      </c>
      <c r="F113" s="26">
        <v>43</v>
      </c>
      <c r="G113" s="26">
        <v>99</v>
      </c>
      <c r="H113" s="26">
        <v>357</v>
      </c>
      <c r="I113" s="26">
        <v>577</v>
      </c>
      <c r="J113" s="26">
        <v>562</v>
      </c>
      <c r="K113" s="30">
        <v>1769</v>
      </c>
      <c r="L113" s="51">
        <f>+D113/D$114*100</f>
        <v>23.397435897435898</v>
      </c>
      <c r="M113" s="23">
        <f t="shared" si="26"/>
        <v>21.804511278195488</v>
      </c>
      <c r="N113" s="23">
        <f t="shared" si="26"/>
        <v>15.75091575091575</v>
      </c>
      <c r="O113" s="23">
        <f t="shared" si="26"/>
        <v>18</v>
      </c>
      <c r="P113" s="23">
        <f t="shared" si="26"/>
        <v>18.0668016194332</v>
      </c>
      <c r="Q113" s="23">
        <f t="shared" si="26"/>
        <v>17.836166924265843</v>
      </c>
      <c r="R113" s="23">
        <f t="shared" si="26"/>
        <v>20.325497287522605</v>
      </c>
      <c r="S113" s="23">
        <f t="shared" si="26"/>
        <v>18.86530873413672</v>
      </c>
    </row>
    <row r="114" spans="1:19" ht="13.5" customHeight="1">
      <c r="A114" s="67"/>
      <c r="B114" s="73"/>
      <c r="C114" s="11" t="s">
        <v>0</v>
      </c>
      <c r="D114" s="60">
        <v>312</v>
      </c>
      <c r="E114" s="32">
        <v>266</v>
      </c>
      <c r="F114" s="32">
        <v>273</v>
      </c>
      <c r="G114" s="32">
        <v>550</v>
      </c>
      <c r="H114" s="32">
        <v>1976</v>
      </c>
      <c r="I114" s="32">
        <v>3235</v>
      </c>
      <c r="J114" s="32">
        <v>2765</v>
      </c>
      <c r="K114" s="33">
        <v>9377</v>
      </c>
      <c r="L114" s="51">
        <f>+D114/D$114*100</f>
        <v>100</v>
      </c>
      <c r="M114" s="23">
        <f t="shared" si="26"/>
        <v>100</v>
      </c>
      <c r="N114" s="23">
        <f t="shared" si="26"/>
        <v>100</v>
      </c>
      <c r="O114" s="23">
        <f t="shared" si="26"/>
        <v>100</v>
      </c>
      <c r="P114" s="23">
        <f t="shared" si="26"/>
        <v>100</v>
      </c>
      <c r="Q114" s="23">
        <f t="shared" si="26"/>
        <v>100</v>
      </c>
      <c r="R114" s="23">
        <f t="shared" si="26"/>
        <v>100</v>
      </c>
      <c r="S114" s="23">
        <f t="shared" si="26"/>
        <v>100</v>
      </c>
    </row>
    <row r="115" spans="1:19" ht="13.5" customHeight="1">
      <c r="A115" s="67"/>
      <c r="B115" s="73" t="s">
        <v>36</v>
      </c>
      <c r="C115" s="7" t="s">
        <v>10</v>
      </c>
      <c r="D115" s="59">
        <v>27</v>
      </c>
      <c r="E115" s="26">
        <v>8</v>
      </c>
      <c r="F115" s="26">
        <v>15</v>
      </c>
      <c r="G115" s="26">
        <v>33</v>
      </c>
      <c r="H115" s="26">
        <v>108</v>
      </c>
      <c r="I115" s="26">
        <v>164</v>
      </c>
      <c r="J115" s="26">
        <v>139</v>
      </c>
      <c r="K115" s="30">
        <v>494</v>
      </c>
      <c r="L115" s="52">
        <f>+D115/D$118*100</f>
        <v>14.361702127659576</v>
      </c>
      <c r="M115" s="22">
        <f aca="true" t="shared" si="27" ref="M115:S118">+E115/E$118*100</f>
        <v>7.339449541284404</v>
      </c>
      <c r="N115" s="22">
        <f t="shared" si="27"/>
        <v>10</v>
      </c>
      <c r="O115" s="22">
        <f t="shared" si="27"/>
        <v>10.927152317880795</v>
      </c>
      <c r="P115" s="22">
        <f t="shared" si="27"/>
        <v>9.642857142857144</v>
      </c>
      <c r="Q115" s="22">
        <f t="shared" si="27"/>
        <v>7.599629286376275</v>
      </c>
      <c r="R115" s="22">
        <f t="shared" si="27"/>
        <v>7.374005305039788</v>
      </c>
      <c r="S115" s="22">
        <f t="shared" si="27"/>
        <v>8.355886332882273</v>
      </c>
    </row>
    <row r="116" spans="1:19" ht="13.5" customHeight="1">
      <c r="A116" s="67"/>
      <c r="B116" s="73"/>
      <c r="C116" s="9" t="s">
        <v>11</v>
      </c>
      <c r="D116" s="59">
        <v>118</v>
      </c>
      <c r="E116" s="26">
        <v>70</v>
      </c>
      <c r="F116" s="26">
        <v>109</v>
      </c>
      <c r="G116" s="26">
        <v>214</v>
      </c>
      <c r="H116" s="26">
        <v>834</v>
      </c>
      <c r="I116" s="26">
        <v>1590</v>
      </c>
      <c r="J116" s="26">
        <v>1400</v>
      </c>
      <c r="K116" s="30">
        <v>4335</v>
      </c>
      <c r="L116" s="51">
        <f>+D116/D$118*100</f>
        <v>62.76595744680851</v>
      </c>
      <c r="M116" s="23">
        <f t="shared" si="27"/>
        <v>64.22018348623854</v>
      </c>
      <c r="N116" s="23">
        <f t="shared" si="27"/>
        <v>72.66666666666667</v>
      </c>
      <c r="O116" s="23">
        <f t="shared" si="27"/>
        <v>70.86092715231787</v>
      </c>
      <c r="P116" s="23">
        <f t="shared" si="27"/>
        <v>74.46428571428572</v>
      </c>
      <c r="Q116" s="23">
        <f t="shared" si="27"/>
        <v>73.6793327154773</v>
      </c>
      <c r="R116" s="23">
        <f t="shared" si="27"/>
        <v>74.27055702917772</v>
      </c>
      <c r="S116" s="23">
        <f t="shared" si="27"/>
        <v>73.3254397834912</v>
      </c>
    </row>
    <row r="117" spans="1:19" ht="13.5" customHeight="1">
      <c r="A117" s="67"/>
      <c r="B117" s="73"/>
      <c r="C117" s="9" t="s">
        <v>12</v>
      </c>
      <c r="D117" s="59">
        <v>43</v>
      </c>
      <c r="E117" s="26">
        <v>31</v>
      </c>
      <c r="F117" s="26">
        <v>26</v>
      </c>
      <c r="G117" s="26">
        <v>55</v>
      </c>
      <c r="H117" s="26">
        <v>178</v>
      </c>
      <c r="I117" s="26">
        <v>404</v>
      </c>
      <c r="J117" s="26">
        <v>346</v>
      </c>
      <c r="K117" s="30">
        <v>1083</v>
      </c>
      <c r="L117" s="51">
        <f>+D117/D$118*100</f>
        <v>22.872340425531913</v>
      </c>
      <c r="M117" s="23">
        <f t="shared" si="27"/>
        <v>28.440366972477065</v>
      </c>
      <c r="N117" s="23">
        <f t="shared" si="27"/>
        <v>17.333333333333336</v>
      </c>
      <c r="O117" s="23">
        <f t="shared" si="27"/>
        <v>18.211920529801322</v>
      </c>
      <c r="P117" s="23">
        <f t="shared" si="27"/>
        <v>15.892857142857142</v>
      </c>
      <c r="Q117" s="23">
        <f t="shared" si="27"/>
        <v>18.721037998146432</v>
      </c>
      <c r="R117" s="23">
        <f t="shared" si="27"/>
        <v>18.355437665782492</v>
      </c>
      <c r="S117" s="23">
        <f t="shared" si="27"/>
        <v>18.31867388362652</v>
      </c>
    </row>
    <row r="118" spans="1:19" ht="13.5" customHeight="1">
      <c r="A118" s="67"/>
      <c r="B118" s="73"/>
      <c r="C118" s="11" t="s">
        <v>0</v>
      </c>
      <c r="D118" s="59">
        <v>188</v>
      </c>
      <c r="E118" s="26">
        <v>109</v>
      </c>
      <c r="F118" s="26">
        <v>150</v>
      </c>
      <c r="G118" s="26">
        <v>302</v>
      </c>
      <c r="H118" s="26">
        <v>1120</v>
      </c>
      <c r="I118" s="26">
        <v>2158</v>
      </c>
      <c r="J118" s="26">
        <v>1885</v>
      </c>
      <c r="K118" s="30">
        <v>5912</v>
      </c>
      <c r="L118" s="53">
        <f>+D118/D$118*100</f>
        <v>100</v>
      </c>
      <c r="M118" s="24">
        <f t="shared" si="27"/>
        <v>100</v>
      </c>
      <c r="N118" s="24">
        <f t="shared" si="27"/>
        <v>100</v>
      </c>
      <c r="O118" s="24">
        <f t="shared" si="27"/>
        <v>100</v>
      </c>
      <c r="P118" s="24">
        <f t="shared" si="27"/>
        <v>100</v>
      </c>
      <c r="Q118" s="24">
        <f t="shared" si="27"/>
        <v>100</v>
      </c>
      <c r="R118" s="24">
        <f t="shared" si="27"/>
        <v>100</v>
      </c>
      <c r="S118" s="24">
        <f t="shared" si="27"/>
        <v>100</v>
      </c>
    </row>
    <row r="119" spans="1:19" ht="13.5" customHeight="1">
      <c r="A119" s="67"/>
      <c r="B119" s="73" t="s">
        <v>37</v>
      </c>
      <c r="C119" s="7" t="s">
        <v>10</v>
      </c>
      <c r="D119" s="58">
        <v>14</v>
      </c>
      <c r="E119" s="28">
        <v>15</v>
      </c>
      <c r="F119" s="28">
        <v>21</v>
      </c>
      <c r="G119" s="28">
        <v>44</v>
      </c>
      <c r="H119" s="28">
        <v>66</v>
      </c>
      <c r="I119" s="28">
        <v>55</v>
      </c>
      <c r="J119" s="28">
        <v>59</v>
      </c>
      <c r="K119" s="29">
        <v>274</v>
      </c>
      <c r="L119" s="51">
        <f>+D119/D$122*100</f>
        <v>6.60377358490566</v>
      </c>
      <c r="M119" s="23">
        <f aca="true" t="shared" si="28" ref="M119:S122">+E119/E$122*100</f>
        <v>5.681818181818182</v>
      </c>
      <c r="N119" s="23">
        <f t="shared" si="28"/>
        <v>6.796116504854369</v>
      </c>
      <c r="O119" s="23">
        <f t="shared" si="28"/>
        <v>9.01639344262295</v>
      </c>
      <c r="P119" s="23">
        <f t="shared" si="28"/>
        <v>6.998939554612937</v>
      </c>
      <c r="Q119" s="23">
        <f t="shared" si="28"/>
        <v>4.6848381601362865</v>
      </c>
      <c r="R119" s="23">
        <f t="shared" si="28"/>
        <v>5.853174603174603</v>
      </c>
      <c r="S119" s="23">
        <f t="shared" si="28"/>
        <v>6.230104592996817</v>
      </c>
    </row>
    <row r="120" spans="1:19" ht="13.5" customHeight="1">
      <c r="A120" s="67"/>
      <c r="B120" s="73"/>
      <c r="C120" s="9" t="s">
        <v>11</v>
      </c>
      <c r="D120" s="59">
        <v>132</v>
      </c>
      <c r="E120" s="26">
        <v>183</v>
      </c>
      <c r="F120" s="26">
        <v>212</v>
      </c>
      <c r="G120" s="26">
        <v>341</v>
      </c>
      <c r="H120" s="26">
        <v>657</v>
      </c>
      <c r="I120" s="26">
        <v>816</v>
      </c>
      <c r="J120" s="26">
        <v>716</v>
      </c>
      <c r="K120" s="30">
        <v>3057</v>
      </c>
      <c r="L120" s="51">
        <f>+D120/D$122*100</f>
        <v>62.264150943396224</v>
      </c>
      <c r="M120" s="23">
        <f t="shared" si="28"/>
        <v>69.31818181818183</v>
      </c>
      <c r="N120" s="23">
        <f t="shared" si="28"/>
        <v>68.6084142394822</v>
      </c>
      <c r="O120" s="23">
        <f t="shared" si="28"/>
        <v>69.87704918032787</v>
      </c>
      <c r="P120" s="23">
        <f t="shared" si="28"/>
        <v>69.67126193001062</v>
      </c>
      <c r="Q120" s="23">
        <f t="shared" si="28"/>
        <v>69.50596252129472</v>
      </c>
      <c r="R120" s="23">
        <f t="shared" si="28"/>
        <v>71.03174603174604</v>
      </c>
      <c r="S120" s="23">
        <f t="shared" si="28"/>
        <v>69.50886766712142</v>
      </c>
    </row>
    <row r="121" spans="1:19" ht="13.5" customHeight="1">
      <c r="A121" s="67"/>
      <c r="B121" s="73"/>
      <c r="C121" s="9" t="s">
        <v>12</v>
      </c>
      <c r="D121" s="59">
        <v>66</v>
      </c>
      <c r="E121" s="26">
        <v>66</v>
      </c>
      <c r="F121" s="26">
        <v>76</v>
      </c>
      <c r="G121" s="26">
        <v>103</v>
      </c>
      <c r="H121" s="26">
        <v>220</v>
      </c>
      <c r="I121" s="26">
        <v>303</v>
      </c>
      <c r="J121" s="26">
        <v>233</v>
      </c>
      <c r="K121" s="30">
        <v>1067</v>
      </c>
      <c r="L121" s="51">
        <f>+D121/D$122*100</f>
        <v>31.132075471698112</v>
      </c>
      <c r="M121" s="23">
        <f t="shared" si="28"/>
        <v>25</v>
      </c>
      <c r="N121" s="23">
        <f t="shared" si="28"/>
        <v>24.59546925566343</v>
      </c>
      <c r="O121" s="23">
        <f t="shared" si="28"/>
        <v>21.10655737704918</v>
      </c>
      <c r="P121" s="23">
        <f t="shared" si="28"/>
        <v>23.329798515376456</v>
      </c>
      <c r="Q121" s="23">
        <f t="shared" si="28"/>
        <v>25.809199318568993</v>
      </c>
      <c r="R121" s="23">
        <f t="shared" si="28"/>
        <v>23.115079365079367</v>
      </c>
      <c r="S121" s="23">
        <f t="shared" si="28"/>
        <v>24.26102773988176</v>
      </c>
    </row>
    <row r="122" spans="1:19" ht="13.5" customHeight="1">
      <c r="A122" s="67"/>
      <c r="B122" s="73"/>
      <c r="C122" s="11" t="s">
        <v>0</v>
      </c>
      <c r="D122" s="60">
        <v>212</v>
      </c>
      <c r="E122" s="32">
        <v>264</v>
      </c>
      <c r="F122" s="32">
        <v>309</v>
      </c>
      <c r="G122" s="32">
        <v>488</v>
      </c>
      <c r="H122" s="32">
        <v>943</v>
      </c>
      <c r="I122" s="32">
        <v>1174</v>
      </c>
      <c r="J122" s="32">
        <v>1008</v>
      </c>
      <c r="K122" s="33">
        <v>4398</v>
      </c>
      <c r="L122" s="51">
        <f>+D122/D$122*100</f>
        <v>100</v>
      </c>
      <c r="M122" s="23">
        <f t="shared" si="28"/>
        <v>100</v>
      </c>
      <c r="N122" s="23">
        <f t="shared" si="28"/>
        <v>100</v>
      </c>
      <c r="O122" s="23">
        <f t="shared" si="28"/>
        <v>100</v>
      </c>
      <c r="P122" s="23">
        <f t="shared" si="28"/>
        <v>100</v>
      </c>
      <c r="Q122" s="23">
        <f t="shared" si="28"/>
        <v>100</v>
      </c>
      <c r="R122" s="23">
        <f t="shared" si="28"/>
        <v>100</v>
      </c>
      <c r="S122" s="23">
        <f t="shared" si="28"/>
        <v>100</v>
      </c>
    </row>
    <row r="123" spans="1:19" ht="13.5" customHeight="1">
      <c r="A123" s="67"/>
      <c r="B123" s="73" t="s">
        <v>38</v>
      </c>
      <c r="C123" s="7" t="s">
        <v>10</v>
      </c>
      <c r="D123" s="59">
        <v>20</v>
      </c>
      <c r="E123" s="26">
        <v>16</v>
      </c>
      <c r="F123" s="26">
        <v>24</v>
      </c>
      <c r="G123" s="26">
        <v>47</v>
      </c>
      <c r="H123" s="26">
        <v>79</v>
      </c>
      <c r="I123" s="26">
        <v>98</v>
      </c>
      <c r="J123" s="26">
        <v>79</v>
      </c>
      <c r="K123" s="30">
        <v>363</v>
      </c>
      <c r="L123" s="52">
        <f>+D123/D$126*100</f>
        <v>12.195121951219512</v>
      </c>
      <c r="M123" s="22">
        <f aca="true" t="shared" si="29" ref="M123:S126">+E123/E$126*100</f>
        <v>9.142857142857142</v>
      </c>
      <c r="N123" s="22">
        <f t="shared" si="29"/>
        <v>11.059907834101383</v>
      </c>
      <c r="O123" s="22">
        <f t="shared" si="29"/>
        <v>11.407766990291263</v>
      </c>
      <c r="P123" s="22">
        <f t="shared" si="29"/>
        <v>7.618129218900675</v>
      </c>
      <c r="Q123" s="22">
        <f t="shared" si="29"/>
        <v>7.890499194847021</v>
      </c>
      <c r="R123" s="22">
        <f t="shared" si="29"/>
        <v>7.6923076923076925</v>
      </c>
      <c r="S123" s="22">
        <f t="shared" si="29"/>
        <v>8.493214787084698</v>
      </c>
    </row>
    <row r="124" spans="1:19" ht="13.5" customHeight="1">
      <c r="A124" s="67"/>
      <c r="B124" s="73"/>
      <c r="C124" s="9" t="s">
        <v>11</v>
      </c>
      <c r="D124" s="59">
        <v>108</v>
      </c>
      <c r="E124" s="26">
        <v>128</v>
      </c>
      <c r="F124" s="26">
        <v>147</v>
      </c>
      <c r="G124" s="26">
        <v>278</v>
      </c>
      <c r="H124" s="26">
        <v>764</v>
      </c>
      <c r="I124" s="26">
        <v>907</v>
      </c>
      <c r="J124" s="26">
        <v>722</v>
      </c>
      <c r="K124" s="30">
        <v>3054</v>
      </c>
      <c r="L124" s="51">
        <f>+D124/D$126*100</f>
        <v>65.85365853658537</v>
      </c>
      <c r="M124" s="23">
        <f t="shared" si="29"/>
        <v>73.14285714285714</v>
      </c>
      <c r="N124" s="23">
        <f t="shared" si="29"/>
        <v>67.74193548387096</v>
      </c>
      <c r="O124" s="23">
        <f t="shared" si="29"/>
        <v>67.47572815533981</v>
      </c>
      <c r="P124" s="23">
        <f t="shared" si="29"/>
        <v>73.67405978784957</v>
      </c>
      <c r="Q124" s="23">
        <f t="shared" si="29"/>
        <v>73.02737520128825</v>
      </c>
      <c r="R124" s="23">
        <f t="shared" si="29"/>
        <v>70.3018500486855</v>
      </c>
      <c r="S124" s="23">
        <f t="shared" si="29"/>
        <v>71.45531118390267</v>
      </c>
    </row>
    <row r="125" spans="1:19" ht="13.5" customHeight="1">
      <c r="A125" s="67"/>
      <c r="B125" s="73"/>
      <c r="C125" s="9" t="s">
        <v>12</v>
      </c>
      <c r="D125" s="59">
        <v>36</v>
      </c>
      <c r="E125" s="26">
        <v>31</v>
      </c>
      <c r="F125" s="26">
        <v>46</v>
      </c>
      <c r="G125" s="26">
        <v>87</v>
      </c>
      <c r="H125" s="26">
        <v>194</v>
      </c>
      <c r="I125" s="26">
        <v>237</v>
      </c>
      <c r="J125" s="26">
        <v>226</v>
      </c>
      <c r="K125" s="30">
        <v>857</v>
      </c>
      <c r="L125" s="51">
        <f>+D125/D$126*100</f>
        <v>21.951219512195124</v>
      </c>
      <c r="M125" s="23">
        <f t="shared" si="29"/>
        <v>17.71428571428571</v>
      </c>
      <c r="N125" s="23">
        <f t="shared" si="29"/>
        <v>21.19815668202765</v>
      </c>
      <c r="O125" s="23">
        <f t="shared" si="29"/>
        <v>21.11650485436893</v>
      </c>
      <c r="P125" s="23">
        <f t="shared" si="29"/>
        <v>18.70781099324976</v>
      </c>
      <c r="Q125" s="23">
        <f t="shared" si="29"/>
        <v>19.082125603864732</v>
      </c>
      <c r="R125" s="23">
        <f t="shared" si="29"/>
        <v>22.005842259006815</v>
      </c>
      <c r="S125" s="23">
        <f t="shared" si="29"/>
        <v>20.051474029012635</v>
      </c>
    </row>
    <row r="126" spans="1:19" ht="13.5" customHeight="1">
      <c r="A126" s="67"/>
      <c r="B126" s="73"/>
      <c r="C126" s="11" t="s">
        <v>0</v>
      </c>
      <c r="D126" s="59">
        <v>164</v>
      </c>
      <c r="E126" s="26">
        <v>175</v>
      </c>
      <c r="F126" s="26">
        <v>217</v>
      </c>
      <c r="G126" s="26">
        <v>412</v>
      </c>
      <c r="H126" s="26">
        <v>1037</v>
      </c>
      <c r="I126" s="26">
        <v>1242</v>
      </c>
      <c r="J126" s="26">
        <v>1027</v>
      </c>
      <c r="K126" s="30">
        <v>4274</v>
      </c>
      <c r="L126" s="53">
        <f>+D126/D$126*100</f>
        <v>100</v>
      </c>
      <c r="M126" s="24">
        <f t="shared" si="29"/>
        <v>100</v>
      </c>
      <c r="N126" s="24">
        <f t="shared" si="29"/>
        <v>100</v>
      </c>
      <c r="O126" s="24">
        <f t="shared" si="29"/>
        <v>100</v>
      </c>
      <c r="P126" s="24">
        <f t="shared" si="29"/>
        <v>100</v>
      </c>
      <c r="Q126" s="24">
        <f t="shared" si="29"/>
        <v>100</v>
      </c>
      <c r="R126" s="24">
        <f t="shared" si="29"/>
        <v>100</v>
      </c>
      <c r="S126" s="24">
        <f t="shared" si="29"/>
        <v>100</v>
      </c>
    </row>
    <row r="127" spans="1:19" ht="13.5" customHeight="1">
      <c r="A127" s="67"/>
      <c r="B127" s="73" t="s">
        <v>39</v>
      </c>
      <c r="C127" s="7" t="s">
        <v>10</v>
      </c>
      <c r="D127" s="58">
        <v>12</v>
      </c>
      <c r="E127" s="28">
        <v>12</v>
      </c>
      <c r="F127" s="28">
        <v>14</v>
      </c>
      <c r="G127" s="28">
        <v>21</v>
      </c>
      <c r="H127" s="28">
        <v>69</v>
      </c>
      <c r="I127" s="28">
        <v>107</v>
      </c>
      <c r="J127" s="28">
        <v>67</v>
      </c>
      <c r="K127" s="29">
        <v>302</v>
      </c>
      <c r="L127" s="51">
        <f>+D127/D$130*100</f>
        <v>6.896551724137931</v>
      </c>
      <c r="M127" s="23">
        <f aca="true" t="shared" si="30" ref="M127:S130">+E127/E$130*100</f>
        <v>7.792207792207792</v>
      </c>
      <c r="N127" s="23">
        <f t="shared" si="30"/>
        <v>8.75</v>
      </c>
      <c r="O127" s="23">
        <f t="shared" si="30"/>
        <v>6.5015479876160995</v>
      </c>
      <c r="P127" s="23">
        <f t="shared" si="30"/>
        <v>8.013937282229964</v>
      </c>
      <c r="Q127" s="23">
        <f t="shared" si="30"/>
        <v>7.610241820768136</v>
      </c>
      <c r="R127" s="23">
        <f t="shared" si="30"/>
        <v>5.736301369863014</v>
      </c>
      <c r="S127" s="23">
        <f t="shared" si="30"/>
        <v>7.112576542628355</v>
      </c>
    </row>
    <row r="128" spans="1:19" ht="13.5" customHeight="1">
      <c r="A128" s="67"/>
      <c r="B128" s="73"/>
      <c r="C128" s="9" t="s">
        <v>11</v>
      </c>
      <c r="D128" s="59">
        <v>124</v>
      </c>
      <c r="E128" s="26">
        <v>100</v>
      </c>
      <c r="F128" s="26">
        <v>112</v>
      </c>
      <c r="G128" s="26">
        <v>238</v>
      </c>
      <c r="H128" s="26">
        <v>615</v>
      </c>
      <c r="I128" s="26">
        <v>1016</v>
      </c>
      <c r="J128" s="26">
        <v>849</v>
      </c>
      <c r="K128" s="30">
        <v>3054</v>
      </c>
      <c r="L128" s="51">
        <f>+D128/D$130*100</f>
        <v>71.26436781609196</v>
      </c>
      <c r="M128" s="23">
        <f t="shared" si="30"/>
        <v>64.93506493506493</v>
      </c>
      <c r="N128" s="23">
        <f t="shared" si="30"/>
        <v>70</v>
      </c>
      <c r="O128" s="23">
        <f t="shared" si="30"/>
        <v>73.68421052631578</v>
      </c>
      <c r="P128" s="23">
        <f t="shared" si="30"/>
        <v>71.42857142857143</v>
      </c>
      <c r="Q128" s="23">
        <f t="shared" si="30"/>
        <v>72.26173541963016</v>
      </c>
      <c r="R128" s="23">
        <f t="shared" si="30"/>
        <v>72.68835616438356</v>
      </c>
      <c r="S128" s="23">
        <f t="shared" si="30"/>
        <v>71.92651907677813</v>
      </c>
    </row>
    <row r="129" spans="1:19" ht="13.5" customHeight="1">
      <c r="A129" s="67"/>
      <c r="B129" s="73"/>
      <c r="C129" s="9" t="s">
        <v>12</v>
      </c>
      <c r="D129" s="59">
        <v>38</v>
      </c>
      <c r="E129" s="26">
        <v>42</v>
      </c>
      <c r="F129" s="26">
        <v>34</v>
      </c>
      <c r="G129" s="26">
        <v>64</v>
      </c>
      <c r="H129" s="26">
        <v>177</v>
      </c>
      <c r="I129" s="26">
        <v>283</v>
      </c>
      <c r="J129" s="26">
        <v>252</v>
      </c>
      <c r="K129" s="30">
        <v>890</v>
      </c>
      <c r="L129" s="51">
        <f>+D129/D$130*100</f>
        <v>21.839080459770116</v>
      </c>
      <c r="M129" s="23">
        <f t="shared" si="30"/>
        <v>27.27272727272727</v>
      </c>
      <c r="N129" s="23">
        <f t="shared" si="30"/>
        <v>21.25</v>
      </c>
      <c r="O129" s="23">
        <f t="shared" si="30"/>
        <v>19.814241486068113</v>
      </c>
      <c r="P129" s="23">
        <f t="shared" si="30"/>
        <v>20.557491289198605</v>
      </c>
      <c r="Q129" s="23">
        <f t="shared" si="30"/>
        <v>20.12802275960171</v>
      </c>
      <c r="R129" s="23">
        <f t="shared" si="30"/>
        <v>21.575342465753426</v>
      </c>
      <c r="S129" s="23">
        <f t="shared" si="30"/>
        <v>20.9609043805935</v>
      </c>
    </row>
    <row r="130" spans="1:19" ht="13.5" customHeight="1">
      <c r="A130" s="67"/>
      <c r="B130" s="73"/>
      <c r="C130" s="11" t="s">
        <v>0</v>
      </c>
      <c r="D130" s="60">
        <v>174</v>
      </c>
      <c r="E130" s="32">
        <v>154</v>
      </c>
      <c r="F130" s="32">
        <v>160</v>
      </c>
      <c r="G130" s="32">
        <v>323</v>
      </c>
      <c r="H130" s="32">
        <v>861</v>
      </c>
      <c r="I130" s="32">
        <v>1406</v>
      </c>
      <c r="J130" s="32">
        <v>1168</v>
      </c>
      <c r="K130" s="33">
        <v>4246</v>
      </c>
      <c r="L130" s="51">
        <f>+D130/D$130*100</f>
        <v>100</v>
      </c>
      <c r="M130" s="23">
        <f t="shared" si="30"/>
        <v>100</v>
      </c>
      <c r="N130" s="23">
        <f t="shared" si="30"/>
        <v>100</v>
      </c>
      <c r="O130" s="23">
        <f t="shared" si="30"/>
        <v>100</v>
      </c>
      <c r="P130" s="23">
        <f t="shared" si="30"/>
        <v>100</v>
      </c>
      <c r="Q130" s="23">
        <f t="shared" si="30"/>
        <v>100</v>
      </c>
      <c r="R130" s="23">
        <f t="shared" si="30"/>
        <v>100</v>
      </c>
      <c r="S130" s="23">
        <f t="shared" si="30"/>
        <v>100</v>
      </c>
    </row>
    <row r="131" spans="1:19" ht="13.5" customHeight="1">
      <c r="A131" s="67"/>
      <c r="B131" s="73" t="s">
        <v>40</v>
      </c>
      <c r="C131" s="7" t="s">
        <v>10</v>
      </c>
      <c r="D131" s="59">
        <v>20</v>
      </c>
      <c r="E131" s="26">
        <v>15</v>
      </c>
      <c r="F131" s="26">
        <v>18</v>
      </c>
      <c r="G131" s="26">
        <v>33</v>
      </c>
      <c r="H131" s="26">
        <v>56</v>
      </c>
      <c r="I131" s="26">
        <v>61</v>
      </c>
      <c r="J131" s="26">
        <v>53</v>
      </c>
      <c r="K131" s="30">
        <v>256</v>
      </c>
      <c r="L131" s="52">
        <f>+D131/D$134*100</f>
        <v>10.638297872340425</v>
      </c>
      <c r="M131" s="22">
        <f aca="true" t="shared" si="31" ref="M131:S134">+E131/E$134*100</f>
        <v>9.146341463414634</v>
      </c>
      <c r="N131" s="22">
        <f t="shared" si="31"/>
        <v>7.725321888412018</v>
      </c>
      <c r="O131" s="22">
        <f t="shared" si="31"/>
        <v>8.048780487804878</v>
      </c>
      <c r="P131" s="22">
        <f t="shared" si="31"/>
        <v>6.334841628959276</v>
      </c>
      <c r="Q131" s="22">
        <f t="shared" si="31"/>
        <v>6.475583864118896</v>
      </c>
      <c r="R131" s="22">
        <f t="shared" si="31"/>
        <v>7.443820224719102</v>
      </c>
      <c r="S131" s="22">
        <f t="shared" si="31"/>
        <v>7.245966600622699</v>
      </c>
    </row>
    <row r="132" spans="1:19" ht="13.5" customHeight="1">
      <c r="A132" s="67"/>
      <c r="B132" s="73"/>
      <c r="C132" s="9" t="s">
        <v>11</v>
      </c>
      <c r="D132" s="59">
        <v>119</v>
      </c>
      <c r="E132" s="26">
        <v>121</v>
      </c>
      <c r="F132" s="26">
        <v>167</v>
      </c>
      <c r="G132" s="26">
        <v>309</v>
      </c>
      <c r="H132" s="26">
        <v>633</v>
      </c>
      <c r="I132" s="26">
        <v>697</v>
      </c>
      <c r="J132" s="26">
        <v>495</v>
      </c>
      <c r="K132" s="30">
        <v>2541</v>
      </c>
      <c r="L132" s="51">
        <f>+D132/D$134*100</f>
        <v>63.297872340425535</v>
      </c>
      <c r="M132" s="23">
        <f t="shared" si="31"/>
        <v>73.78048780487805</v>
      </c>
      <c r="N132" s="23">
        <f t="shared" si="31"/>
        <v>71.67381974248927</v>
      </c>
      <c r="O132" s="23">
        <f t="shared" si="31"/>
        <v>75.36585365853658</v>
      </c>
      <c r="P132" s="23">
        <f t="shared" si="31"/>
        <v>71.60633484162896</v>
      </c>
      <c r="Q132" s="23">
        <f t="shared" si="31"/>
        <v>73.99150743099787</v>
      </c>
      <c r="R132" s="23">
        <f t="shared" si="31"/>
        <v>69.52247191011236</v>
      </c>
      <c r="S132" s="23">
        <f t="shared" si="31"/>
        <v>71.92187942258703</v>
      </c>
    </row>
    <row r="133" spans="1:19" ht="13.5" customHeight="1">
      <c r="A133" s="67"/>
      <c r="B133" s="73"/>
      <c r="C133" s="9" t="s">
        <v>12</v>
      </c>
      <c r="D133" s="59">
        <v>49</v>
      </c>
      <c r="E133" s="26">
        <v>28</v>
      </c>
      <c r="F133" s="26">
        <v>48</v>
      </c>
      <c r="G133" s="26">
        <v>68</v>
      </c>
      <c r="H133" s="26">
        <v>195</v>
      </c>
      <c r="I133" s="26">
        <v>184</v>
      </c>
      <c r="J133" s="26">
        <v>164</v>
      </c>
      <c r="K133" s="30">
        <v>736</v>
      </c>
      <c r="L133" s="51">
        <f>+D133/D$134*100</f>
        <v>26.063829787234045</v>
      </c>
      <c r="M133" s="23">
        <f t="shared" si="31"/>
        <v>17.073170731707318</v>
      </c>
      <c r="N133" s="23">
        <f t="shared" si="31"/>
        <v>20.600858369098713</v>
      </c>
      <c r="O133" s="23">
        <f t="shared" si="31"/>
        <v>16.585365853658537</v>
      </c>
      <c r="P133" s="23">
        <f t="shared" si="31"/>
        <v>22.058823529411764</v>
      </c>
      <c r="Q133" s="23">
        <f t="shared" si="31"/>
        <v>19.53290870488323</v>
      </c>
      <c r="R133" s="23">
        <f t="shared" si="31"/>
        <v>23.03370786516854</v>
      </c>
      <c r="S133" s="23">
        <f t="shared" si="31"/>
        <v>20.832153976790263</v>
      </c>
    </row>
    <row r="134" spans="1:19" ht="13.5" customHeight="1">
      <c r="A134" s="67"/>
      <c r="B134" s="79"/>
      <c r="C134" s="11" t="s">
        <v>0</v>
      </c>
      <c r="D134" s="59">
        <v>188</v>
      </c>
      <c r="E134" s="26">
        <v>164</v>
      </c>
      <c r="F134" s="26">
        <v>233</v>
      </c>
      <c r="G134" s="26">
        <v>410</v>
      </c>
      <c r="H134" s="26">
        <v>884</v>
      </c>
      <c r="I134" s="26">
        <v>942</v>
      </c>
      <c r="J134" s="26">
        <v>712</v>
      </c>
      <c r="K134" s="30">
        <v>3533</v>
      </c>
      <c r="L134" s="53">
        <f>+D134/D$134*100</f>
        <v>100</v>
      </c>
      <c r="M134" s="24">
        <f t="shared" si="31"/>
        <v>100</v>
      </c>
      <c r="N134" s="24">
        <f t="shared" si="31"/>
        <v>100</v>
      </c>
      <c r="O134" s="24">
        <f t="shared" si="31"/>
        <v>100</v>
      </c>
      <c r="P134" s="24">
        <f t="shared" si="31"/>
        <v>100</v>
      </c>
      <c r="Q134" s="24">
        <f t="shared" si="31"/>
        <v>100</v>
      </c>
      <c r="R134" s="24">
        <f t="shared" si="31"/>
        <v>100</v>
      </c>
      <c r="S134" s="24">
        <f t="shared" si="31"/>
        <v>100</v>
      </c>
    </row>
    <row r="135" spans="1:19" ht="13.5" customHeight="1">
      <c r="A135" s="67"/>
      <c r="B135" s="73" t="s">
        <v>41</v>
      </c>
      <c r="C135" s="7" t="s">
        <v>10</v>
      </c>
      <c r="D135" s="58">
        <v>2</v>
      </c>
      <c r="E135" s="28">
        <v>3</v>
      </c>
      <c r="F135" s="28">
        <v>1</v>
      </c>
      <c r="G135" s="28">
        <v>3</v>
      </c>
      <c r="H135" s="28">
        <v>21</v>
      </c>
      <c r="I135" s="28">
        <v>32</v>
      </c>
      <c r="J135" s="28">
        <v>16</v>
      </c>
      <c r="K135" s="29">
        <v>78</v>
      </c>
      <c r="L135" s="51">
        <f>+D135/D$138*100</f>
        <v>4.651162790697675</v>
      </c>
      <c r="M135" s="23">
        <f aca="true" t="shared" si="32" ref="M135:S138">+E135/E$138*100</f>
        <v>7.894736842105263</v>
      </c>
      <c r="N135" s="23">
        <f t="shared" si="32"/>
        <v>2.380952380952381</v>
      </c>
      <c r="O135" s="23">
        <f t="shared" si="32"/>
        <v>3.061224489795918</v>
      </c>
      <c r="P135" s="23">
        <f t="shared" si="32"/>
        <v>6.7092651757188495</v>
      </c>
      <c r="Q135" s="23">
        <f t="shared" si="32"/>
        <v>6.722689075630252</v>
      </c>
      <c r="R135" s="23">
        <f t="shared" si="32"/>
        <v>3.9408866995073892</v>
      </c>
      <c r="S135" s="23">
        <f t="shared" si="32"/>
        <v>5.508474576271186</v>
      </c>
    </row>
    <row r="136" spans="1:19" ht="13.5" customHeight="1">
      <c r="A136" s="67"/>
      <c r="B136" s="73"/>
      <c r="C136" s="9" t="s">
        <v>11</v>
      </c>
      <c r="D136" s="59">
        <v>29</v>
      </c>
      <c r="E136" s="26">
        <v>29</v>
      </c>
      <c r="F136" s="26">
        <v>33</v>
      </c>
      <c r="G136" s="26">
        <v>74</v>
      </c>
      <c r="H136" s="26">
        <v>238</v>
      </c>
      <c r="I136" s="26">
        <v>369</v>
      </c>
      <c r="J136" s="26">
        <v>302</v>
      </c>
      <c r="K136" s="30">
        <v>1074</v>
      </c>
      <c r="L136" s="51">
        <f>+D136/D$138*100</f>
        <v>67.44186046511628</v>
      </c>
      <c r="M136" s="23">
        <f t="shared" si="32"/>
        <v>76.31578947368422</v>
      </c>
      <c r="N136" s="23">
        <f t="shared" si="32"/>
        <v>78.57142857142857</v>
      </c>
      <c r="O136" s="23">
        <f t="shared" si="32"/>
        <v>75.51020408163265</v>
      </c>
      <c r="P136" s="23">
        <f t="shared" si="32"/>
        <v>76.03833865814697</v>
      </c>
      <c r="Q136" s="23">
        <f t="shared" si="32"/>
        <v>77.52100840336135</v>
      </c>
      <c r="R136" s="23">
        <f t="shared" si="32"/>
        <v>74.38423645320196</v>
      </c>
      <c r="S136" s="23">
        <f t="shared" si="32"/>
        <v>75.84745762711864</v>
      </c>
    </row>
    <row r="137" spans="1:19" ht="13.5" customHeight="1">
      <c r="A137" s="67"/>
      <c r="B137" s="73"/>
      <c r="C137" s="9" t="s">
        <v>12</v>
      </c>
      <c r="D137" s="59">
        <v>12</v>
      </c>
      <c r="E137" s="26">
        <v>6</v>
      </c>
      <c r="F137" s="26">
        <v>8</v>
      </c>
      <c r="G137" s="26">
        <v>21</v>
      </c>
      <c r="H137" s="26">
        <v>54</v>
      </c>
      <c r="I137" s="26">
        <v>75</v>
      </c>
      <c r="J137" s="26">
        <v>88</v>
      </c>
      <c r="K137" s="30">
        <v>264</v>
      </c>
      <c r="L137" s="51">
        <f>+D137/D$138*100</f>
        <v>27.906976744186046</v>
      </c>
      <c r="M137" s="23">
        <f t="shared" si="32"/>
        <v>15.789473684210526</v>
      </c>
      <c r="N137" s="23">
        <f t="shared" si="32"/>
        <v>19.047619047619047</v>
      </c>
      <c r="O137" s="23">
        <f t="shared" si="32"/>
        <v>21.428571428571427</v>
      </c>
      <c r="P137" s="23">
        <f t="shared" si="32"/>
        <v>17.252396166134183</v>
      </c>
      <c r="Q137" s="23">
        <f t="shared" si="32"/>
        <v>15.756302521008402</v>
      </c>
      <c r="R137" s="23">
        <f t="shared" si="32"/>
        <v>21.67487684729064</v>
      </c>
      <c r="S137" s="23">
        <f t="shared" si="32"/>
        <v>18.64406779661017</v>
      </c>
    </row>
    <row r="138" spans="1:19" ht="13.5" customHeight="1">
      <c r="A138" s="67"/>
      <c r="B138" s="73"/>
      <c r="C138" s="11" t="s">
        <v>0</v>
      </c>
      <c r="D138" s="60">
        <v>43</v>
      </c>
      <c r="E138" s="32">
        <v>38</v>
      </c>
      <c r="F138" s="32">
        <v>42</v>
      </c>
      <c r="G138" s="32">
        <v>98</v>
      </c>
      <c r="H138" s="32">
        <v>313</v>
      </c>
      <c r="I138" s="32">
        <v>476</v>
      </c>
      <c r="J138" s="32">
        <v>406</v>
      </c>
      <c r="K138" s="33">
        <v>1416</v>
      </c>
      <c r="L138" s="51">
        <f>+D138/D$138*100</f>
        <v>100</v>
      </c>
      <c r="M138" s="23">
        <f t="shared" si="32"/>
        <v>100</v>
      </c>
      <c r="N138" s="23">
        <f t="shared" si="32"/>
        <v>100</v>
      </c>
      <c r="O138" s="23">
        <f t="shared" si="32"/>
        <v>100</v>
      </c>
      <c r="P138" s="23">
        <f t="shared" si="32"/>
        <v>100</v>
      </c>
      <c r="Q138" s="23">
        <f t="shared" si="32"/>
        <v>100</v>
      </c>
      <c r="R138" s="23">
        <f t="shared" si="32"/>
        <v>100</v>
      </c>
      <c r="S138" s="23">
        <f t="shared" si="32"/>
        <v>100</v>
      </c>
    </row>
    <row r="139" spans="1:19" ht="13.5" customHeight="1">
      <c r="A139" s="67"/>
      <c r="B139" s="73" t="s">
        <v>42</v>
      </c>
      <c r="C139" s="7" t="s">
        <v>10</v>
      </c>
      <c r="D139" s="59">
        <v>2</v>
      </c>
      <c r="E139" s="26">
        <v>2</v>
      </c>
      <c r="F139" s="26">
        <v>7</v>
      </c>
      <c r="G139" s="26">
        <v>6</v>
      </c>
      <c r="H139" s="26">
        <v>21</v>
      </c>
      <c r="I139" s="26">
        <v>21</v>
      </c>
      <c r="J139" s="26">
        <v>17</v>
      </c>
      <c r="K139" s="30">
        <v>76</v>
      </c>
      <c r="L139" s="52">
        <f>+D139/D$142*100</f>
        <v>3.389830508474576</v>
      </c>
      <c r="M139" s="22">
        <f aca="true" t="shared" si="33" ref="M139:S142">+E139/E$142*100</f>
        <v>4.25531914893617</v>
      </c>
      <c r="N139" s="22">
        <f t="shared" si="33"/>
        <v>9.090909090909092</v>
      </c>
      <c r="O139" s="22">
        <f t="shared" si="33"/>
        <v>3.6363636363636362</v>
      </c>
      <c r="P139" s="22">
        <f t="shared" si="33"/>
        <v>5.32994923857868</v>
      </c>
      <c r="Q139" s="22">
        <f t="shared" si="33"/>
        <v>5.3164556962025316</v>
      </c>
      <c r="R139" s="22">
        <f t="shared" si="33"/>
        <v>4.775280898876404</v>
      </c>
      <c r="S139" s="22">
        <f t="shared" si="33"/>
        <v>5.090421969189551</v>
      </c>
    </row>
    <row r="140" spans="1:19" ht="13.5" customHeight="1">
      <c r="A140" s="67"/>
      <c r="B140" s="73"/>
      <c r="C140" s="9" t="s">
        <v>11</v>
      </c>
      <c r="D140" s="59">
        <v>41</v>
      </c>
      <c r="E140" s="26">
        <v>31</v>
      </c>
      <c r="F140" s="26">
        <v>52</v>
      </c>
      <c r="G140" s="26">
        <v>122</v>
      </c>
      <c r="H140" s="26">
        <v>285</v>
      </c>
      <c r="I140" s="26">
        <v>279</v>
      </c>
      <c r="J140" s="26">
        <v>253</v>
      </c>
      <c r="K140" s="30">
        <v>1063</v>
      </c>
      <c r="L140" s="51">
        <f>+D140/D$142*100</f>
        <v>69.49152542372882</v>
      </c>
      <c r="M140" s="23">
        <f t="shared" si="33"/>
        <v>65.95744680851064</v>
      </c>
      <c r="N140" s="23">
        <f t="shared" si="33"/>
        <v>67.53246753246754</v>
      </c>
      <c r="O140" s="23">
        <f t="shared" si="33"/>
        <v>73.93939393939394</v>
      </c>
      <c r="P140" s="23">
        <f t="shared" si="33"/>
        <v>72.33502538071066</v>
      </c>
      <c r="Q140" s="23">
        <f t="shared" si="33"/>
        <v>70.63291139240506</v>
      </c>
      <c r="R140" s="23">
        <f t="shared" si="33"/>
        <v>71.06741573033707</v>
      </c>
      <c r="S140" s="23">
        <f t="shared" si="33"/>
        <v>71.19892833221701</v>
      </c>
    </row>
    <row r="141" spans="1:19" ht="13.5" customHeight="1">
      <c r="A141" s="67"/>
      <c r="B141" s="73"/>
      <c r="C141" s="9" t="s">
        <v>12</v>
      </c>
      <c r="D141" s="59">
        <v>16</v>
      </c>
      <c r="E141" s="26">
        <v>14</v>
      </c>
      <c r="F141" s="26">
        <v>18</v>
      </c>
      <c r="G141" s="26">
        <v>37</v>
      </c>
      <c r="H141" s="26">
        <v>88</v>
      </c>
      <c r="I141" s="26">
        <v>95</v>
      </c>
      <c r="J141" s="26">
        <v>86</v>
      </c>
      <c r="K141" s="30">
        <v>354</v>
      </c>
      <c r="L141" s="51">
        <f>+D141/D$142*100</f>
        <v>27.11864406779661</v>
      </c>
      <c r="M141" s="23">
        <f t="shared" si="33"/>
        <v>29.78723404255319</v>
      </c>
      <c r="N141" s="23">
        <f t="shared" si="33"/>
        <v>23.376623376623375</v>
      </c>
      <c r="O141" s="23">
        <f t="shared" si="33"/>
        <v>22.424242424242426</v>
      </c>
      <c r="P141" s="23">
        <f t="shared" si="33"/>
        <v>22.33502538071066</v>
      </c>
      <c r="Q141" s="23">
        <f t="shared" si="33"/>
        <v>24.050632911392405</v>
      </c>
      <c r="R141" s="23">
        <f t="shared" si="33"/>
        <v>24.15730337078652</v>
      </c>
      <c r="S141" s="23">
        <f t="shared" si="33"/>
        <v>23.710649698593436</v>
      </c>
    </row>
    <row r="142" spans="1:19" ht="13.5" customHeight="1" thickBot="1">
      <c r="A142" s="67"/>
      <c r="B142" s="76"/>
      <c r="C142" s="39" t="s">
        <v>0</v>
      </c>
      <c r="D142" s="63">
        <v>59</v>
      </c>
      <c r="E142" s="41">
        <v>47</v>
      </c>
      <c r="F142" s="41">
        <v>77</v>
      </c>
      <c r="G142" s="41">
        <v>165</v>
      </c>
      <c r="H142" s="41">
        <v>394</v>
      </c>
      <c r="I142" s="41">
        <v>395</v>
      </c>
      <c r="J142" s="41">
        <v>356</v>
      </c>
      <c r="K142" s="45">
        <v>1493</v>
      </c>
      <c r="L142" s="55">
        <f>+D142/D$142*100</f>
        <v>100</v>
      </c>
      <c r="M142" s="43">
        <f t="shared" si="33"/>
        <v>100</v>
      </c>
      <c r="N142" s="43">
        <f t="shared" si="33"/>
        <v>100</v>
      </c>
      <c r="O142" s="43">
        <f t="shared" si="33"/>
        <v>100</v>
      </c>
      <c r="P142" s="43">
        <f t="shared" si="33"/>
        <v>100</v>
      </c>
      <c r="Q142" s="43">
        <f t="shared" si="33"/>
        <v>100</v>
      </c>
      <c r="R142" s="43">
        <f t="shared" si="33"/>
        <v>100</v>
      </c>
      <c r="S142" s="43">
        <f t="shared" si="33"/>
        <v>100</v>
      </c>
    </row>
    <row r="143" spans="1:19" ht="13.5" customHeight="1">
      <c r="A143" s="67"/>
      <c r="B143" s="73" t="s">
        <v>43</v>
      </c>
      <c r="C143" s="7" t="s">
        <v>10</v>
      </c>
      <c r="D143" s="58">
        <v>17</v>
      </c>
      <c r="E143" s="28">
        <v>11</v>
      </c>
      <c r="F143" s="28">
        <v>25</v>
      </c>
      <c r="G143" s="28">
        <v>38</v>
      </c>
      <c r="H143" s="28">
        <v>85</v>
      </c>
      <c r="I143" s="28">
        <v>101</v>
      </c>
      <c r="J143" s="28">
        <v>80</v>
      </c>
      <c r="K143" s="29">
        <v>357</v>
      </c>
      <c r="L143" s="51">
        <f>+D143/D$146*100</f>
        <v>6.115107913669065</v>
      </c>
      <c r="M143" s="23">
        <f aca="true" t="shared" si="34" ref="M143:S146">+E143/E$146*100</f>
        <v>4.741379310344827</v>
      </c>
      <c r="N143" s="23">
        <f t="shared" si="34"/>
        <v>7.598784194528875</v>
      </c>
      <c r="O143" s="23">
        <f t="shared" si="34"/>
        <v>8.225108225108226</v>
      </c>
      <c r="P143" s="23">
        <f t="shared" si="34"/>
        <v>6.1107117181883535</v>
      </c>
      <c r="Q143" s="23">
        <f t="shared" si="34"/>
        <v>5.8584686774942</v>
      </c>
      <c r="R143" s="23">
        <f t="shared" si="34"/>
        <v>5.252790544977019</v>
      </c>
      <c r="S143" s="23">
        <f t="shared" si="34"/>
        <v>6.011112981983499</v>
      </c>
    </row>
    <row r="144" spans="1:19" ht="13.5" customHeight="1">
      <c r="A144" s="67"/>
      <c r="B144" s="73"/>
      <c r="C144" s="9" t="s">
        <v>11</v>
      </c>
      <c r="D144" s="59">
        <v>191</v>
      </c>
      <c r="E144" s="26">
        <v>162</v>
      </c>
      <c r="F144" s="26">
        <v>214</v>
      </c>
      <c r="G144" s="26">
        <v>313</v>
      </c>
      <c r="H144" s="26">
        <v>1024</v>
      </c>
      <c r="I144" s="26">
        <v>1225</v>
      </c>
      <c r="J144" s="26">
        <v>1084</v>
      </c>
      <c r="K144" s="30">
        <v>4213</v>
      </c>
      <c r="L144" s="51">
        <f>+D144/D$146*100</f>
        <v>68.70503597122301</v>
      </c>
      <c r="M144" s="23">
        <f t="shared" si="34"/>
        <v>69.82758620689656</v>
      </c>
      <c r="N144" s="23">
        <f t="shared" si="34"/>
        <v>65.04559270516718</v>
      </c>
      <c r="O144" s="23">
        <f t="shared" si="34"/>
        <v>67.74891774891775</v>
      </c>
      <c r="P144" s="23">
        <f t="shared" si="34"/>
        <v>73.61610352264559</v>
      </c>
      <c r="Q144" s="23">
        <f t="shared" si="34"/>
        <v>71.05568445475639</v>
      </c>
      <c r="R144" s="23">
        <f t="shared" si="34"/>
        <v>71.17531188443861</v>
      </c>
      <c r="S144" s="23">
        <f t="shared" si="34"/>
        <v>70.93786832800136</v>
      </c>
    </row>
    <row r="145" spans="1:19" ht="13.5" customHeight="1">
      <c r="A145" s="67"/>
      <c r="B145" s="73"/>
      <c r="C145" s="9" t="s">
        <v>12</v>
      </c>
      <c r="D145" s="59">
        <v>70</v>
      </c>
      <c r="E145" s="26">
        <v>59</v>
      </c>
      <c r="F145" s="26">
        <v>90</v>
      </c>
      <c r="G145" s="26">
        <v>111</v>
      </c>
      <c r="H145" s="26">
        <v>282</v>
      </c>
      <c r="I145" s="26">
        <v>398</v>
      </c>
      <c r="J145" s="26">
        <v>359</v>
      </c>
      <c r="K145" s="30">
        <v>1369</v>
      </c>
      <c r="L145" s="51">
        <f>+D145/D$146*100</f>
        <v>25.179856115107913</v>
      </c>
      <c r="M145" s="23">
        <f t="shared" si="34"/>
        <v>25.43103448275862</v>
      </c>
      <c r="N145" s="23">
        <f t="shared" si="34"/>
        <v>27.35562310030395</v>
      </c>
      <c r="O145" s="23">
        <f t="shared" si="34"/>
        <v>24.025974025974026</v>
      </c>
      <c r="P145" s="23">
        <f t="shared" si="34"/>
        <v>20.273184759166067</v>
      </c>
      <c r="Q145" s="23">
        <f t="shared" si="34"/>
        <v>23.08584686774942</v>
      </c>
      <c r="R145" s="23">
        <f t="shared" si="34"/>
        <v>23.571897570584373</v>
      </c>
      <c r="S145" s="23">
        <f t="shared" si="34"/>
        <v>23.051018690015155</v>
      </c>
    </row>
    <row r="146" spans="1:19" ht="13.5" customHeight="1">
      <c r="A146" s="67"/>
      <c r="B146" s="73"/>
      <c r="C146" s="11" t="s">
        <v>0</v>
      </c>
      <c r="D146" s="60">
        <v>278</v>
      </c>
      <c r="E146" s="32">
        <v>232</v>
      </c>
      <c r="F146" s="32">
        <v>329</v>
      </c>
      <c r="G146" s="32">
        <v>462</v>
      </c>
      <c r="H146" s="32">
        <v>1391</v>
      </c>
      <c r="I146" s="32">
        <v>1724</v>
      </c>
      <c r="J146" s="32">
        <v>1523</v>
      </c>
      <c r="K146" s="33">
        <v>5939</v>
      </c>
      <c r="L146" s="51">
        <f>+D146/D$146*100</f>
        <v>100</v>
      </c>
      <c r="M146" s="23">
        <f t="shared" si="34"/>
        <v>100</v>
      </c>
      <c r="N146" s="23">
        <f t="shared" si="34"/>
        <v>100</v>
      </c>
      <c r="O146" s="23">
        <f t="shared" si="34"/>
        <v>100</v>
      </c>
      <c r="P146" s="23">
        <f t="shared" si="34"/>
        <v>100</v>
      </c>
      <c r="Q146" s="23">
        <f t="shared" si="34"/>
        <v>100</v>
      </c>
      <c r="R146" s="23">
        <f t="shared" si="34"/>
        <v>100</v>
      </c>
      <c r="S146" s="23">
        <f t="shared" si="34"/>
        <v>100</v>
      </c>
    </row>
    <row r="147" spans="1:19" ht="13.5" customHeight="1">
      <c r="A147" s="67"/>
      <c r="B147" s="73" t="s">
        <v>44</v>
      </c>
      <c r="C147" s="7" t="s">
        <v>10</v>
      </c>
      <c r="D147" s="59">
        <v>2</v>
      </c>
      <c r="E147" s="26">
        <v>0</v>
      </c>
      <c r="F147" s="26">
        <v>3</v>
      </c>
      <c r="G147" s="26">
        <v>4</v>
      </c>
      <c r="H147" s="26">
        <v>17</v>
      </c>
      <c r="I147" s="26">
        <v>16</v>
      </c>
      <c r="J147" s="26">
        <v>18</v>
      </c>
      <c r="K147" s="30">
        <v>60</v>
      </c>
      <c r="L147" s="52">
        <f>+D147/D$150*100</f>
        <v>4.081632653061225</v>
      </c>
      <c r="M147" s="22">
        <f aca="true" t="shared" si="35" ref="M147:S150">+E147/E$150*100</f>
        <v>0</v>
      </c>
      <c r="N147" s="22">
        <f t="shared" si="35"/>
        <v>4</v>
      </c>
      <c r="O147" s="22">
        <f t="shared" si="35"/>
        <v>3.3057851239669422</v>
      </c>
      <c r="P147" s="22">
        <f t="shared" si="35"/>
        <v>6.415094339622642</v>
      </c>
      <c r="Q147" s="22">
        <f t="shared" si="35"/>
        <v>5</v>
      </c>
      <c r="R147" s="22">
        <f t="shared" si="35"/>
        <v>6.428571428571428</v>
      </c>
      <c r="S147" s="22">
        <f t="shared" si="35"/>
        <v>5.154639175257731</v>
      </c>
    </row>
    <row r="148" spans="1:19" ht="13.5" customHeight="1">
      <c r="A148" s="67"/>
      <c r="B148" s="73"/>
      <c r="C148" s="9" t="s">
        <v>11</v>
      </c>
      <c r="D148" s="59">
        <v>35</v>
      </c>
      <c r="E148" s="26">
        <v>33</v>
      </c>
      <c r="F148" s="26">
        <v>42</v>
      </c>
      <c r="G148" s="26">
        <v>83</v>
      </c>
      <c r="H148" s="26">
        <v>168</v>
      </c>
      <c r="I148" s="26">
        <v>225</v>
      </c>
      <c r="J148" s="26">
        <v>192</v>
      </c>
      <c r="K148" s="30">
        <v>778</v>
      </c>
      <c r="L148" s="51">
        <f>+D148/D$150*100</f>
        <v>71.42857142857143</v>
      </c>
      <c r="M148" s="23">
        <f t="shared" si="35"/>
        <v>61.111111111111114</v>
      </c>
      <c r="N148" s="23">
        <f t="shared" si="35"/>
        <v>56.00000000000001</v>
      </c>
      <c r="O148" s="23">
        <f t="shared" si="35"/>
        <v>68.59504132231406</v>
      </c>
      <c r="P148" s="23">
        <f t="shared" si="35"/>
        <v>63.39622641509434</v>
      </c>
      <c r="Q148" s="23">
        <f t="shared" si="35"/>
        <v>70.3125</v>
      </c>
      <c r="R148" s="23">
        <f t="shared" si="35"/>
        <v>68.57142857142857</v>
      </c>
      <c r="S148" s="23">
        <f t="shared" si="35"/>
        <v>66.83848797250859</v>
      </c>
    </row>
    <row r="149" spans="1:19" ht="13.5" customHeight="1">
      <c r="A149" s="67"/>
      <c r="B149" s="73"/>
      <c r="C149" s="9" t="s">
        <v>12</v>
      </c>
      <c r="D149" s="59">
        <v>12</v>
      </c>
      <c r="E149" s="26">
        <v>21</v>
      </c>
      <c r="F149" s="26">
        <v>30</v>
      </c>
      <c r="G149" s="26">
        <v>34</v>
      </c>
      <c r="H149" s="26">
        <v>80</v>
      </c>
      <c r="I149" s="26">
        <v>79</v>
      </c>
      <c r="J149" s="26">
        <v>70</v>
      </c>
      <c r="K149" s="30">
        <v>326</v>
      </c>
      <c r="L149" s="51">
        <f>+D149/D$150*100</f>
        <v>24.489795918367346</v>
      </c>
      <c r="M149" s="23">
        <f t="shared" si="35"/>
        <v>38.88888888888889</v>
      </c>
      <c r="N149" s="23">
        <f t="shared" si="35"/>
        <v>40</v>
      </c>
      <c r="O149" s="23">
        <f t="shared" si="35"/>
        <v>28.09917355371901</v>
      </c>
      <c r="P149" s="23">
        <f t="shared" si="35"/>
        <v>30.18867924528302</v>
      </c>
      <c r="Q149" s="23">
        <f t="shared" si="35"/>
        <v>24.6875</v>
      </c>
      <c r="R149" s="23">
        <f t="shared" si="35"/>
        <v>25</v>
      </c>
      <c r="S149" s="23">
        <f t="shared" si="35"/>
        <v>28.006872852233677</v>
      </c>
    </row>
    <row r="150" spans="1:19" ht="13.5" customHeight="1">
      <c r="A150" s="67"/>
      <c r="B150" s="74"/>
      <c r="C150" s="9" t="s">
        <v>0</v>
      </c>
      <c r="D150" s="59">
        <v>49</v>
      </c>
      <c r="E150" s="26">
        <v>54</v>
      </c>
      <c r="F150" s="26">
        <v>75</v>
      </c>
      <c r="G150" s="26">
        <v>121</v>
      </c>
      <c r="H150" s="26">
        <v>265</v>
      </c>
      <c r="I150" s="26">
        <v>320</v>
      </c>
      <c r="J150" s="26">
        <v>280</v>
      </c>
      <c r="K150" s="30">
        <v>1164</v>
      </c>
      <c r="L150" s="53">
        <f>+D150/D$150*100</f>
        <v>100</v>
      </c>
      <c r="M150" s="24">
        <f t="shared" si="35"/>
        <v>100</v>
      </c>
      <c r="N150" s="24">
        <f t="shared" si="35"/>
        <v>100</v>
      </c>
      <c r="O150" s="24">
        <f t="shared" si="35"/>
        <v>100</v>
      </c>
      <c r="P150" s="24">
        <f t="shared" si="35"/>
        <v>100</v>
      </c>
      <c r="Q150" s="24">
        <f t="shared" si="35"/>
        <v>100</v>
      </c>
      <c r="R150" s="24">
        <f t="shared" si="35"/>
        <v>100</v>
      </c>
      <c r="S150" s="24">
        <f t="shared" si="35"/>
        <v>100</v>
      </c>
    </row>
    <row r="151" spans="1:19" ht="13.5" customHeight="1">
      <c r="A151" s="67"/>
      <c r="B151" s="73" t="s">
        <v>45</v>
      </c>
      <c r="C151" s="7" t="s">
        <v>10</v>
      </c>
      <c r="D151" s="58">
        <v>1</v>
      </c>
      <c r="E151" s="28">
        <v>2</v>
      </c>
      <c r="F151" s="28">
        <v>2</v>
      </c>
      <c r="G151" s="28">
        <v>3</v>
      </c>
      <c r="H151" s="28">
        <v>7</v>
      </c>
      <c r="I151" s="28">
        <v>7</v>
      </c>
      <c r="J151" s="28">
        <v>8</v>
      </c>
      <c r="K151" s="29">
        <v>30</v>
      </c>
      <c r="L151" s="51">
        <f>+D151/D$154*100</f>
        <v>3.7037037037037033</v>
      </c>
      <c r="M151" s="23">
        <f aca="true" t="shared" si="36" ref="M151:S154">+E151/E$154*100</f>
        <v>6.896551724137931</v>
      </c>
      <c r="N151" s="23">
        <f t="shared" si="36"/>
        <v>10.526315789473683</v>
      </c>
      <c r="O151" s="23">
        <f t="shared" si="36"/>
        <v>4</v>
      </c>
      <c r="P151" s="23">
        <f t="shared" si="36"/>
        <v>3.608247422680412</v>
      </c>
      <c r="Q151" s="23">
        <f t="shared" si="36"/>
        <v>3.1390134529147984</v>
      </c>
      <c r="R151" s="23">
        <f t="shared" si="36"/>
        <v>4.790419161676647</v>
      </c>
      <c r="S151" s="23">
        <f t="shared" si="36"/>
        <v>4.087193460490464</v>
      </c>
    </row>
    <row r="152" spans="1:19" ht="13.5" customHeight="1">
      <c r="A152" s="67"/>
      <c r="B152" s="73"/>
      <c r="C152" s="9" t="s">
        <v>11</v>
      </c>
      <c r="D152" s="59">
        <v>17</v>
      </c>
      <c r="E152" s="26">
        <v>17</v>
      </c>
      <c r="F152" s="26">
        <v>10</v>
      </c>
      <c r="G152" s="26">
        <v>48</v>
      </c>
      <c r="H152" s="26">
        <v>133</v>
      </c>
      <c r="I152" s="26">
        <v>155</v>
      </c>
      <c r="J152" s="26">
        <v>116</v>
      </c>
      <c r="K152" s="30">
        <v>496</v>
      </c>
      <c r="L152" s="51">
        <f>+D152/D$154*100</f>
        <v>62.96296296296296</v>
      </c>
      <c r="M152" s="23">
        <f t="shared" si="36"/>
        <v>58.620689655172406</v>
      </c>
      <c r="N152" s="23">
        <f t="shared" si="36"/>
        <v>52.63157894736842</v>
      </c>
      <c r="O152" s="23">
        <f t="shared" si="36"/>
        <v>64</v>
      </c>
      <c r="P152" s="23">
        <f t="shared" si="36"/>
        <v>68.55670103092784</v>
      </c>
      <c r="Q152" s="23">
        <f t="shared" si="36"/>
        <v>69.50672645739911</v>
      </c>
      <c r="R152" s="23">
        <f t="shared" si="36"/>
        <v>69.46107784431138</v>
      </c>
      <c r="S152" s="23">
        <f t="shared" si="36"/>
        <v>67.57493188010899</v>
      </c>
    </row>
    <row r="153" spans="1:19" ht="13.5" customHeight="1">
      <c r="A153" s="67"/>
      <c r="B153" s="73"/>
      <c r="C153" s="9" t="s">
        <v>12</v>
      </c>
      <c r="D153" s="59">
        <v>9</v>
      </c>
      <c r="E153" s="26">
        <v>10</v>
      </c>
      <c r="F153" s="26">
        <v>7</v>
      </c>
      <c r="G153" s="26">
        <v>24</v>
      </c>
      <c r="H153" s="26">
        <v>54</v>
      </c>
      <c r="I153" s="26">
        <v>61</v>
      </c>
      <c r="J153" s="26">
        <v>43</v>
      </c>
      <c r="K153" s="30">
        <v>208</v>
      </c>
      <c r="L153" s="51">
        <f>+D153/D$154*100</f>
        <v>33.33333333333333</v>
      </c>
      <c r="M153" s="23">
        <f t="shared" si="36"/>
        <v>34.48275862068966</v>
      </c>
      <c r="N153" s="23">
        <f t="shared" si="36"/>
        <v>36.84210526315789</v>
      </c>
      <c r="O153" s="23">
        <f t="shared" si="36"/>
        <v>32</v>
      </c>
      <c r="P153" s="23">
        <f t="shared" si="36"/>
        <v>27.835051546391753</v>
      </c>
      <c r="Q153" s="23">
        <f t="shared" si="36"/>
        <v>27.3542600896861</v>
      </c>
      <c r="R153" s="23">
        <f t="shared" si="36"/>
        <v>25.748502994011975</v>
      </c>
      <c r="S153" s="23">
        <f t="shared" si="36"/>
        <v>28.337874659400548</v>
      </c>
    </row>
    <row r="154" spans="1:19" ht="13.5" customHeight="1">
      <c r="A154" s="67"/>
      <c r="B154" s="73"/>
      <c r="C154" s="11" t="s">
        <v>0</v>
      </c>
      <c r="D154" s="60">
        <v>27</v>
      </c>
      <c r="E154" s="32">
        <v>29</v>
      </c>
      <c r="F154" s="32">
        <v>19</v>
      </c>
      <c r="G154" s="32">
        <v>75</v>
      </c>
      <c r="H154" s="32">
        <v>194</v>
      </c>
      <c r="I154" s="32">
        <v>223</v>
      </c>
      <c r="J154" s="32">
        <v>167</v>
      </c>
      <c r="K154" s="33">
        <v>734</v>
      </c>
      <c r="L154" s="51">
        <f>+D154/D$154*100</f>
        <v>100</v>
      </c>
      <c r="M154" s="23">
        <f t="shared" si="36"/>
        <v>100</v>
      </c>
      <c r="N154" s="23">
        <f t="shared" si="36"/>
        <v>100</v>
      </c>
      <c r="O154" s="23">
        <f t="shared" si="36"/>
        <v>100</v>
      </c>
      <c r="P154" s="23">
        <f t="shared" si="36"/>
        <v>100</v>
      </c>
      <c r="Q154" s="23">
        <f t="shared" si="36"/>
        <v>100</v>
      </c>
      <c r="R154" s="23">
        <f t="shared" si="36"/>
        <v>100</v>
      </c>
      <c r="S154" s="23">
        <f t="shared" si="36"/>
        <v>100</v>
      </c>
    </row>
    <row r="155" spans="1:19" ht="13.5" customHeight="1">
      <c r="A155" s="67"/>
      <c r="B155" s="75" t="s">
        <v>46</v>
      </c>
      <c r="C155" s="9" t="s">
        <v>10</v>
      </c>
      <c r="D155" s="59">
        <v>1</v>
      </c>
      <c r="E155" s="26">
        <v>7</v>
      </c>
      <c r="F155" s="26">
        <v>6</v>
      </c>
      <c r="G155" s="26">
        <v>5</v>
      </c>
      <c r="H155" s="26">
        <v>14</v>
      </c>
      <c r="I155" s="26">
        <v>21</v>
      </c>
      <c r="J155" s="26">
        <v>13</v>
      </c>
      <c r="K155" s="30">
        <v>67</v>
      </c>
      <c r="L155" s="52">
        <f>+D155/D$158*100</f>
        <v>1.5873015873015872</v>
      </c>
      <c r="M155" s="22">
        <f aca="true" t="shared" si="37" ref="M155:S158">+E155/E$158*100</f>
        <v>13.20754716981132</v>
      </c>
      <c r="N155" s="22">
        <f t="shared" si="37"/>
        <v>8.21917808219178</v>
      </c>
      <c r="O155" s="22">
        <f t="shared" si="37"/>
        <v>4.504504504504505</v>
      </c>
      <c r="P155" s="22">
        <f t="shared" si="37"/>
        <v>4.53074433656958</v>
      </c>
      <c r="Q155" s="22">
        <f t="shared" si="37"/>
        <v>5.8495821727019495</v>
      </c>
      <c r="R155" s="22">
        <f t="shared" si="37"/>
        <v>4</v>
      </c>
      <c r="S155" s="22">
        <f t="shared" si="37"/>
        <v>5.181747873163187</v>
      </c>
    </row>
    <row r="156" spans="1:19" ht="13.5" customHeight="1">
      <c r="A156" s="67"/>
      <c r="B156" s="73"/>
      <c r="C156" s="9" t="s">
        <v>11</v>
      </c>
      <c r="D156" s="59">
        <v>48</v>
      </c>
      <c r="E156" s="26">
        <v>34</v>
      </c>
      <c r="F156" s="26">
        <v>47</v>
      </c>
      <c r="G156" s="26">
        <v>76</v>
      </c>
      <c r="H156" s="26">
        <v>218</v>
      </c>
      <c r="I156" s="26">
        <v>246</v>
      </c>
      <c r="J156" s="26">
        <v>222</v>
      </c>
      <c r="K156" s="30">
        <v>891</v>
      </c>
      <c r="L156" s="51">
        <f>+D156/D$158*100</f>
        <v>76.19047619047619</v>
      </c>
      <c r="M156" s="23">
        <f t="shared" si="37"/>
        <v>64.15094339622641</v>
      </c>
      <c r="N156" s="23">
        <f t="shared" si="37"/>
        <v>64.38356164383562</v>
      </c>
      <c r="O156" s="23">
        <f t="shared" si="37"/>
        <v>68.46846846846847</v>
      </c>
      <c r="P156" s="23">
        <f t="shared" si="37"/>
        <v>70.55016181229773</v>
      </c>
      <c r="Q156" s="23">
        <f t="shared" si="37"/>
        <v>68.52367688022284</v>
      </c>
      <c r="R156" s="23">
        <f t="shared" si="37"/>
        <v>68.3076923076923</v>
      </c>
      <c r="S156" s="23">
        <f t="shared" si="37"/>
        <v>68.90951276102089</v>
      </c>
    </row>
    <row r="157" spans="1:19" ht="13.5" customHeight="1">
      <c r="A157" s="67"/>
      <c r="B157" s="73"/>
      <c r="C157" s="9" t="s">
        <v>12</v>
      </c>
      <c r="D157" s="59">
        <v>14</v>
      </c>
      <c r="E157" s="26">
        <v>12</v>
      </c>
      <c r="F157" s="26">
        <v>20</v>
      </c>
      <c r="G157" s="26">
        <v>30</v>
      </c>
      <c r="H157" s="26">
        <v>77</v>
      </c>
      <c r="I157" s="26">
        <v>92</v>
      </c>
      <c r="J157" s="26">
        <v>90</v>
      </c>
      <c r="K157" s="30">
        <v>335</v>
      </c>
      <c r="L157" s="51">
        <f>+D157/D$158*100</f>
        <v>22.22222222222222</v>
      </c>
      <c r="M157" s="23">
        <f t="shared" si="37"/>
        <v>22.641509433962266</v>
      </c>
      <c r="N157" s="23">
        <f t="shared" si="37"/>
        <v>27.397260273972602</v>
      </c>
      <c r="O157" s="23">
        <f t="shared" si="37"/>
        <v>27.027027027027028</v>
      </c>
      <c r="P157" s="23">
        <f t="shared" si="37"/>
        <v>24.919093851132686</v>
      </c>
      <c r="Q157" s="23">
        <f t="shared" si="37"/>
        <v>25.62674094707521</v>
      </c>
      <c r="R157" s="23">
        <f t="shared" si="37"/>
        <v>27.692307692307693</v>
      </c>
      <c r="S157" s="23">
        <f t="shared" si="37"/>
        <v>25.90873936581593</v>
      </c>
    </row>
    <row r="158" spans="1:19" ht="13.5" customHeight="1">
      <c r="A158" s="67"/>
      <c r="B158" s="74"/>
      <c r="C158" s="9" t="s">
        <v>0</v>
      </c>
      <c r="D158" s="59">
        <v>63</v>
      </c>
      <c r="E158" s="26">
        <v>53</v>
      </c>
      <c r="F158" s="26">
        <v>73</v>
      </c>
      <c r="G158" s="26">
        <v>111</v>
      </c>
      <c r="H158" s="26">
        <v>309</v>
      </c>
      <c r="I158" s="26">
        <v>359</v>
      </c>
      <c r="J158" s="26">
        <v>325</v>
      </c>
      <c r="K158" s="30">
        <v>1293</v>
      </c>
      <c r="L158" s="53">
        <f>+D158/D$158*100</f>
        <v>100</v>
      </c>
      <c r="M158" s="24">
        <f t="shared" si="37"/>
        <v>100</v>
      </c>
      <c r="N158" s="24">
        <f t="shared" si="37"/>
        <v>100</v>
      </c>
      <c r="O158" s="24">
        <f t="shared" si="37"/>
        <v>100</v>
      </c>
      <c r="P158" s="24">
        <f t="shared" si="37"/>
        <v>100</v>
      </c>
      <c r="Q158" s="24">
        <f t="shared" si="37"/>
        <v>100</v>
      </c>
      <c r="R158" s="24">
        <f t="shared" si="37"/>
        <v>100</v>
      </c>
      <c r="S158" s="24">
        <f t="shared" si="37"/>
        <v>100</v>
      </c>
    </row>
    <row r="159" spans="1:19" ht="13.5" customHeight="1">
      <c r="A159" s="67"/>
      <c r="B159" s="73" t="s">
        <v>47</v>
      </c>
      <c r="C159" s="7" t="s">
        <v>10</v>
      </c>
      <c r="D159" s="58">
        <v>1</v>
      </c>
      <c r="E159" s="28">
        <v>0</v>
      </c>
      <c r="F159" s="28">
        <v>2</v>
      </c>
      <c r="G159" s="28">
        <v>4</v>
      </c>
      <c r="H159" s="28">
        <v>10</v>
      </c>
      <c r="I159" s="28">
        <v>15</v>
      </c>
      <c r="J159" s="28">
        <v>11</v>
      </c>
      <c r="K159" s="29">
        <v>43</v>
      </c>
      <c r="L159" s="51">
        <f>+D159/D$162*100</f>
        <v>4.761904761904762</v>
      </c>
      <c r="M159" s="23">
        <f aca="true" t="shared" si="38" ref="M159:S162">+E159/E$162*100</f>
        <v>0</v>
      </c>
      <c r="N159" s="23">
        <f t="shared" si="38"/>
        <v>4.3478260869565215</v>
      </c>
      <c r="O159" s="23">
        <f t="shared" si="38"/>
        <v>4.301075268817205</v>
      </c>
      <c r="P159" s="23">
        <f t="shared" si="38"/>
        <v>5</v>
      </c>
      <c r="Q159" s="23">
        <f t="shared" si="38"/>
        <v>7.0754716981132075</v>
      </c>
      <c r="R159" s="23">
        <f t="shared" si="38"/>
        <v>6.2857142857142865</v>
      </c>
      <c r="S159" s="23">
        <f t="shared" si="38"/>
        <v>5.505761843790013</v>
      </c>
    </row>
    <row r="160" spans="1:19" ht="13.5" customHeight="1">
      <c r="A160" s="67"/>
      <c r="B160" s="73"/>
      <c r="C160" s="9" t="s">
        <v>11</v>
      </c>
      <c r="D160" s="59">
        <v>11</v>
      </c>
      <c r="E160" s="26">
        <v>27</v>
      </c>
      <c r="F160" s="26">
        <v>34</v>
      </c>
      <c r="G160" s="26">
        <v>60</v>
      </c>
      <c r="H160" s="26">
        <v>143</v>
      </c>
      <c r="I160" s="26">
        <v>144</v>
      </c>
      <c r="J160" s="26">
        <v>116</v>
      </c>
      <c r="K160" s="30">
        <v>535</v>
      </c>
      <c r="L160" s="51">
        <f>+D160/D$162*100</f>
        <v>52.38095238095239</v>
      </c>
      <c r="M160" s="23">
        <f t="shared" si="38"/>
        <v>79.41176470588235</v>
      </c>
      <c r="N160" s="23">
        <f t="shared" si="38"/>
        <v>73.91304347826086</v>
      </c>
      <c r="O160" s="23">
        <f t="shared" si="38"/>
        <v>64.51612903225806</v>
      </c>
      <c r="P160" s="23">
        <f t="shared" si="38"/>
        <v>71.5</v>
      </c>
      <c r="Q160" s="23">
        <f t="shared" si="38"/>
        <v>67.9245283018868</v>
      </c>
      <c r="R160" s="23">
        <f t="shared" si="38"/>
        <v>66.28571428571428</v>
      </c>
      <c r="S160" s="23">
        <f t="shared" si="38"/>
        <v>68.50192061459667</v>
      </c>
    </row>
    <row r="161" spans="1:19" ht="13.5" customHeight="1">
      <c r="A161" s="67"/>
      <c r="B161" s="73"/>
      <c r="C161" s="9" t="s">
        <v>12</v>
      </c>
      <c r="D161" s="59">
        <v>9</v>
      </c>
      <c r="E161" s="26">
        <v>7</v>
      </c>
      <c r="F161" s="26">
        <v>10</v>
      </c>
      <c r="G161" s="26">
        <v>29</v>
      </c>
      <c r="H161" s="26">
        <v>47</v>
      </c>
      <c r="I161" s="26">
        <v>53</v>
      </c>
      <c r="J161" s="26">
        <v>48</v>
      </c>
      <c r="K161" s="30">
        <v>203</v>
      </c>
      <c r="L161" s="51">
        <f>+D161/D$162*100</f>
        <v>42.857142857142854</v>
      </c>
      <c r="M161" s="23">
        <f t="shared" si="38"/>
        <v>20.588235294117645</v>
      </c>
      <c r="N161" s="23">
        <f t="shared" si="38"/>
        <v>21.73913043478261</v>
      </c>
      <c r="O161" s="23">
        <f t="shared" si="38"/>
        <v>31.182795698924732</v>
      </c>
      <c r="P161" s="23">
        <f t="shared" si="38"/>
        <v>23.5</v>
      </c>
      <c r="Q161" s="23">
        <f t="shared" si="38"/>
        <v>25</v>
      </c>
      <c r="R161" s="23">
        <f t="shared" si="38"/>
        <v>27.42857142857143</v>
      </c>
      <c r="S161" s="23">
        <f t="shared" si="38"/>
        <v>25.992317541613318</v>
      </c>
    </row>
    <row r="162" spans="1:19" ht="13.5" customHeight="1">
      <c r="A162" s="67"/>
      <c r="B162" s="73"/>
      <c r="C162" s="11" t="s">
        <v>0</v>
      </c>
      <c r="D162" s="60">
        <v>21</v>
      </c>
      <c r="E162" s="32">
        <v>34</v>
      </c>
      <c r="F162" s="32">
        <v>46</v>
      </c>
      <c r="G162" s="32">
        <v>93</v>
      </c>
      <c r="H162" s="32">
        <v>200</v>
      </c>
      <c r="I162" s="32">
        <v>212</v>
      </c>
      <c r="J162" s="32">
        <v>175</v>
      </c>
      <c r="K162" s="33">
        <v>781</v>
      </c>
      <c r="L162" s="51">
        <f>+D162/D$162*100</f>
        <v>100</v>
      </c>
      <c r="M162" s="23">
        <f t="shared" si="38"/>
        <v>100</v>
      </c>
      <c r="N162" s="23">
        <f t="shared" si="38"/>
        <v>100</v>
      </c>
      <c r="O162" s="23">
        <f t="shared" si="38"/>
        <v>100</v>
      </c>
      <c r="P162" s="23">
        <f t="shared" si="38"/>
        <v>100</v>
      </c>
      <c r="Q162" s="23">
        <f t="shared" si="38"/>
        <v>100</v>
      </c>
      <c r="R162" s="23">
        <f t="shared" si="38"/>
        <v>100</v>
      </c>
      <c r="S162" s="23">
        <f t="shared" si="38"/>
        <v>100</v>
      </c>
    </row>
    <row r="163" spans="1:19" ht="13.5" customHeight="1">
      <c r="A163" s="67"/>
      <c r="B163" s="75" t="s">
        <v>48</v>
      </c>
      <c r="C163" s="9" t="s">
        <v>10</v>
      </c>
      <c r="D163" s="59">
        <v>1</v>
      </c>
      <c r="E163" s="26">
        <v>3</v>
      </c>
      <c r="F163" s="26">
        <v>3</v>
      </c>
      <c r="G163" s="26">
        <v>6</v>
      </c>
      <c r="H163" s="26">
        <v>2</v>
      </c>
      <c r="I163" s="26">
        <v>6</v>
      </c>
      <c r="J163" s="26">
        <v>10</v>
      </c>
      <c r="K163" s="30">
        <v>31</v>
      </c>
      <c r="L163" s="52">
        <f>+D163/D$166*100</f>
        <v>3.571428571428571</v>
      </c>
      <c r="M163" s="22">
        <f aca="true" t="shared" si="39" ref="M163:S166">+E163/E$166*100</f>
        <v>12.5</v>
      </c>
      <c r="N163" s="22">
        <f t="shared" si="39"/>
        <v>7.5</v>
      </c>
      <c r="O163" s="22">
        <f t="shared" si="39"/>
        <v>8.21917808219178</v>
      </c>
      <c r="P163" s="22">
        <f t="shared" si="39"/>
        <v>1.015228426395939</v>
      </c>
      <c r="Q163" s="22">
        <f t="shared" si="39"/>
        <v>3.061224489795918</v>
      </c>
      <c r="R163" s="22">
        <f t="shared" si="39"/>
        <v>4.830917874396135</v>
      </c>
      <c r="S163" s="22">
        <f t="shared" si="39"/>
        <v>4.052287581699346</v>
      </c>
    </row>
    <row r="164" spans="1:19" ht="13.5" customHeight="1">
      <c r="A164" s="67"/>
      <c r="B164" s="73"/>
      <c r="C164" s="9" t="s">
        <v>11</v>
      </c>
      <c r="D164" s="59">
        <v>18</v>
      </c>
      <c r="E164" s="26">
        <v>16</v>
      </c>
      <c r="F164" s="26">
        <v>22</v>
      </c>
      <c r="G164" s="26">
        <v>45</v>
      </c>
      <c r="H164" s="26">
        <v>140</v>
      </c>
      <c r="I164" s="26">
        <v>133</v>
      </c>
      <c r="J164" s="26">
        <v>135</v>
      </c>
      <c r="K164" s="30">
        <v>509</v>
      </c>
      <c r="L164" s="51">
        <f>+D164/D$166*100</f>
        <v>64.28571428571429</v>
      </c>
      <c r="M164" s="23">
        <f t="shared" si="39"/>
        <v>66.66666666666666</v>
      </c>
      <c r="N164" s="23">
        <f t="shared" si="39"/>
        <v>55.00000000000001</v>
      </c>
      <c r="O164" s="23">
        <f t="shared" si="39"/>
        <v>61.64383561643836</v>
      </c>
      <c r="P164" s="23">
        <f t="shared" si="39"/>
        <v>71.06598984771574</v>
      </c>
      <c r="Q164" s="23">
        <f t="shared" si="39"/>
        <v>67.85714285714286</v>
      </c>
      <c r="R164" s="23">
        <f t="shared" si="39"/>
        <v>65.21739130434783</v>
      </c>
      <c r="S164" s="23">
        <f t="shared" si="39"/>
        <v>66.53594771241829</v>
      </c>
    </row>
    <row r="165" spans="1:19" ht="13.5" customHeight="1">
      <c r="A165" s="67"/>
      <c r="B165" s="73"/>
      <c r="C165" s="9" t="s">
        <v>12</v>
      </c>
      <c r="D165" s="59">
        <v>9</v>
      </c>
      <c r="E165" s="26">
        <v>5</v>
      </c>
      <c r="F165" s="26">
        <v>15</v>
      </c>
      <c r="G165" s="26">
        <v>22</v>
      </c>
      <c r="H165" s="26">
        <v>55</v>
      </c>
      <c r="I165" s="26">
        <v>57</v>
      </c>
      <c r="J165" s="26">
        <v>62</v>
      </c>
      <c r="K165" s="30">
        <v>225</v>
      </c>
      <c r="L165" s="51">
        <f>+D165/D$166*100</f>
        <v>32.142857142857146</v>
      </c>
      <c r="M165" s="23">
        <f t="shared" si="39"/>
        <v>20.833333333333336</v>
      </c>
      <c r="N165" s="23">
        <f t="shared" si="39"/>
        <v>37.5</v>
      </c>
      <c r="O165" s="23">
        <f t="shared" si="39"/>
        <v>30.136986301369863</v>
      </c>
      <c r="P165" s="23">
        <f t="shared" si="39"/>
        <v>27.918781725888326</v>
      </c>
      <c r="Q165" s="23">
        <f t="shared" si="39"/>
        <v>29.081632653061224</v>
      </c>
      <c r="R165" s="23">
        <f t="shared" si="39"/>
        <v>29.951690821256037</v>
      </c>
      <c r="S165" s="23">
        <f t="shared" si="39"/>
        <v>29.411764705882355</v>
      </c>
    </row>
    <row r="166" spans="1:19" ht="13.5" customHeight="1">
      <c r="A166" s="67"/>
      <c r="B166" s="74"/>
      <c r="C166" s="9" t="s">
        <v>0</v>
      </c>
      <c r="D166" s="59">
        <v>28</v>
      </c>
      <c r="E166" s="26">
        <v>24</v>
      </c>
      <c r="F166" s="26">
        <v>40</v>
      </c>
      <c r="G166" s="26">
        <v>73</v>
      </c>
      <c r="H166" s="26">
        <v>197</v>
      </c>
      <c r="I166" s="26">
        <v>196</v>
      </c>
      <c r="J166" s="26">
        <v>207</v>
      </c>
      <c r="K166" s="30">
        <v>765</v>
      </c>
      <c r="L166" s="53">
        <f>+D166/D$166*100</f>
        <v>100</v>
      </c>
      <c r="M166" s="24">
        <f t="shared" si="39"/>
        <v>100</v>
      </c>
      <c r="N166" s="24">
        <f t="shared" si="39"/>
        <v>100</v>
      </c>
      <c r="O166" s="24">
        <f t="shared" si="39"/>
        <v>100</v>
      </c>
      <c r="P166" s="24">
        <f t="shared" si="39"/>
        <v>100</v>
      </c>
      <c r="Q166" s="24">
        <f t="shared" si="39"/>
        <v>100</v>
      </c>
      <c r="R166" s="24">
        <f t="shared" si="39"/>
        <v>100</v>
      </c>
      <c r="S166" s="24">
        <f t="shared" si="39"/>
        <v>100</v>
      </c>
    </row>
    <row r="167" spans="1:19" ht="13.5" customHeight="1">
      <c r="A167" s="67"/>
      <c r="B167" s="73" t="s">
        <v>49</v>
      </c>
      <c r="C167" s="7" t="s">
        <v>10</v>
      </c>
      <c r="D167" s="58">
        <v>2</v>
      </c>
      <c r="E167" s="28">
        <v>0</v>
      </c>
      <c r="F167" s="28">
        <v>2</v>
      </c>
      <c r="G167" s="28">
        <v>2</v>
      </c>
      <c r="H167" s="28">
        <v>7</v>
      </c>
      <c r="I167" s="28">
        <v>8</v>
      </c>
      <c r="J167" s="28">
        <v>8</v>
      </c>
      <c r="K167" s="29">
        <v>29</v>
      </c>
      <c r="L167" s="51">
        <f>+D167/D$170*100</f>
        <v>5.88235294117647</v>
      </c>
      <c r="M167" s="23">
        <f aca="true" t="shared" si="40" ref="M167:S170">+E167/E$170*100</f>
        <v>0</v>
      </c>
      <c r="N167" s="23">
        <f t="shared" si="40"/>
        <v>7.4074074074074066</v>
      </c>
      <c r="O167" s="23">
        <f t="shared" si="40"/>
        <v>2.898550724637681</v>
      </c>
      <c r="P167" s="23">
        <f t="shared" si="40"/>
        <v>4.605263157894736</v>
      </c>
      <c r="Q167" s="23">
        <f t="shared" si="40"/>
        <v>4.18848167539267</v>
      </c>
      <c r="R167" s="23">
        <f t="shared" si="40"/>
        <v>4.444444444444445</v>
      </c>
      <c r="S167" s="23">
        <f t="shared" si="40"/>
        <v>4.328358208955224</v>
      </c>
    </row>
    <row r="168" spans="1:19" ht="13.5" customHeight="1">
      <c r="A168" s="67"/>
      <c r="B168" s="73"/>
      <c r="C168" s="9" t="s">
        <v>11</v>
      </c>
      <c r="D168" s="59">
        <v>23</v>
      </c>
      <c r="E168" s="26">
        <v>9</v>
      </c>
      <c r="F168" s="26">
        <v>17</v>
      </c>
      <c r="G168" s="26">
        <v>50</v>
      </c>
      <c r="H168" s="26">
        <v>110</v>
      </c>
      <c r="I168" s="26">
        <v>114</v>
      </c>
      <c r="J168" s="26">
        <v>114</v>
      </c>
      <c r="K168" s="30">
        <v>437</v>
      </c>
      <c r="L168" s="51">
        <f>+D168/D$170*100</f>
        <v>67.64705882352942</v>
      </c>
      <c r="M168" s="23">
        <f t="shared" si="40"/>
        <v>52.94117647058824</v>
      </c>
      <c r="N168" s="23">
        <f t="shared" si="40"/>
        <v>62.96296296296296</v>
      </c>
      <c r="O168" s="23">
        <f t="shared" si="40"/>
        <v>72.46376811594203</v>
      </c>
      <c r="P168" s="23">
        <f t="shared" si="40"/>
        <v>72.36842105263158</v>
      </c>
      <c r="Q168" s="23">
        <f t="shared" si="40"/>
        <v>59.68586387434554</v>
      </c>
      <c r="R168" s="23">
        <f t="shared" si="40"/>
        <v>63.33333333333333</v>
      </c>
      <c r="S168" s="23">
        <f t="shared" si="40"/>
        <v>65.22388059701493</v>
      </c>
    </row>
    <row r="169" spans="1:19" ht="13.5" customHeight="1">
      <c r="A169" s="67"/>
      <c r="B169" s="73"/>
      <c r="C169" s="9" t="s">
        <v>12</v>
      </c>
      <c r="D169" s="59">
        <v>9</v>
      </c>
      <c r="E169" s="26">
        <v>8</v>
      </c>
      <c r="F169" s="26">
        <v>8</v>
      </c>
      <c r="G169" s="26">
        <v>17</v>
      </c>
      <c r="H169" s="26">
        <v>35</v>
      </c>
      <c r="I169" s="26">
        <v>69</v>
      </c>
      <c r="J169" s="26">
        <v>58</v>
      </c>
      <c r="K169" s="30">
        <v>204</v>
      </c>
      <c r="L169" s="51">
        <f>+D169/D$170*100</f>
        <v>26.47058823529412</v>
      </c>
      <c r="M169" s="23">
        <f t="shared" si="40"/>
        <v>47.05882352941176</v>
      </c>
      <c r="N169" s="23">
        <f t="shared" si="40"/>
        <v>29.629629629629626</v>
      </c>
      <c r="O169" s="23">
        <f t="shared" si="40"/>
        <v>24.637681159420293</v>
      </c>
      <c r="P169" s="23">
        <f t="shared" si="40"/>
        <v>23.026315789473685</v>
      </c>
      <c r="Q169" s="23">
        <f t="shared" si="40"/>
        <v>36.12565445026178</v>
      </c>
      <c r="R169" s="23">
        <f t="shared" si="40"/>
        <v>32.22222222222222</v>
      </c>
      <c r="S169" s="23">
        <f t="shared" si="40"/>
        <v>30.447761194029848</v>
      </c>
    </row>
    <row r="170" spans="1:19" ht="13.5" customHeight="1" thickBot="1">
      <c r="A170" s="67"/>
      <c r="B170" s="73"/>
      <c r="C170" s="11" t="s">
        <v>0</v>
      </c>
      <c r="D170" s="60">
        <v>34</v>
      </c>
      <c r="E170" s="32">
        <v>17</v>
      </c>
      <c r="F170" s="32">
        <v>27</v>
      </c>
      <c r="G170" s="32">
        <v>69</v>
      </c>
      <c r="H170" s="32">
        <v>152</v>
      </c>
      <c r="I170" s="32">
        <v>191</v>
      </c>
      <c r="J170" s="32">
        <v>180</v>
      </c>
      <c r="K170" s="33">
        <v>670</v>
      </c>
      <c r="L170" s="51">
        <f>+D170/D$170*100</f>
        <v>100</v>
      </c>
      <c r="M170" s="23">
        <f t="shared" si="40"/>
        <v>100</v>
      </c>
      <c r="N170" s="23">
        <f t="shared" si="40"/>
        <v>100</v>
      </c>
      <c r="O170" s="23">
        <f t="shared" si="40"/>
        <v>100</v>
      </c>
      <c r="P170" s="23">
        <f t="shared" si="40"/>
        <v>100</v>
      </c>
      <c r="Q170" s="23">
        <f t="shared" si="40"/>
        <v>100</v>
      </c>
      <c r="R170" s="23">
        <f t="shared" si="40"/>
        <v>100</v>
      </c>
      <c r="S170" s="23">
        <f t="shared" si="40"/>
        <v>100</v>
      </c>
    </row>
    <row r="171" spans="1:19" ht="13.5" customHeight="1">
      <c r="A171" s="67"/>
      <c r="B171" s="77" t="s">
        <v>50</v>
      </c>
      <c r="C171" s="34" t="s">
        <v>10</v>
      </c>
      <c r="D171" s="62">
        <v>2</v>
      </c>
      <c r="E171" s="36">
        <v>2</v>
      </c>
      <c r="F171" s="36">
        <v>6</v>
      </c>
      <c r="G171" s="36">
        <v>4</v>
      </c>
      <c r="H171" s="36">
        <v>13</v>
      </c>
      <c r="I171" s="36">
        <v>18</v>
      </c>
      <c r="J171" s="36">
        <v>19</v>
      </c>
      <c r="K171" s="44">
        <v>64</v>
      </c>
      <c r="L171" s="54">
        <f>+D171/D$174*100</f>
        <v>5.555555555555555</v>
      </c>
      <c r="M171" s="38">
        <f aca="true" t="shared" si="41" ref="M171:S174">+E171/E$174*100</f>
        <v>6.0606060606060606</v>
      </c>
      <c r="N171" s="38">
        <f t="shared" si="41"/>
        <v>16.216216216216218</v>
      </c>
      <c r="O171" s="38">
        <f t="shared" si="41"/>
        <v>4.3478260869565215</v>
      </c>
      <c r="P171" s="38">
        <f t="shared" si="41"/>
        <v>6.103286384976526</v>
      </c>
      <c r="Q171" s="38">
        <f t="shared" si="41"/>
        <v>6.293706293706294</v>
      </c>
      <c r="R171" s="38">
        <f t="shared" si="41"/>
        <v>7.335907335907336</v>
      </c>
      <c r="S171" s="38">
        <f t="shared" si="41"/>
        <v>6.694560669456067</v>
      </c>
    </row>
    <row r="172" spans="1:19" ht="13.5" customHeight="1">
      <c r="A172" s="67"/>
      <c r="B172" s="73"/>
      <c r="C172" s="9" t="s">
        <v>11</v>
      </c>
      <c r="D172" s="59">
        <v>25</v>
      </c>
      <c r="E172" s="26">
        <v>23</v>
      </c>
      <c r="F172" s="26">
        <v>22</v>
      </c>
      <c r="G172" s="26">
        <v>67</v>
      </c>
      <c r="H172" s="26">
        <v>160</v>
      </c>
      <c r="I172" s="26">
        <v>199</v>
      </c>
      <c r="J172" s="26">
        <v>189</v>
      </c>
      <c r="K172" s="30">
        <v>685</v>
      </c>
      <c r="L172" s="51">
        <f>+D172/D$174*100</f>
        <v>69.44444444444444</v>
      </c>
      <c r="M172" s="23">
        <f t="shared" si="41"/>
        <v>69.6969696969697</v>
      </c>
      <c r="N172" s="23">
        <f t="shared" si="41"/>
        <v>59.45945945945946</v>
      </c>
      <c r="O172" s="23">
        <f t="shared" si="41"/>
        <v>72.82608695652173</v>
      </c>
      <c r="P172" s="23">
        <f t="shared" si="41"/>
        <v>75.11737089201877</v>
      </c>
      <c r="Q172" s="23">
        <f t="shared" si="41"/>
        <v>69.58041958041959</v>
      </c>
      <c r="R172" s="23">
        <f t="shared" si="41"/>
        <v>72.97297297297297</v>
      </c>
      <c r="S172" s="23">
        <f t="shared" si="41"/>
        <v>71.65271966527197</v>
      </c>
    </row>
    <row r="173" spans="1:19" ht="13.5" customHeight="1">
      <c r="A173" s="67"/>
      <c r="B173" s="73"/>
      <c r="C173" s="9" t="s">
        <v>12</v>
      </c>
      <c r="D173" s="59">
        <v>9</v>
      </c>
      <c r="E173" s="26">
        <v>8</v>
      </c>
      <c r="F173" s="26">
        <v>9</v>
      </c>
      <c r="G173" s="26">
        <v>21</v>
      </c>
      <c r="H173" s="26">
        <v>40</v>
      </c>
      <c r="I173" s="26">
        <v>69</v>
      </c>
      <c r="J173" s="26">
        <v>51</v>
      </c>
      <c r="K173" s="30">
        <v>207</v>
      </c>
      <c r="L173" s="51">
        <f>+D173/D$174*100</f>
        <v>25</v>
      </c>
      <c r="M173" s="23">
        <f t="shared" si="41"/>
        <v>24.242424242424242</v>
      </c>
      <c r="N173" s="23">
        <f t="shared" si="41"/>
        <v>24.324324324324326</v>
      </c>
      <c r="O173" s="23">
        <f t="shared" si="41"/>
        <v>22.82608695652174</v>
      </c>
      <c r="P173" s="23">
        <f t="shared" si="41"/>
        <v>18.779342723004692</v>
      </c>
      <c r="Q173" s="23">
        <f t="shared" si="41"/>
        <v>24.125874125874127</v>
      </c>
      <c r="R173" s="23">
        <f t="shared" si="41"/>
        <v>19.69111969111969</v>
      </c>
      <c r="S173" s="23">
        <f t="shared" si="41"/>
        <v>21.652719665271967</v>
      </c>
    </row>
    <row r="174" spans="1:19" ht="13.5" customHeight="1">
      <c r="A174" s="67"/>
      <c r="B174" s="74"/>
      <c r="C174" s="9" t="s">
        <v>0</v>
      </c>
      <c r="D174" s="59">
        <v>36</v>
      </c>
      <c r="E174" s="26">
        <v>33</v>
      </c>
      <c r="F174" s="26">
        <v>37</v>
      </c>
      <c r="G174" s="26">
        <v>92</v>
      </c>
      <c r="H174" s="26">
        <v>213</v>
      </c>
      <c r="I174" s="26">
        <v>286</v>
      </c>
      <c r="J174" s="26">
        <v>259</v>
      </c>
      <c r="K174" s="30">
        <v>956</v>
      </c>
      <c r="L174" s="53">
        <f>+D174/D$174*100</f>
        <v>100</v>
      </c>
      <c r="M174" s="24">
        <f t="shared" si="41"/>
        <v>100</v>
      </c>
      <c r="N174" s="24">
        <f t="shared" si="41"/>
        <v>100</v>
      </c>
      <c r="O174" s="24">
        <f t="shared" si="41"/>
        <v>100</v>
      </c>
      <c r="P174" s="24">
        <f t="shared" si="41"/>
        <v>100</v>
      </c>
      <c r="Q174" s="24">
        <f t="shared" si="41"/>
        <v>100</v>
      </c>
      <c r="R174" s="24">
        <f t="shared" si="41"/>
        <v>100</v>
      </c>
      <c r="S174" s="24">
        <f t="shared" si="41"/>
        <v>100</v>
      </c>
    </row>
    <row r="175" spans="1:19" ht="13.5" customHeight="1">
      <c r="A175" s="67"/>
      <c r="B175" s="73" t="s">
        <v>51</v>
      </c>
      <c r="C175" s="7" t="s">
        <v>10</v>
      </c>
      <c r="D175" s="58">
        <v>15</v>
      </c>
      <c r="E175" s="28">
        <v>6</v>
      </c>
      <c r="F175" s="28">
        <v>14</v>
      </c>
      <c r="G175" s="28">
        <v>19</v>
      </c>
      <c r="H175" s="28">
        <v>46</v>
      </c>
      <c r="I175" s="28">
        <v>40</v>
      </c>
      <c r="J175" s="28">
        <v>34</v>
      </c>
      <c r="K175" s="29">
        <v>174</v>
      </c>
      <c r="L175" s="51">
        <f>+D175/D$178*100</f>
        <v>7.894736842105263</v>
      </c>
      <c r="M175" s="23">
        <f aca="true" t="shared" si="42" ref="M175:S178">+E175/E$178*100</f>
        <v>4.081632653061225</v>
      </c>
      <c r="N175" s="23">
        <f t="shared" si="42"/>
        <v>6.60377358490566</v>
      </c>
      <c r="O175" s="23">
        <f t="shared" si="42"/>
        <v>6.229508196721312</v>
      </c>
      <c r="P175" s="23">
        <f t="shared" si="42"/>
        <v>5.88235294117647</v>
      </c>
      <c r="Q175" s="23">
        <f t="shared" si="42"/>
        <v>4.296455424274973</v>
      </c>
      <c r="R175" s="23">
        <f t="shared" si="42"/>
        <v>4.239401496259352</v>
      </c>
      <c r="S175" s="23">
        <f t="shared" si="42"/>
        <v>5.1647373107747105</v>
      </c>
    </row>
    <row r="176" spans="1:19" ht="13.5" customHeight="1">
      <c r="A176" s="67"/>
      <c r="B176" s="73"/>
      <c r="C176" s="9" t="s">
        <v>11</v>
      </c>
      <c r="D176" s="59">
        <v>122</v>
      </c>
      <c r="E176" s="26">
        <v>87</v>
      </c>
      <c r="F176" s="26">
        <v>144</v>
      </c>
      <c r="G176" s="26">
        <v>213</v>
      </c>
      <c r="H176" s="26">
        <v>526</v>
      </c>
      <c r="I176" s="26">
        <v>644</v>
      </c>
      <c r="J176" s="26">
        <v>571</v>
      </c>
      <c r="K176" s="30">
        <v>2307</v>
      </c>
      <c r="L176" s="51">
        <f>+D176/D$178*100</f>
        <v>64.21052631578948</v>
      </c>
      <c r="M176" s="23">
        <f t="shared" si="42"/>
        <v>59.183673469387756</v>
      </c>
      <c r="N176" s="23">
        <f t="shared" si="42"/>
        <v>67.9245283018868</v>
      </c>
      <c r="O176" s="23">
        <f t="shared" si="42"/>
        <v>69.83606557377048</v>
      </c>
      <c r="P176" s="23">
        <f t="shared" si="42"/>
        <v>67.26342710997443</v>
      </c>
      <c r="Q176" s="23">
        <f t="shared" si="42"/>
        <v>69.17293233082707</v>
      </c>
      <c r="R176" s="23">
        <f t="shared" si="42"/>
        <v>71.19700748129677</v>
      </c>
      <c r="S176" s="23">
        <f t="shared" si="42"/>
        <v>68.4772929652716</v>
      </c>
    </row>
    <row r="177" spans="1:19" ht="13.5" customHeight="1">
      <c r="A177" s="67"/>
      <c r="B177" s="73"/>
      <c r="C177" s="9" t="s">
        <v>12</v>
      </c>
      <c r="D177" s="59">
        <v>53</v>
      </c>
      <c r="E177" s="26">
        <v>54</v>
      </c>
      <c r="F177" s="26">
        <v>54</v>
      </c>
      <c r="G177" s="26">
        <v>73</v>
      </c>
      <c r="H177" s="26">
        <v>210</v>
      </c>
      <c r="I177" s="26">
        <v>247</v>
      </c>
      <c r="J177" s="26">
        <v>197</v>
      </c>
      <c r="K177" s="30">
        <v>888</v>
      </c>
      <c r="L177" s="51">
        <f>+D177/D$178*100</f>
        <v>27.89473684210526</v>
      </c>
      <c r="M177" s="23">
        <f t="shared" si="42"/>
        <v>36.734693877551024</v>
      </c>
      <c r="N177" s="23">
        <f t="shared" si="42"/>
        <v>25.471698113207548</v>
      </c>
      <c r="O177" s="23">
        <f t="shared" si="42"/>
        <v>23.934426229508198</v>
      </c>
      <c r="P177" s="23">
        <f t="shared" si="42"/>
        <v>26.854219948849106</v>
      </c>
      <c r="Q177" s="23">
        <f t="shared" si="42"/>
        <v>26.53061224489796</v>
      </c>
      <c r="R177" s="23">
        <f t="shared" si="42"/>
        <v>24.56359102244389</v>
      </c>
      <c r="S177" s="23">
        <f t="shared" si="42"/>
        <v>26.357969723953694</v>
      </c>
    </row>
    <row r="178" spans="1:19" ht="13.5" customHeight="1">
      <c r="A178" s="67"/>
      <c r="B178" s="73"/>
      <c r="C178" s="11" t="s">
        <v>0</v>
      </c>
      <c r="D178" s="60">
        <v>190</v>
      </c>
      <c r="E178" s="32">
        <v>147</v>
      </c>
      <c r="F178" s="32">
        <v>212</v>
      </c>
      <c r="G178" s="32">
        <v>305</v>
      </c>
      <c r="H178" s="32">
        <v>782</v>
      </c>
      <c r="I178" s="32">
        <v>931</v>
      </c>
      <c r="J178" s="32">
        <v>802</v>
      </c>
      <c r="K178" s="33">
        <v>3369</v>
      </c>
      <c r="L178" s="51">
        <f>+D178/D$178*100</f>
        <v>100</v>
      </c>
      <c r="M178" s="23">
        <f t="shared" si="42"/>
        <v>100</v>
      </c>
      <c r="N178" s="23">
        <f t="shared" si="42"/>
        <v>100</v>
      </c>
      <c r="O178" s="23">
        <f t="shared" si="42"/>
        <v>100</v>
      </c>
      <c r="P178" s="23">
        <f t="shared" si="42"/>
        <v>100</v>
      </c>
      <c r="Q178" s="23">
        <f t="shared" si="42"/>
        <v>100</v>
      </c>
      <c r="R178" s="23">
        <f t="shared" si="42"/>
        <v>100</v>
      </c>
      <c r="S178" s="23">
        <f t="shared" si="42"/>
        <v>100</v>
      </c>
    </row>
    <row r="179" spans="1:19" ht="13.5" customHeight="1">
      <c r="A179" s="67"/>
      <c r="B179" s="75" t="s">
        <v>52</v>
      </c>
      <c r="C179" s="9" t="s">
        <v>10</v>
      </c>
      <c r="D179" s="59">
        <v>3</v>
      </c>
      <c r="E179" s="26">
        <v>2</v>
      </c>
      <c r="F179" s="26">
        <v>0</v>
      </c>
      <c r="G179" s="26">
        <v>5</v>
      </c>
      <c r="H179" s="26">
        <v>10</v>
      </c>
      <c r="I179" s="26">
        <v>13</v>
      </c>
      <c r="J179" s="26">
        <v>6</v>
      </c>
      <c r="K179" s="30">
        <v>39</v>
      </c>
      <c r="L179" s="52">
        <f>+D179/D$182*100</f>
        <v>10.344827586206897</v>
      </c>
      <c r="M179" s="22">
        <f aca="true" t="shared" si="43" ref="M179:S182">+E179/E$182*100</f>
        <v>4.3478260869565215</v>
      </c>
      <c r="N179" s="22">
        <f t="shared" si="43"/>
        <v>0</v>
      </c>
      <c r="O179" s="22">
        <f t="shared" si="43"/>
        <v>6.25</v>
      </c>
      <c r="P179" s="22">
        <f t="shared" si="43"/>
        <v>5.4945054945054945</v>
      </c>
      <c r="Q179" s="22">
        <f t="shared" si="43"/>
        <v>6.341463414634147</v>
      </c>
      <c r="R179" s="22">
        <f t="shared" si="43"/>
        <v>3.1578947368421053</v>
      </c>
      <c r="S179" s="22">
        <f t="shared" si="43"/>
        <v>4.91183879093199</v>
      </c>
    </row>
    <row r="180" spans="1:19" ht="13.5" customHeight="1">
      <c r="A180" s="67"/>
      <c r="B180" s="73"/>
      <c r="C180" s="9" t="s">
        <v>11</v>
      </c>
      <c r="D180" s="59">
        <v>19</v>
      </c>
      <c r="E180" s="26">
        <v>32</v>
      </c>
      <c r="F180" s="26">
        <v>44</v>
      </c>
      <c r="G180" s="26">
        <v>53</v>
      </c>
      <c r="H180" s="26">
        <v>118</v>
      </c>
      <c r="I180" s="26">
        <v>144</v>
      </c>
      <c r="J180" s="26">
        <v>134</v>
      </c>
      <c r="K180" s="30">
        <v>544</v>
      </c>
      <c r="L180" s="51">
        <f>+D180/D$182*100</f>
        <v>65.51724137931035</v>
      </c>
      <c r="M180" s="23">
        <f t="shared" si="43"/>
        <v>69.56521739130434</v>
      </c>
      <c r="N180" s="23">
        <f t="shared" si="43"/>
        <v>70.96774193548387</v>
      </c>
      <c r="O180" s="23">
        <f t="shared" si="43"/>
        <v>66.25</v>
      </c>
      <c r="P180" s="23">
        <f t="shared" si="43"/>
        <v>64.83516483516483</v>
      </c>
      <c r="Q180" s="23">
        <f t="shared" si="43"/>
        <v>70.24390243902438</v>
      </c>
      <c r="R180" s="23">
        <f t="shared" si="43"/>
        <v>70.52631578947368</v>
      </c>
      <c r="S180" s="23">
        <f t="shared" si="43"/>
        <v>68.51385390428212</v>
      </c>
    </row>
    <row r="181" spans="1:19" ht="13.5" customHeight="1">
      <c r="A181" s="67"/>
      <c r="B181" s="73"/>
      <c r="C181" s="9" t="s">
        <v>12</v>
      </c>
      <c r="D181" s="59">
        <v>7</v>
      </c>
      <c r="E181" s="26">
        <v>12</v>
      </c>
      <c r="F181" s="26">
        <v>18</v>
      </c>
      <c r="G181" s="26">
        <v>22</v>
      </c>
      <c r="H181" s="26">
        <v>54</v>
      </c>
      <c r="I181" s="26">
        <v>48</v>
      </c>
      <c r="J181" s="26">
        <v>50</v>
      </c>
      <c r="K181" s="30">
        <v>211</v>
      </c>
      <c r="L181" s="51">
        <f>+D181/D$182*100</f>
        <v>24.137931034482758</v>
      </c>
      <c r="M181" s="23">
        <f t="shared" si="43"/>
        <v>26.08695652173913</v>
      </c>
      <c r="N181" s="23">
        <f t="shared" si="43"/>
        <v>29.03225806451613</v>
      </c>
      <c r="O181" s="23">
        <f t="shared" si="43"/>
        <v>27.500000000000004</v>
      </c>
      <c r="P181" s="23">
        <f t="shared" si="43"/>
        <v>29.67032967032967</v>
      </c>
      <c r="Q181" s="23">
        <f t="shared" si="43"/>
        <v>23.414634146341466</v>
      </c>
      <c r="R181" s="23">
        <f t="shared" si="43"/>
        <v>26.31578947368421</v>
      </c>
      <c r="S181" s="23">
        <f t="shared" si="43"/>
        <v>26.574307304785894</v>
      </c>
    </row>
    <row r="182" spans="1:19" ht="13.5" customHeight="1">
      <c r="A182" s="67"/>
      <c r="B182" s="74"/>
      <c r="C182" s="9" t="s">
        <v>0</v>
      </c>
      <c r="D182" s="59">
        <v>29</v>
      </c>
      <c r="E182" s="26">
        <v>46</v>
      </c>
      <c r="F182" s="26">
        <v>62</v>
      </c>
      <c r="G182" s="26">
        <v>80</v>
      </c>
      <c r="H182" s="26">
        <v>182</v>
      </c>
      <c r="I182" s="26">
        <v>205</v>
      </c>
      <c r="J182" s="26">
        <v>190</v>
      </c>
      <c r="K182" s="30">
        <v>794</v>
      </c>
      <c r="L182" s="53">
        <f>+D182/D$182*100</f>
        <v>100</v>
      </c>
      <c r="M182" s="24">
        <f t="shared" si="43"/>
        <v>100</v>
      </c>
      <c r="N182" s="24">
        <f t="shared" si="43"/>
        <v>100</v>
      </c>
      <c r="O182" s="24">
        <f t="shared" si="43"/>
        <v>100</v>
      </c>
      <c r="P182" s="24">
        <f t="shared" si="43"/>
        <v>100</v>
      </c>
      <c r="Q182" s="24">
        <f t="shared" si="43"/>
        <v>100</v>
      </c>
      <c r="R182" s="24">
        <f t="shared" si="43"/>
        <v>100</v>
      </c>
      <c r="S182" s="24">
        <f t="shared" si="43"/>
        <v>100</v>
      </c>
    </row>
    <row r="183" spans="1:19" ht="13.5" customHeight="1">
      <c r="A183" s="67"/>
      <c r="B183" s="73" t="s">
        <v>53</v>
      </c>
      <c r="C183" s="7" t="s">
        <v>10</v>
      </c>
      <c r="D183" s="58">
        <v>1</v>
      </c>
      <c r="E183" s="28">
        <v>0</v>
      </c>
      <c r="F183" s="28">
        <v>1</v>
      </c>
      <c r="G183" s="28">
        <v>8</v>
      </c>
      <c r="H183" s="28">
        <v>11</v>
      </c>
      <c r="I183" s="28">
        <v>9</v>
      </c>
      <c r="J183" s="28">
        <v>19</v>
      </c>
      <c r="K183" s="29">
        <v>49</v>
      </c>
      <c r="L183" s="51">
        <f>+D183/D$186*100</f>
        <v>3.3333333333333335</v>
      </c>
      <c r="M183" s="23">
        <f aca="true" t="shared" si="44" ref="M183:S186">+E183/E$186*100</f>
        <v>0</v>
      </c>
      <c r="N183" s="23">
        <f t="shared" si="44"/>
        <v>3.8461538461538463</v>
      </c>
      <c r="O183" s="23">
        <f t="shared" si="44"/>
        <v>12.121212121212121</v>
      </c>
      <c r="P183" s="23">
        <f t="shared" si="44"/>
        <v>6.25</v>
      </c>
      <c r="Q183" s="23">
        <f t="shared" si="44"/>
        <v>4.411764705882353</v>
      </c>
      <c r="R183" s="23">
        <f t="shared" si="44"/>
        <v>8.370044052863436</v>
      </c>
      <c r="S183" s="23">
        <f t="shared" si="44"/>
        <v>6.49867374005305</v>
      </c>
    </row>
    <row r="184" spans="1:19" ht="13.5" customHeight="1">
      <c r="A184" s="67"/>
      <c r="B184" s="73"/>
      <c r="C184" s="9" t="s">
        <v>11</v>
      </c>
      <c r="D184" s="59">
        <v>16</v>
      </c>
      <c r="E184" s="26">
        <v>18</v>
      </c>
      <c r="F184" s="26">
        <v>18</v>
      </c>
      <c r="G184" s="26">
        <v>44</v>
      </c>
      <c r="H184" s="26">
        <v>119</v>
      </c>
      <c r="I184" s="26">
        <v>156</v>
      </c>
      <c r="J184" s="26">
        <v>147</v>
      </c>
      <c r="K184" s="30">
        <v>518</v>
      </c>
      <c r="L184" s="51">
        <f>+D184/D$186*100</f>
        <v>53.333333333333336</v>
      </c>
      <c r="M184" s="23">
        <f t="shared" si="44"/>
        <v>72</v>
      </c>
      <c r="N184" s="23">
        <f t="shared" si="44"/>
        <v>69.23076923076923</v>
      </c>
      <c r="O184" s="23">
        <f t="shared" si="44"/>
        <v>66.66666666666666</v>
      </c>
      <c r="P184" s="23">
        <f t="shared" si="44"/>
        <v>67.61363636363636</v>
      </c>
      <c r="Q184" s="23">
        <f t="shared" si="44"/>
        <v>76.47058823529412</v>
      </c>
      <c r="R184" s="23">
        <f t="shared" si="44"/>
        <v>64.75770925110133</v>
      </c>
      <c r="S184" s="23">
        <f t="shared" si="44"/>
        <v>68.70026525198939</v>
      </c>
    </row>
    <row r="185" spans="1:19" ht="13.5" customHeight="1">
      <c r="A185" s="67"/>
      <c r="B185" s="73"/>
      <c r="C185" s="9" t="s">
        <v>12</v>
      </c>
      <c r="D185" s="59">
        <v>13</v>
      </c>
      <c r="E185" s="26">
        <v>7</v>
      </c>
      <c r="F185" s="26">
        <v>7</v>
      </c>
      <c r="G185" s="26">
        <v>14</v>
      </c>
      <c r="H185" s="26">
        <v>46</v>
      </c>
      <c r="I185" s="26">
        <v>39</v>
      </c>
      <c r="J185" s="26">
        <v>61</v>
      </c>
      <c r="K185" s="30">
        <v>187</v>
      </c>
      <c r="L185" s="51">
        <f>+D185/D$186*100</f>
        <v>43.333333333333336</v>
      </c>
      <c r="M185" s="23">
        <f t="shared" si="44"/>
        <v>28.000000000000004</v>
      </c>
      <c r="N185" s="23">
        <f t="shared" si="44"/>
        <v>26.923076923076923</v>
      </c>
      <c r="O185" s="23">
        <f t="shared" si="44"/>
        <v>21.21212121212121</v>
      </c>
      <c r="P185" s="23">
        <f t="shared" si="44"/>
        <v>26.136363636363637</v>
      </c>
      <c r="Q185" s="23">
        <f t="shared" si="44"/>
        <v>19.11764705882353</v>
      </c>
      <c r="R185" s="23">
        <f t="shared" si="44"/>
        <v>26.87224669603524</v>
      </c>
      <c r="S185" s="23">
        <f t="shared" si="44"/>
        <v>24.801061007957557</v>
      </c>
    </row>
    <row r="186" spans="1:19" ht="13.5" customHeight="1" thickBot="1">
      <c r="A186" s="67"/>
      <c r="B186" s="76"/>
      <c r="C186" s="39" t="s">
        <v>0</v>
      </c>
      <c r="D186" s="63">
        <v>30</v>
      </c>
      <c r="E186" s="41">
        <v>25</v>
      </c>
      <c r="F186" s="41">
        <v>26</v>
      </c>
      <c r="G186" s="41">
        <v>66</v>
      </c>
      <c r="H186" s="41">
        <v>176</v>
      </c>
      <c r="I186" s="41">
        <v>204</v>
      </c>
      <c r="J186" s="41">
        <v>227</v>
      </c>
      <c r="K186" s="45">
        <v>754</v>
      </c>
      <c r="L186" s="55">
        <f>+D186/D$186*100</f>
        <v>100</v>
      </c>
      <c r="M186" s="43">
        <f t="shared" si="44"/>
        <v>100</v>
      </c>
      <c r="N186" s="43">
        <f t="shared" si="44"/>
        <v>100</v>
      </c>
      <c r="O186" s="43">
        <f t="shared" si="44"/>
        <v>100</v>
      </c>
      <c r="P186" s="43">
        <f t="shared" si="44"/>
        <v>100</v>
      </c>
      <c r="Q186" s="43">
        <f t="shared" si="44"/>
        <v>100</v>
      </c>
      <c r="R186" s="43">
        <f t="shared" si="44"/>
        <v>100</v>
      </c>
      <c r="S186" s="43">
        <f t="shared" si="44"/>
        <v>100</v>
      </c>
    </row>
    <row r="187" spans="1:19" ht="13.5" customHeight="1">
      <c r="A187" s="67"/>
      <c r="B187" s="75" t="s">
        <v>54</v>
      </c>
      <c r="C187" s="9" t="s">
        <v>10</v>
      </c>
      <c r="D187" s="59">
        <v>49</v>
      </c>
      <c r="E187" s="26">
        <v>44</v>
      </c>
      <c r="F187" s="26">
        <v>51</v>
      </c>
      <c r="G187" s="26">
        <v>77</v>
      </c>
      <c r="H187" s="26">
        <v>246</v>
      </c>
      <c r="I187" s="26">
        <v>314</v>
      </c>
      <c r="J187" s="26">
        <v>249</v>
      </c>
      <c r="K187" s="30">
        <v>1030</v>
      </c>
      <c r="L187" s="51">
        <f>+D187/D$190*100</f>
        <v>7.34632683658171</v>
      </c>
      <c r="M187" s="23">
        <f aca="true" t="shared" si="45" ref="M187:S190">+E187/E$190*100</f>
        <v>8.014571948998178</v>
      </c>
      <c r="N187" s="23">
        <f t="shared" si="45"/>
        <v>6.854838709677419</v>
      </c>
      <c r="O187" s="23">
        <f t="shared" si="45"/>
        <v>5.5039313795568265</v>
      </c>
      <c r="P187" s="23">
        <f t="shared" si="45"/>
        <v>6.056129985228951</v>
      </c>
      <c r="Q187" s="23">
        <f t="shared" si="45"/>
        <v>5.607142857142857</v>
      </c>
      <c r="R187" s="23">
        <f t="shared" si="45"/>
        <v>5.434308162374509</v>
      </c>
      <c r="S187" s="23">
        <f t="shared" si="45"/>
        <v>5.851275350792479</v>
      </c>
    </row>
    <row r="188" spans="1:19" ht="13.5" customHeight="1">
      <c r="A188" s="67"/>
      <c r="B188" s="73"/>
      <c r="C188" s="9" t="s">
        <v>11</v>
      </c>
      <c r="D188" s="59">
        <v>436</v>
      </c>
      <c r="E188" s="26">
        <v>340</v>
      </c>
      <c r="F188" s="26">
        <v>463</v>
      </c>
      <c r="G188" s="26">
        <v>961</v>
      </c>
      <c r="H188" s="26">
        <v>2873</v>
      </c>
      <c r="I188" s="26">
        <v>4028</v>
      </c>
      <c r="J188" s="26">
        <v>3199</v>
      </c>
      <c r="K188" s="30">
        <v>12300</v>
      </c>
      <c r="L188" s="51">
        <f>+D188/D$190*100</f>
        <v>65.36731634182908</v>
      </c>
      <c r="M188" s="23">
        <f t="shared" si="45"/>
        <v>61.93078324225865</v>
      </c>
      <c r="N188" s="23">
        <f t="shared" si="45"/>
        <v>62.23118279569893</v>
      </c>
      <c r="O188" s="23">
        <f t="shared" si="45"/>
        <v>68.69192280200143</v>
      </c>
      <c r="P188" s="23">
        <f t="shared" si="45"/>
        <v>70.7287050713934</v>
      </c>
      <c r="Q188" s="23">
        <f t="shared" si="45"/>
        <v>71.92857142857143</v>
      </c>
      <c r="R188" s="23">
        <f t="shared" si="45"/>
        <v>69.81667394151026</v>
      </c>
      <c r="S188" s="23">
        <f t="shared" si="45"/>
        <v>69.87445321820144</v>
      </c>
    </row>
    <row r="189" spans="1:19" ht="13.5" customHeight="1">
      <c r="A189" s="67"/>
      <c r="B189" s="73"/>
      <c r="C189" s="9" t="s">
        <v>12</v>
      </c>
      <c r="D189" s="59">
        <v>182</v>
      </c>
      <c r="E189" s="26">
        <v>165</v>
      </c>
      <c r="F189" s="26">
        <v>230</v>
      </c>
      <c r="G189" s="26">
        <v>361</v>
      </c>
      <c r="H189" s="26">
        <v>943</v>
      </c>
      <c r="I189" s="26">
        <v>1258</v>
      </c>
      <c r="J189" s="26">
        <v>1134</v>
      </c>
      <c r="K189" s="30">
        <v>4273</v>
      </c>
      <c r="L189" s="51">
        <f>+D189/D$190*100</f>
        <v>27.2863568215892</v>
      </c>
      <c r="M189" s="23">
        <f t="shared" si="45"/>
        <v>30.05464480874317</v>
      </c>
      <c r="N189" s="23">
        <f t="shared" si="45"/>
        <v>30.913978494623656</v>
      </c>
      <c r="O189" s="23">
        <f t="shared" si="45"/>
        <v>25.804145818441743</v>
      </c>
      <c r="P189" s="23">
        <f t="shared" si="45"/>
        <v>23.215164943377648</v>
      </c>
      <c r="Q189" s="23">
        <f t="shared" si="45"/>
        <v>22.464285714285715</v>
      </c>
      <c r="R189" s="23">
        <f t="shared" si="45"/>
        <v>24.749017896115234</v>
      </c>
      <c r="S189" s="23">
        <f t="shared" si="45"/>
        <v>24.274271431006078</v>
      </c>
    </row>
    <row r="190" spans="1:19" ht="13.5" customHeight="1" thickBot="1">
      <c r="A190" s="67"/>
      <c r="B190" s="74"/>
      <c r="C190" s="9" t="s">
        <v>0</v>
      </c>
      <c r="D190" s="59">
        <v>667</v>
      </c>
      <c r="E190" s="26">
        <v>549</v>
      </c>
      <c r="F190" s="26">
        <v>744</v>
      </c>
      <c r="G190" s="26">
        <v>1399</v>
      </c>
      <c r="H190" s="26">
        <v>4062</v>
      </c>
      <c r="I190" s="26">
        <v>5600</v>
      </c>
      <c r="J190" s="26">
        <v>4582</v>
      </c>
      <c r="K190" s="30">
        <v>17603</v>
      </c>
      <c r="L190" s="51">
        <f>+D190/D$190*100</f>
        <v>100</v>
      </c>
      <c r="M190" s="23">
        <f t="shared" si="45"/>
        <v>100</v>
      </c>
      <c r="N190" s="23">
        <f t="shared" si="45"/>
        <v>100</v>
      </c>
      <c r="O190" s="23">
        <f t="shared" si="45"/>
        <v>100</v>
      </c>
      <c r="P190" s="23">
        <f t="shared" si="45"/>
        <v>100</v>
      </c>
      <c r="Q190" s="23">
        <f t="shared" si="45"/>
        <v>100</v>
      </c>
      <c r="R190" s="23">
        <f t="shared" si="45"/>
        <v>100</v>
      </c>
      <c r="S190" s="23">
        <f t="shared" si="45"/>
        <v>100</v>
      </c>
    </row>
    <row r="191" spans="1:19" ht="13.5" customHeight="1">
      <c r="A191" s="67"/>
      <c r="B191" s="77" t="s">
        <v>55</v>
      </c>
      <c r="C191" s="34" t="s">
        <v>10</v>
      </c>
      <c r="D191" s="62">
        <v>29</v>
      </c>
      <c r="E191" s="36">
        <v>24</v>
      </c>
      <c r="F191" s="36">
        <v>22</v>
      </c>
      <c r="G191" s="36">
        <v>40</v>
      </c>
      <c r="H191" s="36">
        <v>138</v>
      </c>
      <c r="I191" s="36">
        <v>152</v>
      </c>
      <c r="J191" s="36">
        <v>128</v>
      </c>
      <c r="K191" s="44">
        <v>533</v>
      </c>
      <c r="L191" s="54">
        <f>+D191/D$194*100</f>
        <v>8.656716417910449</v>
      </c>
      <c r="M191" s="38">
        <f aca="true" t="shared" si="46" ref="M191:S194">+E191/E$194*100</f>
        <v>7.717041800643088</v>
      </c>
      <c r="N191" s="38">
        <f t="shared" si="46"/>
        <v>6.179775280898876</v>
      </c>
      <c r="O191" s="38">
        <f t="shared" si="46"/>
        <v>5.58659217877095</v>
      </c>
      <c r="P191" s="38">
        <f t="shared" si="46"/>
        <v>6.893106893106893</v>
      </c>
      <c r="Q191" s="38">
        <f t="shared" si="46"/>
        <v>5.171827152092549</v>
      </c>
      <c r="R191" s="38">
        <f t="shared" si="46"/>
        <v>4.887361588392516</v>
      </c>
      <c r="S191" s="38">
        <f t="shared" si="46"/>
        <v>5.744772580297478</v>
      </c>
    </row>
    <row r="192" spans="1:19" ht="13.5" customHeight="1">
      <c r="A192" s="67"/>
      <c r="B192" s="73"/>
      <c r="C192" s="9" t="s">
        <v>11</v>
      </c>
      <c r="D192" s="59">
        <v>199</v>
      </c>
      <c r="E192" s="26">
        <v>185</v>
      </c>
      <c r="F192" s="26">
        <v>247</v>
      </c>
      <c r="G192" s="26">
        <v>479</v>
      </c>
      <c r="H192" s="26">
        <v>1395</v>
      </c>
      <c r="I192" s="26">
        <v>2045</v>
      </c>
      <c r="J192" s="26">
        <v>1786</v>
      </c>
      <c r="K192" s="30">
        <v>6336</v>
      </c>
      <c r="L192" s="51">
        <f>+D192/D$194*100</f>
        <v>59.40298507462687</v>
      </c>
      <c r="M192" s="23">
        <f t="shared" si="46"/>
        <v>59.4855305466238</v>
      </c>
      <c r="N192" s="23">
        <f t="shared" si="46"/>
        <v>69.3820224719101</v>
      </c>
      <c r="O192" s="23">
        <f t="shared" si="46"/>
        <v>66.89944134078212</v>
      </c>
      <c r="P192" s="23">
        <f t="shared" si="46"/>
        <v>69.68031968031968</v>
      </c>
      <c r="Q192" s="23">
        <f t="shared" si="46"/>
        <v>69.5814903028241</v>
      </c>
      <c r="R192" s="23">
        <f t="shared" si="46"/>
        <v>68.19396716303933</v>
      </c>
      <c r="S192" s="23">
        <f t="shared" si="46"/>
        <v>68.29057986635051</v>
      </c>
    </row>
    <row r="193" spans="1:19" ht="13.5" customHeight="1">
      <c r="A193" s="67"/>
      <c r="B193" s="73"/>
      <c r="C193" s="9" t="s">
        <v>12</v>
      </c>
      <c r="D193" s="59">
        <v>107</v>
      </c>
      <c r="E193" s="26">
        <v>102</v>
      </c>
      <c r="F193" s="26">
        <v>87</v>
      </c>
      <c r="G193" s="26">
        <v>197</v>
      </c>
      <c r="H193" s="26">
        <v>469</v>
      </c>
      <c r="I193" s="26">
        <v>742</v>
      </c>
      <c r="J193" s="26">
        <v>705</v>
      </c>
      <c r="K193" s="30">
        <v>2409</v>
      </c>
      <c r="L193" s="51">
        <f>+D193/D$194*100</f>
        <v>31.94029850746269</v>
      </c>
      <c r="M193" s="23">
        <f t="shared" si="46"/>
        <v>32.79742765273312</v>
      </c>
      <c r="N193" s="23">
        <f t="shared" si="46"/>
        <v>24.43820224719101</v>
      </c>
      <c r="O193" s="23">
        <f t="shared" si="46"/>
        <v>27.51396648044693</v>
      </c>
      <c r="P193" s="23">
        <f t="shared" si="46"/>
        <v>23.426573426573427</v>
      </c>
      <c r="Q193" s="23">
        <f t="shared" si="46"/>
        <v>25.24668254508336</v>
      </c>
      <c r="R193" s="23">
        <f t="shared" si="46"/>
        <v>26.918671248568156</v>
      </c>
      <c r="S193" s="23">
        <f t="shared" si="46"/>
        <v>25.964647553352016</v>
      </c>
    </row>
    <row r="194" spans="1:19" ht="13.5" customHeight="1">
      <c r="A194" s="67"/>
      <c r="B194" s="73"/>
      <c r="C194" s="11" t="s">
        <v>0</v>
      </c>
      <c r="D194" s="60">
        <v>335</v>
      </c>
      <c r="E194" s="32">
        <v>311</v>
      </c>
      <c r="F194" s="32">
        <v>356</v>
      </c>
      <c r="G194" s="32">
        <v>716</v>
      </c>
      <c r="H194" s="32">
        <v>2002</v>
      </c>
      <c r="I194" s="32">
        <v>2939</v>
      </c>
      <c r="J194" s="32">
        <v>2619</v>
      </c>
      <c r="K194" s="33">
        <v>9278</v>
      </c>
      <c r="L194" s="51">
        <f>+D194/D$194*100</f>
        <v>100</v>
      </c>
      <c r="M194" s="23">
        <f t="shared" si="46"/>
        <v>100</v>
      </c>
      <c r="N194" s="23">
        <f t="shared" si="46"/>
        <v>100</v>
      </c>
      <c r="O194" s="23">
        <f t="shared" si="46"/>
        <v>100</v>
      </c>
      <c r="P194" s="23">
        <f t="shared" si="46"/>
        <v>100</v>
      </c>
      <c r="Q194" s="23">
        <f t="shared" si="46"/>
        <v>100</v>
      </c>
      <c r="R194" s="23">
        <f t="shared" si="46"/>
        <v>100</v>
      </c>
      <c r="S194" s="23">
        <f t="shared" si="46"/>
        <v>100</v>
      </c>
    </row>
    <row r="195" spans="1:19" ht="13.5" customHeight="1">
      <c r="A195" s="67"/>
      <c r="B195" s="75" t="s">
        <v>56</v>
      </c>
      <c r="C195" s="9" t="s">
        <v>10</v>
      </c>
      <c r="D195" s="59">
        <v>31</v>
      </c>
      <c r="E195" s="26">
        <v>24</v>
      </c>
      <c r="F195" s="26">
        <v>28</v>
      </c>
      <c r="G195" s="26">
        <v>47</v>
      </c>
      <c r="H195" s="26">
        <v>115</v>
      </c>
      <c r="I195" s="26">
        <v>106</v>
      </c>
      <c r="J195" s="26">
        <v>113</v>
      </c>
      <c r="K195" s="30">
        <v>464</v>
      </c>
      <c r="L195" s="52">
        <f>+D195/D$198*100</f>
        <v>9.509202453987731</v>
      </c>
      <c r="M195" s="22">
        <f aca="true" t="shared" si="47" ref="M195:S198">+E195/E$198*100</f>
        <v>8.571428571428571</v>
      </c>
      <c r="N195" s="22">
        <f t="shared" si="47"/>
        <v>9.427609427609427</v>
      </c>
      <c r="O195" s="22">
        <f t="shared" si="47"/>
        <v>8.392857142857142</v>
      </c>
      <c r="P195" s="22">
        <f t="shared" si="47"/>
        <v>7.405022537025113</v>
      </c>
      <c r="Q195" s="22">
        <f t="shared" si="47"/>
        <v>4.866850321395775</v>
      </c>
      <c r="R195" s="22">
        <f t="shared" si="47"/>
        <v>5.290262172284644</v>
      </c>
      <c r="S195" s="22">
        <f t="shared" si="47"/>
        <v>6.3301500682128236</v>
      </c>
    </row>
    <row r="196" spans="1:19" ht="13.5" customHeight="1">
      <c r="A196" s="67"/>
      <c r="B196" s="73"/>
      <c r="C196" s="9" t="s">
        <v>11</v>
      </c>
      <c r="D196" s="59">
        <v>207</v>
      </c>
      <c r="E196" s="26">
        <v>178</v>
      </c>
      <c r="F196" s="26">
        <v>194</v>
      </c>
      <c r="G196" s="26">
        <v>391</v>
      </c>
      <c r="H196" s="26">
        <v>1093</v>
      </c>
      <c r="I196" s="26">
        <v>1526</v>
      </c>
      <c r="J196" s="26">
        <v>1426</v>
      </c>
      <c r="K196" s="30">
        <v>5015</v>
      </c>
      <c r="L196" s="51">
        <f>+D196/D$198*100</f>
        <v>63.49693251533742</v>
      </c>
      <c r="M196" s="23">
        <f t="shared" si="47"/>
        <v>63.57142857142857</v>
      </c>
      <c r="N196" s="23">
        <f t="shared" si="47"/>
        <v>65.31986531986533</v>
      </c>
      <c r="O196" s="23">
        <f t="shared" si="47"/>
        <v>69.82142857142857</v>
      </c>
      <c r="P196" s="23">
        <f t="shared" si="47"/>
        <v>70.37990985189954</v>
      </c>
      <c r="Q196" s="23">
        <f t="shared" si="47"/>
        <v>70.06427915518825</v>
      </c>
      <c r="R196" s="23">
        <f t="shared" si="47"/>
        <v>66.76029962546816</v>
      </c>
      <c r="S196" s="23">
        <f t="shared" si="47"/>
        <v>68.41746248294679</v>
      </c>
    </row>
    <row r="197" spans="1:19" ht="13.5" customHeight="1">
      <c r="A197" s="67"/>
      <c r="B197" s="73"/>
      <c r="C197" s="9" t="s">
        <v>12</v>
      </c>
      <c r="D197" s="59">
        <v>88</v>
      </c>
      <c r="E197" s="26">
        <v>78</v>
      </c>
      <c r="F197" s="26">
        <v>75</v>
      </c>
      <c r="G197" s="26">
        <v>122</v>
      </c>
      <c r="H197" s="26">
        <v>345</v>
      </c>
      <c r="I197" s="26">
        <v>546</v>
      </c>
      <c r="J197" s="26">
        <v>597</v>
      </c>
      <c r="K197" s="30">
        <v>1851</v>
      </c>
      <c r="L197" s="51">
        <f>+D197/D$198*100</f>
        <v>26.993865030674847</v>
      </c>
      <c r="M197" s="23">
        <f t="shared" si="47"/>
        <v>27.857142857142858</v>
      </c>
      <c r="N197" s="23">
        <f t="shared" si="47"/>
        <v>25.252525252525253</v>
      </c>
      <c r="O197" s="23">
        <f t="shared" si="47"/>
        <v>21.785714285714285</v>
      </c>
      <c r="P197" s="23">
        <f t="shared" si="47"/>
        <v>22.215067611075337</v>
      </c>
      <c r="Q197" s="23">
        <f t="shared" si="47"/>
        <v>25.068870523415974</v>
      </c>
      <c r="R197" s="23">
        <f t="shared" si="47"/>
        <v>27.94943820224719</v>
      </c>
      <c r="S197" s="23">
        <f t="shared" si="47"/>
        <v>25.25238744884038</v>
      </c>
    </row>
    <row r="198" spans="1:19" ht="13.5" customHeight="1">
      <c r="A198" s="67"/>
      <c r="B198" s="74"/>
      <c r="C198" s="9" t="s">
        <v>0</v>
      </c>
      <c r="D198" s="59">
        <v>326</v>
      </c>
      <c r="E198" s="26">
        <v>280</v>
      </c>
      <c r="F198" s="26">
        <v>297</v>
      </c>
      <c r="G198" s="26">
        <v>560</v>
      </c>
      <c r="H198" s="26">
        <v>1553</v>
      </c>
      <c r="I198" s="26">
        <v>2178</v>
      </c>
      <c r="J198" s="26">
        <v>2136</v>
      </c>
      <c r="K198" s="30">
        <v>7330</v>
      </c>
      <c r="L198" s="53">
        <f>+D198/D$198*100</f>
        <v>100</v>
      </c>
      <c r="M198" s="24">
        <f t="shared" si="47"/>
        <v>100</v>
      </c>
      <c r="N198" s="24">
        <f t="shared" si="47"/>
        <v>100</v>
      </c>
      <c r="O198" s="24">
        <f t="shared" si="47"/>
        <v>100</v>
      </c>
      <c r="P198" s="24">
        <f t="shared" si="47"/>
        <v>100</v>
      </c>
      <c r="Q198" s="24">
        <f t="shared" si="47"/>
        <v>100</v>
      </c>
      <c r="R198" s="24">
        <f t="shared" si="47"/>
        <v>100</v>
      </c>
      <c r="S198" s="24">
        <f t="shared" si="47"/>
        <v>100</v>
      </c>
    </row>
    <row r="199" spans="1:19" ht="13.5" customHeight="1">
      <c r="A199" s="67"/>
      <c r="B199" s="73" t="s">
        <v>57</v>
      </c>
      <c r="C199" s="7" t="s">
        <v>10</v>
      </c>
      <c r="D199" s="58">
        <v>19</v>
      </c>
      <c r="E199" s="28">
        <v>16</v>
      </c>
      <c r="F199" s="28">
        <v>24</v>
      </c>
      <c r="G199" s="28">
        <v>33</v>
      </c>
      <c r="H199" s="28">
        <v>76</v>
      </c>
      <c r="I199" s="28">
        <v>88</v>
      </c>
      <c r="J199" s="28">
        <v>65</v>
      </c>
      <c r="K199" s="29">
        <v>321</v>
      </c>
      <c r="L199" s="51">
        <f>+D199/D$202*100</f>
        <v>10.982658959537572</v>
      </c>
      <c r="M199" s="23">
        <f aca="true" t="shared" si="48" ref="M199:S202">+E199/E$202*100</f>
        <v>7.8817733990147785</v>
      </c>
      <c r="N199" s="23">
        <f t="shared" si="48"/>
        <v>10.344827586206897</v>
      </c>
      <c r="O199" s="23">
        <f t="shared" si="48"/>
        <v>8.70712401055409</v>
      </c>
      <c r="P199" s="23">
        <f t="shared" si="48"/>
        <v>7.723577235772358</v>
      </c>
      <c r="Q199" s="23">
        <f t="shared" si="48"/>
        <v>6.258890469416785</v>
      </c>
      <c r="R199" s="23">
        <f t="shared" si="48"/>
        <v>4.839910647803425</v>
      </c>
      <c r="S199" s="23">
        <f t="shared" si="48"/>
        <v>6.8008474576271185</v>
      </c>
    </row>
    <row r="200" spans="1:19" ht="13.5" customHeight="1">
      <c r="A200" s="67"/>
      <c r="B200" s="73"/>
      <c r="C200" s="9" t="s">
        <v>11</v>
      </c>
      <c r="D200" s="59">
        <v>98</v>
      </c>
      <c r="E200" s="26">
        <v>125</v>
      </c>
      <c r="F200" s="26">
        <v>143</v>
      </c>
      <c r="G200" s="26">
        <v>256</v>
      </c>
      <c r="H200" s="26">
        <v>683</v>
      </c>
      <c r="I200" s="26">
        <v>937</v>
      </c>
      <c r="J200" s="26">
        <v>894</v>
      </c>
      <c r="K200" s="30">
        <v>3136</v>
      </c>
      <c r="L200" s="51">
        <f>+D200/D$202*100</f>
        <v>56.64739884393064</v>
      </c>
      <c r="M200" s="23">
        <f t="shared" si="48"/>
        <v>61.57635467980296</v>
      </c>
      <c r="N200" s="23">
        <f t="shared" si="48"/>
        <v>61.63793103448276</v>
      </c>
      <c r="O200" s="23">
        <f t="shared" si="48"/>
        <v>67.54617414248021</v>
      </c>
      <c r="P200" s="23">
        <f t="shared" si="48"/>
        <v>69.41056910569105</v>
      </c>
      <c r="Q200" s="23">
        <f t="shared" si="48"/>
        <v>66.6429587482219</v>
      </c>
      <c r="R200" s="23">
        <f t="shared" si="48"/>
        <v>66.56738644825019</v>
      </c>
      <c r="S200" s="23">
        <f t="shared" si="48"/>
        <v>66.44067796610169</v>
      </c>
    </row>
    <row r="201" spans="1:19" ht="13.5" customHeight="1">
      <c r="A201" s="67"/>
      <c r="B201" s="73"/>
      <c r="C201" s="9" t="s">
        <v>12</v>
      </c>
      <c r="D201" s="59">
        <v>56</v>
      </c>
      <c r="E201" s="26">
        <v>62</v>
      </c>
      <c r="F201" s="26">
        <v>65</v>
      </c>
      <c r="G201" s="26">
        <v>90</v>
      </c>
      <c r="H201" s="26">
        <v>225</v>
      </c>
      <c r="I201" s="26">
        <v>381</v>
      </c>
      <c r="J201" s="26">
        <v>384</v>
      </c>
      <c r="K201" s="30">
        <v>1263</v>
      </c>
      <c r="L201" s="51">
        <f>+D201/D$202*100</f>
        <v>32.369942196531795</v>
      </c>
      <c r="M201" s="23">
        <f t="shared" si="48"/>
        <v>30.541871921182267</v>
      </c>
      <c r="N201" s="23">
        <f t="shared" si="48"/>
        <v>28.01724137931034</v>
      </c>
      <c r="O201" s="23">
        <f t="shared" si="48"/>
        <v>23.7467018469657</v>
      </c>
      <c r="P201" s="23">
        <f t="shared" si="48"/>
        <v>22.865853658536587</v>
      </c>
      <c r="Q201" s="23">
        <f t="shared" si="48"/>
        <v>27.09815078236131</v>
      </c>
      <c r="R201" s="23">
        <f t="shared" si="48"/>
        <v>28.59270290394639</v>
      </c>
      <c r="S201" s="23">
        <f t="shared" si="48"/>
        <v>26.758474576271183</v>
      </c>
    </row>
    <row r="202" spans="1:19" ht="13.5" customHeight="1">
      <c r="A202" s="67"/>
      <c r="B202" s="73"/>
      <c r="C202" s="11" t="s">
        <v>0</v>
      </c>
      <c r="D202" s="60">
        <v>173</v>
      </c>
      <c r="E202" s="32">
        <v>203</v>
      </c>
      <c r="F202" s="32">
        <v>232</v>
      </c>
      <c r="G202" s="32">
        <v>379</v>
      </c>
      <c r="H202" s="32">
        <v>984</v>
      </c>
      <c r="I202" s="32">
        <v>1406</v>
      </c>
      <c r="J202" s="32">
        <v>1343</v>
      </c>
      <c r="K202" s="33">
        <v>4720</v>
      </c>
      <c r="L202" s="51">
        <f>+D202/D$202*100</f>
        <v>100</v>
      </c>
      <c r="M202" s="23">
        <f t="shared" si="48"/>
        <v>100</v>
      </c>
      <c r="N202" s="23">
        <f t="shared" si="48"/>
        <v>100</v>
      </c>
      <c r="O202" s="23">
        <f t="shared" si="48"/>
        <v>100</v>
      </c>
      <c r="P202" s="23">
        <f t="shared" si="48"/>
        <v>100</v>
      </c>
      <c r="Q202" s="23">
        <f t="shared" si="48"/>
        <v>100</v>
      </c>
      <c r="R202" s="23">
        <f t="shared" si="48"/>
        <v>100</v>
      </c>
      <c r="S202" s="23">
        <f t="shared" si="48"/>
        <v>100</v>
      </c>
    </row>
    <row r="203" spans="1:19" ht="13.5" customHeight="1">
      <c r="A203" s="67"/>
      <c r="B203" s="75" t="s">
        <v>58</v>
      </c>
      <c r="C203" s="9" t="s">
        <v>10</v>
      </c>
      <c r="D203" s="59">
        <v>16</v>
      </c>
      <c r="E203" s="26">
        <v>8</v>
      </c>
      <c r="F203" s="26">
        <v>14</v>
      </c>
      <c r="G203" s="26">
        <v>24</v>
      </c>
      <c r="H203" s="26">
        <v>79</v>
      </c>
      <c r="I203" s="26">
        <v>106</v>
      </c>
      <c r="J203" s="26">
        <v>74</v>
      </c>
      <c r="K203" s="30">
        <v>321</v>
      </c>
      <c r="L203" s="52">
        <f>+D203/D$206*100</f>
        <v>8.98876404494382</v>
      </c>
      <c r="M203" s="22">
        <f aca="true" t="shared" si="49" ref="M203:S206">+E203/E$206*100</f>
        <v>4.444444444444445</v>
      </c>
      <c r="N203" s="22">
        <f t="shared" si="49"/>
        <v>6.763285024154589</v>
      </c>
      <c r="O203" s="22">
        <f t="shared" si="49"/>
        <v>5.529953917050691</v>
      </c>
      <c r="P203" s="22">
        <f t="shared" si="49"/>
        <v>6.7927773000859855</v>
      </c>
      <c r="Q203" s="22">
        <f t="shared" si="49"/>
        <v>5.948372615039282</v>
      </c>
      <c r="R203" s="22">
        <f t="shared" si="49"/>
        <v>4.771115409413282</v>
      </c>
      <c r="S203" s="22">
        <f t="shared" si="49"/>
        <v>5.8416742493175615</v>
      </c>
    </row>
    <row r="204" spans="1:19" ht="13.5" customHeight="1">
      <c r="A204" s="67"/>
      <c r="B204" s="73"/>
      <c r="C204" s="9" t="s">
        <v>11</v>
      </c>
      <c r="D204" s="59">
        <v>120</v>
      </c>
      <c r="E204" s="26">
        <v>120</v>
      </c>
      <c r="F204" s="26">
        <v>132</v>
      </c>
      <c r="G204" s="26">
        <v>304</v>
      </c>
      <c r="H204" s="26">
        <v>810</v>
      </c>
      <c r="I204" s="26">
        <v>1216</v>
      </c>
      <c r="J204" s="26">
        <v>1052</v>
      </c>
      <c r="K204" s="30">
        <v>3754</v>
      </c>
      <c r="L204" s="51">
        <f>+D204/D$206*100</f>
        <v>67.41573033707866</v>
      </c>
      <c r="M204" s="23">
        <f t="shared" si="49"/>
        <v>66.66666666666666</v>
      </c>
      <c r="N204" s="23">
        <f t="shared" si="49"/>
        <v>63.76811594202898</v>
      </c>
      <c r="O204" s="23">
        <f t="shared" si="49"/>
        <v>70.04608294930875</v>
      </c>
      <c r="P204" s="23">
        <f t="shared" si="49"/>
        <v>69.64746345657782</v>
      </c>
      <c r="Q204" s="23">
        <f t="shared" si="49"/>
        <v>68.23793490460157</v>
      </c>
      <c r="R204" s="23">
        <f t="shared" si="49"/>
        <v>67.82720825274016</v>
      </c>
      <c r="S204" s="23">
        <f t="shared" si="49"/>
        <v>68.31665150136487</v>
      </c>
    </row>
    <row r="205" spans="1:19" ht="13.5" customHeight="1">
      <c r="A205" s="67"/>
      <c r="B205" s="73"/>
      <c r="C205" s="9" t="s">
        <v>12</v>
      </c>
      <c r="D205" s="59">
        <v>42</v>
      </c>
      <c r="E205" s="26">
        <v>52</v>
      </c>
      <c r="F205" s="26">
        <v>61</v>
      </c>
      <c r="G205" s="26">
        <v>106</v>
      </c>
      <c r="H205" s="26">
        <v>274</v>
      </c>
      <c r="I205" s="26">
        <v>460</v>
      </c>
      <c r="J205" s="26">
        <v>425</v>
      </c>
      <c r="K205" s="30">
        <v>1420</v>
      </c>
      <c r="L205" s="51">
        <f>+D205/D$206*100</f>
        <v>23.595505617977526</v>
      </c>
      <c r="M205" s="23">
        <f t="shared" si="49"/>
        <v>28.888888888888886</v>
      </c>
      <c r="N205" s="23">
        <f t="shared" si="49"/>
        <v>29.468599033816425</v>
      </c>
      <c r="O205" s="23">
        <f t="shared" si="49"/>
        <v>24.42396313364055</v>
      </c>
      <c r="P205" s="23">
        <f t="shared" si="49"/>
        <v>23.559759243336202</v>
      </c>
      <c r="Q205" s="23">
        <f t="shared" si="49"/>
        <v>25.813692480359148</v>
      </c>
      <c r="R205" s="23">
        <f t="shared" si="49"/>
        <v>27.401676337846553</v>
      </c>
      <c r="S205" s="23">
        <f t="shared" si="49"/>
        <v>25.84167424931756</v>
      </c>
    </row>
    <row r="206" spans="1:19" ht="13.5" customHeight="1" thickBot="1">
      <c r="A206" s="67"/>
      <c r="B206" s="76"/>
      <c r="C206" s="39" t="s">
        <v>0</v>
      </c>
      <c r="D206" s="63">
        <v>178</v>
      </c>
      <c r="E206" s="41">
        <v>180</v>
      </c>
      <c r="F206" s="41">
        <v>207</v>
      </c>
      <c r="G206" s="41">
        <v>434</v>
      </c>
      <c r="H206" s="41">
        <v>1163</v>
      </c>
      <c r="I206" s="41">
        <v>1782</v>
      </c>
      <c r="J206" s="41">
        <v>1551</v>
      </c>
      <c r="K206" s="45">
        <v>5495</v>
      </c>
      <c r="L206" s="55">
        <f>+D206/D$206*100</f>
        <v>100</v>
      </c>
      <c r="M206" s="43">
        <f t="shared" si="49"/>
        <v>100</v>
      </c>
      <c r="N206" s="43">
        <f t="shared" si="49"/>
        <v>100</v>
      </c>
      <c r="O206" s="43">
        <f t="shared" si="49"/>
        <v>100</v>
      </c>
      <c r="P206" s="43">
        <f t="shared" si="49"/>
        <v>100</v>
      </c>
      <c r="Q206" s="43">
        <f t="shared" si="49"/>
        <v>100</v>
      </c>
      <c r="R206" s="43">
        <f t="shared" si="49"/>
        <v>100</v>
      </c>
      <c r="S206" s="43">
        <f t="shared" si="49"/>
        <v>100</v>
      </c>
    </row>
    <row r="207" spans="1:19" ht="13.5" customHeight="1">
      <c r="A207" s="67"/>
      <c r="B207" s="73" t="s">
        <v>59</v>
      </c>
      <c r="C207" s="7" t="s">
        <v>10</v>
      </c>
      <c r="D207" s="58">
        <v>87</v>
      </c>
      <c r="E207" s="28">
        <v>71</v>
      </c>
      <c r="F207" s="28">
        <v>80</v>
      </c>
      <c r="G207" s="28">
        <v>155</v>
      </c>
      <c r="H207" s="28">
        <v>420</v>
      </c>
      <c r="I207" s="28">
        <v>550</v>
      </c>
      <c r="J207" s="28">
        <v>526</v>
      </c>
      <c r="K207" s="29">
        <v>1889</v>
      </c>
      <c r="L207" s="51">
        <f>+D207/D$210*100</f>
        <v>8.648111332007952</v>
      </c>
      <c r="M207" s="23">
        <f aca="true" t="shared" si="50" ref="M207:S210">+E207/E$210*100</f>
        <v>8.022598870056497</v>
      </c>
      <c r="N207" s="23">
        <f t="shared" si="50"/>
        <v>8.359456635318704</v>
      </c>
      <c r="O207" s="23">
        <f t="shared" si="50"/>
        <v>9.080257762155828</v>
      </c>
      <c r="P207" s="23">
        <f t="shared" si="50"/>
        <v>7.9395085066162565</v>
      </c>
      <c r="Q207" s="23">
        <f t="shared" si="50"/>
        <v>6.478209658421672</v>
      </c>
      <c r="R207" s="23">
        <f t="shared" si="50"/>
        <v>6.412288187248567</v>
      </c>
      <c r="S207" s="23">
        <f t="shared" si="50"/>
        <v>7.118094807445926</v>
      </c>
    </row>
    <row r="208" spans="1:19" ht="13.5" customHeight="1">
      <c r="A208" s="67"/>
      <c r="B208" s="73"/>
      <c r="C208" s="9" t="s">
        <v>11</v>
      </c>
      <c r="D208" s="59">
        <v>675</v>
      </c>
      <c r="E208" s="26">
        <v>609</v>
      </c>
      <c r="F208" s="26">
        <v>664</v>
      </c>
      <c r="G208" s="26">
        <v>1184</v>
      </c>
      <c r="H208" s="26">
        <v>3840</v>
      </c>
      <c r="I208" s="26">
        <v>6255</v>
      </c>
      <c r="J208" s="26">
        <v>5956</v>
      </c>
      <c r="K208" s="30">
        <v>19183</v>
      </c>
      <c r="L208" s="51">
        <f>+D208/D$210*100</f>
        <v>67.09741550695824</v>
      </c>
      <c r="M208" s="23">
        <f t="shared" si="50"/>
        <v>68.8135593220339</v>
      </c>
      <c r="N208" s="23">
        <f t="shared" si="50"/>
        <v>69.38349007314525</v>
      </c>
      <c r="O208" s="23">
        <f t="shared" si="50"/>
        <v>69.36145284124194</v>
      </c>
      <c r="P208" s="23">
        <f t="shared" si="50"/>
        <v>72.5897920604915</v>
      </c>
      <c r="Q208" s="23">
        <f t="shared" si="50"/>
        <v>73.67491166077738</v>
      </c>
      <c r="R208" s="23">
        <f t="shared" si="50"/>
        <v>72.60758259173473</v>
      </c>
      <c r="S208" s="23">
        <f t="shared" si="50"/>
        <v>72.28502524681588</v>
      </c>
    </row>
    <row r="209" spans="1:19" ht="13.5" customHeight="1">
      <c r="A209" s="67"/>
      <c r="B209" s="73"/>
      <c r="C209" s="9" t="s">
        <v>12</v>
      </c>
      <c r="D209" s="59">
        <v>244</v>
      </c>
      <c r="E209" s="26">
        <v>205</v>
      </c>
      <c r="F209" s="26">
        <v>213</v>
      </c>
      <c r="G209" s="26">
        <v>368</v>
      </c>
      <c r="H209" s="26">
        <v>1030</v>
      </c>
      <c r="I209" s="26">
        <v>1685</v>
      </c>
      <c r="J209" s="26">
        <v>1721</v>
      </c>
      <c r="K209" s="30">
        <v>5466</v>
      </c>
      <c r="L209" s="51">
        <f>+D209/D$210*100</f>
        <v>24.254473161033797</v>
      </c>
      <c r="M209" s="23">
        <f t="shared" si="50"/>
        <v>23.163841807909606</v>
      </c>
      <c r="N209" s="23">
        <f t="shared" si="50"/>
        <v>22.25705329153605</v>
      </c>
      <c r="O209" s="23">
        <f t="shared" si="50"/>
        <v>21.558289396602227</v>
      </c>
      <c r="P209" s="23">
        <f t="shared" si="50"/>
        <v>19.47069943289225</v>
      </c>
      <c r="Q209" s="23">
        <f t="shared" si="50"/>
        <v>19.84687868080094</v>
      </c>
      <c r="R209" s="23">
        <f t="shared" si="50"/>
        <v>20.980129221016703</v>
      </c>
      <c r="S209" s="23">
        <f t="shared" si="50"/>
        <v>20.596879945738188</v>
      </c>
    </row>
    <row r="210" spans="1:19" ht="13.5" customHeight="1" thickBot="1">
      <c r="A210" s="67"/>
      <c r="B210" s="73"/>
      <c r="C210" s="11" t="s">
        <v>0</v>
      </c>
      <c r="D210" s="60">
        <v>1006</v>
      </c>
      <c r="E210" s="32">
        <v>885</v>
      </c>
      <c r="F210" s="32">
        <v>957</v>
      </c>
      <c r="G210" s="32">
        <v>1707</v>
      </c>
      <c r="H210" s="32">
        <v>5290</v>
      </c>
      <c r="I210" s="32">
        <v>8490</v>
      </c>
      <c r="J210" s="32">
        <v>8203</v>
      </c>
      <c r="K210" s="33">
        <v>26538</v>
      </c>
      <c r="L210" s="51">
        <f>+D210/D$210*100</f>
        <v>100</v>
      </c>
      <c r="M210" s="23">
        <f t="shared" si="50"/>
        <v>100</v>
      </c>
      <c r="N210" s="23">
        <f t="shared" si="50"/>
        <v>100</v>
      </c>
      <c r="O210" s="23">
        <f t="shared" si="50"/>
        <v>100</v>
      </c>
      <c r="P210" s="23">
        <f t="shared" si="50"/>
        <v>100</v>
      </c>
      <c r="Q210" s="23">
        <f t="shared" si="50"/>
        <v>100</v>
      </c>
      <c r="R210" s="23">
        <f t="shared" si="50"/>
        <v>100</v>
      </c>
      <c r="S210" s="23">
        <f t="shared" si="50"/>
        <v>100</v>
      </c>
    </row>
    <row r="211" spans="1:19" ht="13.5" customHeight="1">
      <c r="A211" s="67"/>
      <c r="B211" s="77" t="s">
        <v>60</v>
      </c>
      <c r="C211" s="34" t="s">
        <v>10</v>
      </c>
      <c r="D211" s="62">
        <v>20</v>
      </c>
      <c r="E211" s="36">
        <v>20</v>
      </c>
      <c r="F211" s="36">
        <v>14</v>
      </c>
      <c r="G211" s="36">
        <v>40</v>
      </c>
      <c r="H211" s="36">
        <v>121</v>
      </c>
      <c r="I211" s="36">
        <v>195</v>
      </c>
      <c r="J211" s="36">
        <v>214</v>
      </c>
      <c r="K211" s="44">
        <v>624</v>
      </c>
      <c r="L211" s="54">
        <f>+D211/D$214*100</f>
        <v>8.771929824561402</v>
      </c>
      <c r="M211" s="38">
        <f aca="true" t="shared" si="51" ref="M211:S214">+E211/E$214*100</f>
        <v>9.216589861751153</v>
      </c>
      <c r="N211" s="38">
        <f t="shared" si="51"/>
        <v>5.343511450381679</v>
      </c>
      <c r="O211" s="38">
        <f t="shared" si="51"/>
        <v>8.639308855291576</v>
      </c>
      <c r="P211" s="38">
        <f t="shared" si="51"/>
        <v>8.70503597122302</v>
      </c>
      <c r="Q211" s="38">
        <f t="shared" si="51"/>
        <v>7.768924302788845</v>
      </c>
      <c r="R211" s="38">
        <f t="shared" si="51"/>
        <v>7.946528035647976</v>
      </c>
      <c r="S211" s="38">
        <f t="shared" si="51"/>
        <v>8.038129589076389</v>
      </c>
    </row>
    <row r="212" spans="1:19" ht="13.5" customHeight="1">
      <c r="A212" s="67"/>
      <c r="B212" s="73"/>
      <c r="C212" s="9" t="s">
        <v>11</v>
      </c>
      <c r="D212" s="59">
        <v>161</v>
      </c>
      <c r="E212" s="26">
        <v>139</v>
      </c>
      <c r="F212" s="26">
        <v>174</v>
      </c>
      <c r="G212" s="26">
        <v>322</v>
      </c>
      <c r="H212" s="26">
        <v>1006</v>
      </c>
      <c r="I212" s="26">
        <v>1840</v>
      </c>
      <c r="J212" s="26">
        <v>1912</v>
      </c>
      <c r="K212" s="30">
        <v>5554</v>
      </c>
      <c r="L212" s="51">
        <f>+D212/D$214*100</f>
        <v>70.6140350877193</v>
      </c>
      <c r="M212" s="23">
        <f t="shared" si="51"/>
        <v>64.0552995391705</v>
      </c>
      <c r="N212" s="23">
        <f t="shared" si="51"/>
        <v>66.41221374045801</v>
      </c>
      <c r="O212" s="23">
        <f t="shared" si="51"/>
        <v>69.54643628509719</v>
      </c>
      <c r="P212" s="23">
        <f t="shared" si="51"/>
        <v>72.37410071942446</v>
      </c>
      <c r="Q212" s="23">
        <f t="shared" si="51"/>
        <v>73.30677290836654</v>
      </c>
      <c r="R212" s="23">
        <f t="shared" si="51"/>
        <v>70.99888600074267</v>
      </c>
      <c r="S212" s="23">
        <f t="shared" si="51"/>
        <v>71.54450598995233</v>
      </c>
    </row>
    <row r="213" spans="1:19" ht="13.5" customHeight="1">
      <c r="A213" s="67"/>
      <c r="B213" s="73"/>
      <c r="C213" s="9" t="s">
        <v>12</v>
      </c>
      <c r="D213" s="59">
        <v>47</v>
      </c>
      <c r="E213" s="26">
        <v>58</v>
      </c>
      <c r="F213" s="26">
        <v>74</v>
      </c>
      <c r="G213" s="26">
        <v>101</v>
      </c>
      <c r="H213" s="26">
        <v>263</v>
      </c>
      <c r="I213" s="26">
        <v>475</v>
      </c>
      <c r="J213" s="26">
        <v>567</v>
      </c>
      <c r="K213" s="30">
        <v>1585</v>
      </c>
      <c r="L213" s="51">
        <f>+D213/D$214*100</f>
        <v>20.614035087719298</v>
      </c>
      <c r="M213" s="23">
        <f t="shared" si="51"/>
        <v>26.72811059907834</v>
      </c>
      <c r="N213" s="23">
        <f t="shared" si="51"/>
        <v>28.24427480916031</v>
      </c>
      <c r="O213" s="23">
        <f t="shared" si="51"/>
        <v>21.814254859611232</v>
      </c>
      <c r="P213" s="23">
        <f t="shared" si="51"/>
        <v>18.920863309352516</v>
      </c>
      <c r="Q213" s="23">
        <f t="shared" si="51"/>
        <v>18.92430278884462</v>
      </c>
      <c r="R213" s="23">
        <f t="shared" si="51"/>
        <v>21.054585963609355</v>
      </c>
      <c r="S213" s="23">
        <f t="shared" si="51"/>
        <v>20.417364420971275</v>
      </c>
    </row>
    <row r="214" spans="1:19" ht="13.5" customHeight="1">
      <c r="A214" s="67"/>
      <c r="B214" s="74"/>
      <c r="C214" s="9" t="s">
        <v>0</v>
      </c>
      <c r="D214" s="59">
        <v>228</v>
      </c>
      <c r="E214" s="26">
        <v>217</v>
      </c>
      <c r="F214" s="26">
        <v>262</v>
      </c>
      <c r="G214" s="26">
        <v>463</v>
      </c>
      <c r="H214" s="26">
        <v>1390</v>
      </c>
      <c r="I214" s="26">
        <v>2510</v>
      </c>
      <c r="J214" s="26">
        <v>2693</v>
      </c>
      <c r="K214" s="30">
        <v>7763</v>
      </c>
      <c r="L214" s="53">
        <f>+D214/D$214*100</f>
        <v>100</v>
      </c>
      <c r="M214" s="24">
        <f t="shared" si="51"/>
        <v>100</v>
      </c>
      <c r="N214" s="24">
        <f t="shared" si="51"/>
        <v>100</v>
      </c>
      <c r="O214" s="24">
        <f t="shared" si="51"/>
        <v>100</v>
      </c>
      <c r="P214" s="24">
        <f t="shared" si="51"/>
        <v>100</v>
      </c>
      <c r="Q214" s="24">
        <f t="shared" si="51"/>
        <v>100</v>
      </c>
      <c r="R214" s="24">
        <f t="shared" si="51"/>
        <v>100</v>
      </c>
      <c r="S214" s="24">
        <f t="shared" si="51"/>
        <v>100</v>
      </c>
    </row>
    <row r="215" spans="1:19" ht="13.5" customHeight="1">
      <c r="A215" s="67"/>
      <c r="B215" s="73" t="s">
        <v>61</v>
      </c>
      <c r="C215" s="7" t="s">
        <v>10</v>
      </c>
      <c r="D215" s="58">
        <v>20</v>
      </c>
      <c r="E215" s="28">
        <v>23</v>
      </c>
      <c r="F215" s="28">
        <v>18</v>
      </c>
      <c r="G215" s="28">
        <v>30</v>
      </c>
      <c r="H215" s="28">
        <v>116</v>
      </c>
      <c r="I215" s="28">
        <v>189</v>
      </c>
      <c r="J215" s="28">
        <v>222</v>
      </c>
      <c r="K215" s="29">
        <v>618</v>
      </c>
      <c r="L215" s="51">
        <f>+D215/D$218*100</f>
        <v>11.299435028248588</v>
      </c>
      <c r="M215" s="23">
        <f aca="true" t="shared" si="52" ref="M215:S218">+E215/E$218*100</f>
        <v>10.176991150442479</v>
      </c>
      <c r="N215" s="23">
        <f t="shared" si="52"/>
        <v>8.737864077669903</v>
      </c>
      <c r="O215" s="23">
        <f t="shared" si="52"/>
        <v>6.8807339449541285</v>
      </c>
      <c r="P215" s="23">
        <f t="shared" si="52"/>
        <v>7.702523240371846</v>
      </c>
      <c r="Q215" s="23">
        <f t="shared" si="52"/>
        <v>6.477039067854696</v>
      </c>
      <c r="R215" s="23">
        <f t="shared" si="52"/>
        <v>6.702898550724639</v>
      </c>
      <c r="S215" s="23">
        <f t="shared" si="52"/>
        <v>7.037922787837377</v>
      </c>
    </row>
    <row r="216" spans="1:19" ht="13.5" customHeight="1">
      <c r="A216" s="67"/>
      <c r="B216" s="73"/>
      <c r="C216" s="9" t="s">
        <v>11</v>
      </c>
      <c r="D216" s="59">
        <v>121</v>
      </c>
      <c r="E216" s="26">
        <v>143</v>
      </c>
      <c r="F216" s="26">
        <v>145</v>
      </c>
      <c r="G216" s="26">
        <v>307</v>
      </c>
      <c r="H216" s="26">
        <v>1101</v>
      </c>
      <c r="I216" s="26">
        <v>2150</v>
      </c>
      <c r="J216" s="26">
        <v>2369</v>
      </c>
      <c r="K216" s="30">
        <v>6336</v>
      </c>
      <c r="L216" s="51">
        <f>+D216/D$218*100</f>
        <v>68.36158192090396</v>
      </c>
      <c r="M216" s="23">
        <f t="shared" si="52"/>
        <v>63.27433628318584</v>
      </c>
      <c r="N216" s="23">
        <f t="shared" si="52"/>
        <v>70.3883495145631</v>
      </c>
      <c r="O216" s="23">
        <f t="shared" si="52"/>
        <v>70.41284403669725</v>
      </c>
      <c r="P216" s="23">
        <f t="shared" si="52"/>
        <v>73.10756972111554</v>
      </c>
      <c r="Q216" s="23">
        <f t="shared" si="52"/>
        <v>73.68060315284441</v>
      </c>
      <c r="R216" s="23">
        <f t="shared" si="52"/>
        <v>71.52777777777779</v>
      </c>
      <c r="S216" s="23">
        <f t="shared" si="52"/>
        <v>72.15579091219679</v>
      </c>
    </row>
    <row r="217" spans="1:19" ht="13.5" customHeight="1">
      <c r="A217" s="67"/>
      <c r="B217" s="73"/>
      <c r="C217" s="9" t="s">
        <v>12</v>
      </c>
      <c r="D217" s="59">
        <v>36</v>
      </c>
      <c r="E217" s="26">
        <v>60</v>
      </c>
      <c r="F217" s="26">
        <v>43</v>
      </c>
      <c r="G217" s="26">
        <v>99</v>
      </c>
      <c r="H217" s="26">
        <v>289</v>
      </c>
      <c r="I217" s="26">
        <v>579</v>
      </c>
      <c r="J217" s="26">
        <v>721</v>
      </c>
      <c r="K217" s="30">
        <v>1827</v>
      </c>
      <c r="L217" s="51">
        <f>+D217/D$218*100</f>
        <v>20.33898305084746</v>
      </c>
      <c r="M217" s="23">
        <f t="shared" si="52"/>
        <v>26.548672566371685</v>
      </c>
      <c r="N217" s="23">
        <f t="shared" si="52"/>
        <v>20.87378640776699</v>
      </c>
      <c r="O217" s="23">
        <f t="shared" si="52"/>
        <v>22.706422018348622</v>
      </c>
      <c r="P217" s="23">
        <f t="shared" si="52"/>
        <v>19.189907038512615</v>
      </c>
      <c r="Q217" s="23">
        <f t="shared" si="52"/>
        <v>19.84235777930089</v>
      </c>
      <c r="R217" s="23">
        <f t="shared" si="52"/>
        <v>21.769323671497585</v>
      </c>
      <c r="S217" s="23">
        <f t="shared" si="52"/>
        <v>20.806286299965834</v>
      </c>
    </row>
    <row r="218" spans="1:19" ht="13.5" customHeight="1">
      <c r="A218" s="67"/>
      <c r="B218" s="73"/>
      <c r="C218" s="11" t="s">
        <v>0</v>
      </c>
      <c r="D218" s="60">
        <v>177</v>
      </c>
      <c r="E218" s="32">
        <v>226</v>
      </c>
      <c r="F218" s="32">
        <v>206</v>
      </c>
      <c r="G218" s="32">
        <v>436</v>
      </c>
      <c r="H218" s="32">
        <v>1506</v>
      </c>
      <c r="I218" s="32">
        <v>2918</v>
      </c>
      <c r="J218" s="32">
        <v>3312</v>
      </c>
      <c r="K218" s="33">
        <v>8781</v>
      </c>
      <c r="L218" s="51">
        <f>+D218/D$218*100</f>
        <v>100</v>
      </c>
      <c r="M218" s="23">
        <f t="shared" si="52"/>
        <v>100</v>
      </c>
      <c r="N218" s="23">
        <f t="shared" si="52"/>
        <v>100</v>
      </c>
      <c r="O218" s="23">
        <f t="shared" si="52"/>
        <v>100</v>
      </c>
      <c r="P218" s="23">
        <f t="shared" si="52"/>
        <v>100</v>
      </c>
      <c r="Q218" s="23">
        <f t="shared" si="52"/>
        <v>100</v>
      </c>
      <c r="R218" s="23">
        <f t="shared" si="52"/>
        <v>100</v>
      </c>
      <c r="S218" s="23">
        <f t="shared" si="52"/>
        <v>100</v>
      </c>
    </row>
    <row r="219" spans="1:19" ht="13.5" customHeight="1">
      <c r="A219" s="67"/>
      <c r="B219" s="75" t="s">
        <v>62</v>
      </c>
      <c r="C219" s="9" t="s">
        <v>10</v>
      </c>
      <c r="D219" s="59">
        <v>16</v>
      </c>
      <c r="E219" s="26">
        <v>16</v>
      </c>
      <c r="F219" s="26">
        <v>20</v>
      </c>
      <c r="G219" s="26">
        <v>25</v>
      </c>
      <c r="H219" s="26">
        <v>69</v>
      </c>
      <c r="I219" s="26">
        <v>115</v>
      </c>
      <c r="J219" s="26">
        <v>116</v>
      </c>
      <c r="K219" s="30">
        <v>377</v>
      </c>
      <c r="L219" s="52">
        <f>+D219/D$222*100</f>
        <v>9.696969696969697</v>
      </c>
      <c r="M219" s="22">
        <f aca="true" t="shared" si="53" ref="M219:S222">+E219/E$222*100</f>
        <v>8.55614973262032</v>
      </c>
      <c r="N219" s="22">
        <f t="shared" si="53"/>
        <v>10.309278350515463</v>
      </c>
      <c r="O219" s="22">
        <f t="shared" si="53"/>
        <v>7.621951219512195</v>
      </c>
      <c r="P219" s="22">
        <f t="shared" si="53"/>
        <v>6.005221932114883</v>
      </c>
      <c r="Q219" s="22">
        <f t="shared" si="53"/>
        <v>5.324074074074074</v>
      </c>
      <c r="R219" s="22">
        <f t="shared" si="53"/>
        <v>5.160142348754448</v>
      </c>
      <c r="S219" s="22">
        <f t="shared" si="53"/>
        <v>5.862229824288602</v>
      </c>
    </row>
    <row r="220" spans="1:19" ht="13.5" customHeight="1">
      <c r="A220" s="67"/>
      <c r="B220" s="73"/>
      <c r="C220" s="9" t="s">
        <v>11</v>
      </c>
      <c r="D220" s="59">
        <v>103</v>
      </c>
      <c r="E220" s="26">
        <v>119</v>
      </c>
      <c r="F220" s="26">
        <v>126</v>
      </c>
      <c r="G220" s="26">
        <v>232</v>
      </c>
      <c r="H220" s="26">
        <v>828</v>
      </c>
      <c r="I220" s="26">
        <v>1578</v>
      </c>
      <c r="J220" s="26">
        <v>1593</v>
      </c>
      <c r="K220" s="30">
        <v>4579</v>
      </c>
      <c r="L220" s="51">
        <f>+D220/D$222*100</f>
        <v>62.42424242424243</v>
      </c>
      <c r="M220" s="23">
        <f t="shared" si="53"/>
        <v>63.63636363636363</v>
      </c>
      <c r="N220" s="23">
        <f t="shared" si="53"/>
        <v>64.94845360824742</v>
      </c>
      <c r="O220" s="23">
        <f t="shared" si="53"/>
        <v>70.73170731707317</v>
      </c>
      <c r="P220" s="23">
        <f t="shared" si="53"/>
        <v>72.0626631853786</v>
      </c>
      <c r="Q220" s="23">
        <f t="shared" si="53"/>
        <v>73.05555555555556</v>
      </c>
      <c r="R220" s="23">
        <f t="shared" si="53"/>
        <v>70.86298932384342</v>
      </c>
      <c r="S220" s="23">
        <f t="shared" si="53"/>
        <v>71.20199035919764</v>
      </c>
    </row>
    <row r="221" spans="1:19" ht="13.5" customHeight="1">
      <c r="A221" s="67"/>
      <c r="B221" s="73"/>
      <c r="C221" s="9" t="s">
        <v>12</v>
      </c>
      <c r="D221" s="59">
        <v>46</v>
      </c>
      <c r="E221" s="26">
        <v>52</v>
      </c>
      <c r="F221" s="26">
        <v>48</v>
      </c>
      <c r="G221" s="26">
        <v>71</v>
      </c>
      <c r="H221" s="26">
        <v>252</v>
      </c>
      <c r="I221" s="26">
        <v>467</v>
      </c>
      <c r="J221" s="26">
        <v>539</v>
      </c>
      <c r="K221" s="30">
        <v>1475</v>
      </c>
      <c r="L221" s="51">
        <f>+D221/D$222*100</f>
        <v>27.878787878787882</v>
      </c>
      <c r="M221" s="23">
        <f t="shared" si="53"/>
        <v>27.807486631016044</v>
      </c>
      <c r="N221" s="23">
        <f t="shared" si="53"/>
        <v>24.742268041237114</v>
      </c>
      <c r="O221" s="23">
        <f t="shared" si="53"/>
        <v>21.646341463414632</v>
      </c>
      <c r="P221" s="23">
        <f t="shared" si="53"/>
        <v>21.93211488250653</v>
      </c>
      <c r="Q221" s="23">
        <f t="shared" si="53"/>
        <v>21.62037037037037</v>
      </c>
      <c r="R221" s="23">
        <f t="shared" si="53"/>
        <v>23.976868327402133</v>
      </c>
      <c r="S221" s="23">
        <f t="shared" si="53"/>
        <v>22.93577981651376</v>
      </c>
    </row>
    <row r="222" spans="1:19" ht="13.5" customHeight="1" thickBot="1">
      <c r="A222" s="67"/>
      <c r="B222" s="76"/>
      <c r="C222" s="39" t="s">
        <v>0</v>
      </c>
      <c r="D222" s="63">
        <v>165</v>
      </c>
      <c r="E222" s="41">
        <v>187</v>
      </c>
      <c r="F222" s="41">
        <v>194</v>
      </c>
      <c r="G222" s="41">
        <v>328</v>
      </c>
      <c r="H222" s="41">
        <v>1149</v>
      </c>
      <c r="I222" s="41">
        <v>2160</v>
      </c>
      <c r="J222" s="41">
        <v>2248</v>
      </c>
      <c r="K222" s="45">
        <v>6431</v>
      </c>
      <c r="L222" s="55">
        <f>+D222/D$222*100</f>
        <v>100</v>
      </c>
      <c r="M222" s="43">
        <f t="shared" si="53"/>
        <v>100</v>
      </c>
      <c r="N222" s="43">
        <f t="shared" si="53"/>
        <v>100</v>
      </c>
      <c r="O222" s="43">
        <f t="shared" si="53"/>
        <v>100</v>
      </c>
      <c r="P222" s="43">
        <f t="shared" si="53"/>
        <v>100</v>
      </c>
      <c r="Q222" s="43">
        <f t="shared" si="53"/>
        <v>100</v>
      </c>
      <c r="R222" s="43">
        <f t="shared" si="53"/>
        <v>100</v>
      </c>
      <c r="S222" s="43">
        <f t="shared" si="53"/>
        <v>100</v>
      </c>
    </row>
    <row r="223" spans="1:19" ht="13.5" customHeight="1">
      <c r="A223" s="67"/>
      <c r="B223" s="73" t="s">
        <v>63</v>
      </c>
      <c r="C223" s="7" t="s">
        <v>10</v>
      </c>
      <c r="D223" s="58">
        <v>23</v>
      </c>
      <c r="E223" s="28">
        <v>26</v>
      </c>
      <c r="F223" s="28">
        <v>35</v>
      </c>
      <c r="G223" s="28">
        <v>69</v>
      </c>
      <c r="H223" s="28">
        <v>122</v>
      </c>
      <c r="I223" s="28">
        <v>122</v>
      </c>
      <c r="J223" s="28">
        <v>88</v>
      </c>
      <c r="K223" s="29">
        <v>485</v>
      </c>
      <c r="L223" s="51">
        <f>+D223/D$226*100</f>
        <v>7.187499999999999</v>
      </c>
      <c r="M223" s="23">
        <f aca="true" t="shared" si="54" ref="M223:S226">+E223/E$226*100</f>
        <v>6.175771971496437</v>
      </c>
      <c r="N223" s="23">
        <f t="shared" si="54"/>
        <v>7.322175732217573</v>
      </c>
      <c r="O223" s="23">
        <f t="shared" si="54"/>
        <v>7.832009080590238</v>
      </c>
      <c r="P223" s="23">
        <f t="shared" si="54"/>
        <v>6.282183316168897</v>
      </c>
      <c r="Q223" s="23">
        <f t="shared" si="54"/>
        <v>6.196038598273235</v>
      </c>
      <c r="R223" s="23">
        <f t="shared" si="54"/>
        <v>4.87264673311185</v>
      </c>
      <c r="S223" s="23">
        <f t="shared" si="54"/>
        <v>6.204426250479724</v>
      </c>
    </row>
    <row r="224" spans="1:19" ht="13.5" customHeight="1">
      <c r="A224" s="67"/>
      <c r="B224" s="73"/>
      <c r="C224" s="9" t="s">
        <v>11</v>
      </c>
      <c r="D224" s="59">
        <v>220</v>
      </c>
      <c r="E224" s="26">
        <v>290</v>
      </c>
      <c r="F224" s="26">
        <v>315</v>
      </c>
      <c r="G224" s="26">
        <v>596</v>
      </c>
      <c r="H224" s="26">
        <v>1330</v>
      </c>
      <c r="I224" s="26">
        <v>1373</v>
      </c>
      <c r="J224" s="26">
        <v>1234</v>
      </c>
      <c r="K224" s="30">
        <v>5358</v>
      </c>
      <c r="L224" s="51">
        <f>+D224/D$226*100</f>
        <v>68.75</v>
      </c>
      <c r="M224" s="23">
        <f t="shared" si="54"/>
        <v>68.88361045130641</v>
      </c>
      <c r="N224" s="23">
        <f t="shared" si="54"/>
        <v>65.89958158995816</v>
      </c>
      <c r="O224" s="23">
        <f t="shared" si="54"/>
        <v>67.65039727582293</v>
      </c>
      <c r="P224" s="23">
        <f t="shared" si="54"/>
        <v>68.48609680741504</v>
      </c>
      <c r="Q224" s="23">
        <f t="shared" si="54"/>
        <v>69.73082783138649</v>
      </c>
      <c r="R224" s="23">
        <f t="shared" si="54"/>
        <v>68.32779623477298</v>
      </c>
      <c r="S224" s="23">
        <f t="shared" si="54"/>
        <v>68.54291927849559</v>
      </c>
    </row>
    <row r="225" spans="1:19" ht="13.5" customHeight="1">
      <c r="A225" s="67"/>
      <c r="B225" s="73"/>
      <c r="C225" s="9" t="s">
        <v>12</v>
      </c>
      <c r="D225" s="59">
        <v>77</v>
      </c>
      <c r="E225" s="26">
        <v>105</v>
      </c>
      <c r="F225" s="26">
        <v>128</v>
      </c>
      <c r="G225" s="26">
        <v>216</v>
      </c>
      <c r="H225" s="26">
        <v>490</v>
      </c>
      <c r="I225" s="26">
        <v>474</v>
      </c>
      <c r="J225" s="26">
        <v>484</v>
      </c>
      <c r="K225" s="30">
        <v>1974</v>
      </c>
      <c r="L225" s="51">
        <f>+D225/D$226*100</f>
        <v>24.0625</v>
      </c>
      <c r="M225" s="23">
        <f t="shared" si="54"/>
        <v>24.94061757719715</v>
      </c>
      <c r="N225" s="23">
        <f t="shared" si="54"/>
        <v>26.778242677824267</v>
      </c>
      <c r="O225" s="23">
        <f t="shared" si="54"/>
        <v>24.51759364358683</v>
      </c>
      <c r="P225" s="23">
        <f t="shared" si="54"/>
        <v>25.231719876416065</v>
      </c>
      <c r="Q225" s="23">
        <f t="shared" si="54"/>
        <v>24.073133570340275</v>
      </c>
      <c r="R225" s="23">
        <f t="shared" si="54"/>
        <v>26.799557032115175</v>
      </c>
      <c r="S225" s="23">
        <f t="shared" si="54"/>
        <v>25.252654471024687</v>
      </c>
    </row>
    <row r="226" spans="1:19" ht="13.5" customHeight="1">
      <c r="A226" s="67"/>
      <c r="B226" s="73"/>
      <c r="C226" s="11" t="s">
        <v>0</v>
      </c>
      <c r="D226" s="60">
        <v>320</v>
      </c>
      <c r="E226" s="32">
        <v>421</v>
      </c>
      <c r="F226" s="32">
        <v>478</v>
      </c>
      <c r="G226" s="32">
        <v>881</v>
      </c>
      <c r="H226" s="32">
        <v>1942</v>
      </c>
      <c r="I226" s="32">
        <v>1969</v>
      </c>
      <c r="J226" s="32">
        <v>1806</v>
      </c>
      <c r="K226" s="33">
        <v>7817</v>
      </c>
      <c r="L226" s="51">
        <f>+D226/D$226*100</f>
        <v>100</v>
      </c>
      <c r="M226" s="23">
        <f t="shared" si="54"/>
        <v>100</v>
      </c>
      <c r="N226" s="23">
        <f t="shared" si="54"/>
        <v>100</v>
      </c>
      <c r="O226" s="23">
        <f t="shared" si="54"/>
        <v>100</v>
      </c>
      <c r="P226" s="23">
        <f t="shared" si="54"/>
        <v>100</v>
      </c>
      <c r="Q226" s="23">
        <f t="shared" si="54"/>
        <v>100</v>
      </c>
      <c r="R226" s="23">
        <f t="shared" si="54"/>
        <v>100</v>
      </c>
      <c r="S226" s="23">
        <f t="shared" si="54"/>
        <v>100</v>
      </c>
    </row>
    <row r="227" spans="1:19" ht="13.5" customHeight="1">
      <c r="A227" s="67"/>
      <c r="B227" s="75" t="s">
        <v>64</v>
      </c>
      <c r="C227" s="9" t="s">
        <v>10</v>
      </c>
      <c r="D227" s="59">
        <v>3</v>
      </c>
      <c r="E227" s="26">
        <v>1</v>
      </c>
      <c r="F227" s="26">
        <v>0</v>
      </c>
      <c r="G227" s="26">
        <v>2</v>
      </c>
      <c r="H227" s="26">
        <v>6</v>
      </c>
      <c r="I227" s="26">
        <v>4</v>
      </c>
      <c r="J227" s="26">
        <v>7</v>
      </c>
      <c r="K227" s="30">
        <v>23</v>
      </c>
      <c r="L227" s="52">
        <f>+D227/D$230*100</f>
        <v>12.5</v>
      </c>
      <c r="M227" s="22">
        <f aca="true" t="shared" si="55" ref="M227:S230">+E227/E$230*100</f>
        <v>4</v>
      </c>
      <c r="N227" s="22">
        <f t="shared" si="55"/>
        <v>0</v>
      </c>
      <c r="O227" s="22">
        <f t="shared" si="55"/>
        <v>4.878048780487805</v>
      </c>
      <c r="P227" s="22">
        <f t="shared" si="55"/>
        <v>6.741573033707865</v>
      </c>
      <c r="Q227" s="22">
        <f t="shared" si="55"/>
        <v>2.877697841726619</v>
      </c>
      <c r="R227" s="22">
        <f t="shared" si="55"/>
        <v>4.545454545454546</v>
      </c>
      <c r="S227" s="22">
        <f t="shared" si="55"/>
        <v>4.627766599597585</v>
      </c>
    </row>
    <row r="228" spans="1:19" ht="13.5" customHeight="1">
      <c r="A228" s="67"/>
      <c r="B228" s="73"/>
      <c r="C228" s="9" t="s">
        <v>11</v>
      </c>
      <c r="D228" s="59">
        <v>11</v>
      </c>
      <c r="E228" s="26">
        <v>19</v>
      </c>
      <c r="F228" s="26">
        <v>17</v>
      </c>
      <c r="G228" s="26">
        <v>30</v>
      </c>
      <c r="H228" s="26">
        <v>62</v>
      </c>
      <c r="I228" s="26">
        <v>95</v>
      </c>
      <c r="J228" s="26">
        <v>103</v>
      </c>
      <c r="K228" s="30">
        <v>337</v>
      </c>
      <c r="L228" s="51">
        <f>+D228/D$230*100</f>
        <v>45.83333333333333</v>
      </c>
      <c r="M228" s="23">
        <f t="shared" si="55"/>
        <v>76</v>
      </c>
      <c r="N228" s="23">
        <f t="shared" si="55"/>
        <v>68</v>
      </c>
      <c r="O228" s="23">
        <f t="shared" si="55"/>
        <v>73.17073170731707</v>
      </c>
      <c r="P228" s="23">
        <f t="shared" si="55"/>
        <v>69.66292134831461</v>
      </c>
      <c r="Q228" s="23">
        <f t="shared" si="55"/>
        <v>68.34532374100719</v>
      </c>
      <c r="R228" s="23">
        <f t="shared" si="55"/>
        <v>66.88311688311688</v>
      </c>
      <c r="S228" s="23">
        <f t="shared" si="55"/>
        <v>67.80684104627767</v>
      </c>
    </row>
    <row r="229" spans="1:19" ht="13.5" customHeight="1">
      <c r="A229" s="67"/>
      <c r="B229" s="73"/>
      <c r="C229" s="9" t="s">
        <v>12</v>
      </c>
      <c r="D229" s="59">
        <v>10</v>
      </c>
      <c r="E229" s="26">
        <v>5</v>
      </c>
      <c r="F229" s="26">
        <v>8</v>
      </c>
      <c r="G229" s="26">
        <v>9</v>
      </c>
      <c r="H229" s="26">
        <v>21</v>
      </c>
      <c r="I229" s="26">
        <v>40</v>
      </c>
      <c r="J229" s="26">
        <v>44</v>
      </c>
      <c r="K229" s="30">
        <v>137</v>
      </c>
      <c r="L229" s="51">
        <f>+D229/D$230*100</f>
        <v>41.66666666666667</v>
      </c>
      <c r="M229" s="23">
        <f t="shared" si="55"/>
        <v>20</v>
      </c>
      <c r="N229" s="23">
        <f t="shared" si="55"/>
        <v>32</v>
      </c>
      <c r="O229" s="23">
        <f t="shared" si="55"/>
        <v>21.951219512195124</v>
      </c>
      <c r="P229" s="23">
        <f t="shared" si="55"/>
        <v>23.595505617977526</v>
      </c>
      <c r="Q229" s="23">
        <f t="shared" si="55"/>
        <v>28.776978417266186</v>
      </c>
      <c r="R229" s="23">
        <f t="shared" si="55"/>
        <v>28.57142857142857</v>
      </c>
      <c r="S229" s="23">
        <f t="shared" si="55"/>
        <v>27.565392354124747</v>
      </c>
    </row>
    <row r="230" spans="1:19" ht="13.5" customHeight="1">
      <c r="A230" s="67"/>
      <c r="B230" s="74"/>
      <c r="C230" s="9" t="s">
        <v>0</v>
      </c>
      <c r="D230" s="59">
        <v>24</v>
      </c>
      <c r="E230" s="26">
        <v>25</v>
      </c>
      <c r="F230" s="26">
        <v>25</v>
      </c>
      <c r="G230" s="26">
        <v>41</v>
      </c>
      <c r="H230" s="26">
        <v>89</v>
      </c>
      <c r="I230" s="26">
        <v>139</v>
      </c>
      <c r="J230" s="26">
        <v>154</v>
      </c>
      <c r="K230" s="30">
        <v>497</v>
      </c>
      <c r="L230" s="53">
        <f>+D230/D$230*100</f>
        <v>100</v>
      </c>
      <c r="M230" s="24">
        <f t="shared" si="55"/>
        <v>100</v>
      </c>
      <c r="N230" s="24">
        <f t="shared" si="55"/>
        <v>100</v>
      </c>
      <c r="O230" s="24">
        <f t="shared" si="55"/>
        <v>100</v>
      </c>
      <c r="P230" s="24">
        <f t="shared" si="55"/>
        <v>100</v>
      </c>
      <c r="Q230" s="24">
        <f t="shared" si="55"/>
        <v>100</v>
      </c>
      <c r="R230" s="24">
        <f t="shared" si="55"/>
        <v>100</v>
      </c>
      <c r="S230" s="24">
        <f t="shared" si="55"/>
        <v>100</v>
      </c>
    </row>
    <row r="231" spans="1:19" ht="13.5" customHeight="1">
      <c r="A231" s="67"/>
      <c r="B231" s="73" t="s">
        <v>65</v>
      </c>
      <c r="C231" s="7" t="s">
        <v>10</v>
      </c>
      <c r="D231" s="58">
        <v>4</v>
      </c>
      <c r="E231" s="28">
        <v>8</v>
      </c>
      <c r="F231" s="28">
        <v>9</v>
      </c>
      <c r="G231" s="28">
        <v>16</v>
      </c>
      <c r="H231" s="28">
        <v>14</v>
      </c>
      <c r="I231" s="28">
        <v>19</v>
      </c>
      <c r="J231" s="28">
        <v>30</v>
      </c>
      <c r="K231" s="29">
        <v>100</v>
      </c>
      <c r="L231" s="51">
        <f>+D231/D$234*100</f>
        <v>5.633802816901409</v>
      </c>
      <c r="M231" s="23">
        <f aca="true" t="shared" si="56" ref="M231:S234">+E231/E$234*100</f>
        <v>8.16326530612245</v>
      </c>
      <c r="N231" s="23">
        <f t="shared" si="56"/>
        <v>7.43801652892562</v>
      </c>
      <c r="O231" s="23">
        <f t="shared" si="56"/>
        <v>6.986899563318777</v>
      </c>
      <c r="P231" s="23">
        <f t="shared" si="56"/>
        <v>3.7135278514588856</v>
      </c>
      <c r="Q231" s="23">
        <f t="shared" si="56"/>
        <v>4.545454545454546</v>
      </c>
      <c r="R231" s="23">
        <f t="shared" si="56"/>
        <v>6.0606060606060606</v>
      </c>
      <c r="S231" s="23">
        <f t="shared" si="56"/>
        <v>5.527915975677169</v>
      </c>
    </row>
    <row r="232" spans="1:19" ht="13.5" customHeight="1">
      <c r="A232" s="67"/>
      <c r="B232" s="73"/>
      <c r="C232" s="9" t="s">
        <v>11</v>
      </c>
      <c r="D232" s="59">
        <v>46</v>
      </c>
      <c r="E232" s="26">
        <v>69</v>
      </c>
      <c r="F232" s="26">
        <v>82</v>
      </c>
      <c r="G232" s="26">
        <v>150</v>
      </c>
      <c r="H232" s="26">
        <v>278</v>
      </c>
      <c r="I232" s="26">
        <v>288</v>
      </c>
      <c r="J232" s="26">
        <v>351</v>
      </c>
      <c r="K232" s="30">
        <v>1264</v>
      </c>
      <c r="L232" s="51">
        <f>+D232/D$234*100</f>
        <v>64.7887323943662</v>
      </c>
      <c r="M232" s="23">
        <f t="shared" si="56"/>
        <v>70.40816326530613</v>
      </c>
      <c r="N232" s="23">
        <f t="shared" si="56"/>
        <v>67.76859504132231</v>
      </c>
      <c r="O232" s="23">
        <f t="shared" si="56"/>
        <v>65.50218340611353</v>
      </c>
      <c r="P232" s="23">
        <f t="shared" si="56"/>
        <v>73.74005305039788</v>
      </c>
      <c r="Q232" s="23">
        <f t="shared" si="56"/>
        <v>68.89952153110048</v>
      </c>
      <c r="R232" s="23">
        <f t="shared" si="56"/>
        <v>70.9090909090909</v>
      </c>
      <c r="S232" s="23">
        <f t="shared" si="56"/>
        <v>69.87285793255943</v>
      </c>
    </row>
    <row r="233" spans="1:19" ht="13.5" customHeight="1">
      <c r="A233" s="67"/>
      <c r="B233" s="73"/>
      <c r="C233" s="9" t="s">
        <v>12</v>
      </c>
      <c r="D233" s="59">
        <v>21</v>
      </c>
      <c r="E233" s="26">
        <v>21</v>
      </c>
      <c r="F233" s="26">
        <v>30</v>
      </c>
      <c r="G233" s="26">
        <v>63</v>
      </c>
      <c r="H233" s="26">
        <v>85</v>
      </c>
      <c r="I233" s="26">
        <v>111</v>
      </c>
      <c r="J233" s="26">
        <v>114</v>
      </c>
      <c r="K233" s="30">
        <v>445</v>
      </c>
      <c r="L233" s="51">
        <f>+D233/D$234*100</f>
        <v>29.577464788732392</v>
      </c>
      <c r="M233" s="23">
        <f t="shared" si="56"/>
        <v>21.428571428571427</v>
      </c>
      <c r="N233" s="23">
        <f t="shared" si="56"/>
        <v>24.793388429752067</v>
      </c>
      <c r="O233" s="23">
        <f t="shared" si="56"/>
        <v>27.510917030567683</v>
      </c>
      <c r="P233" s="23">
        <f t="shared" si="56"/>
        <v>22.546419098143236</v>
      </c>
      <c r="Q233" s="23">
        <f t="shared" si="56"/>
        <v>26.555023923444978</v>
      </c>
      <c r="R233" s="23">
        <f t="shared" si="56"/>
        <v>23.03030303030303</v>
      </c>
      <c r="S233" s="23">
        <f t="shared" si="56"/>
        <v>24.599226091763406</v>
      </c>
    </row>
    <row r="234" spans="1:19" ht="13.5" customHeight="1">
      <c r="A234" s="67"/>
      <c r="B234" s="73"/>
      <c r="C234" s="11" t="s">
        <v>0</v>
      </c>
      <c r="D234" s="60">
        <v>71</v>
      </c>
      <c r="E234" s="32">
        <v>98</v>
      </c>
      <c r="F234" s="32">
        <v>121</v>
      </c>
      <c r="G234" s="32">
        <v>229</v>
      </c>
      <c r="H234" s="32">
        <v>377</v>
      </c>
      <c r="I234" s="32">
        <v>418</v>
      </c>
      <c r="J234" s="32">
        <v>495</v>
      </c>
      <c r="K234" s="33">
        <v>1809</v>
      </c>
      <c r="L234" s="51">
        <f>+D234/D$234*100</f>
        <v>100</v>
      </c>
      <c r="M234" s="23">
        <f t="shared" si="56"/>
        <v>100</v>
      </c>
      <c r="N234" s="23">
        <f t="shared" si="56"/>
        <v>100</v>
      </c>
      <c r="O234" s="23">
        <f t="shared" si="56"/>
        <v>100</v>
      </c>
      <c r="P234" s="23">
        <f t="shared" si="56"/>
        <v>100</v>
      </c>
      <c r="Q234" s="23">
        <f t="shared" si="56"/>
        <v>100</v>
      </c>
      <c r="R234" s="23">
        <f t="shared" si="56"/>
        <v>100</v>
      </c>
      <c r="S234" s="23">
        <f t="shared" si="56"/>
        <v>100</v>
      </c>
    </row>
    <row r="235" spans="1:19" ht="13.5" customHeight="1">
      <c r="A235" s="67"/>
      <c r="B235" s="75" t="s">
        <v>66</v>
      </c>
      <c r="C235" s="9" t="s">
        <v>10</v>
      </c>
      <c r="D235" s="59">
        <v>9</v>
      </c>
      <c r="E235" s="26">
        <v>5</v>
      </c>
      <c r="F235" s="26">
        <v>6</v>
      </c>
      <c r="G235" s="26">
        <v>14</v>
      </c>
      <c r="H235" s="26">
        <v>21</v>
      </c>
      <c r="I235" s="26">
        <v>27</v>
      </c>
      <c r="J235" s="26">
        <v>28</v>
      </c>
      <c r="K235" s="30">
        <v>110</v>
      </c>
      <c r="L235" s="52">
        <f>+D235/D$238*100</f>
        <v>9.278350515463918</v>
      </c>
      <c r="M235" s="22">
        <f aca="true" t="shared" si="57" ref="M235:S238">+E235/E$238*100</f>
        <v>5.617977528089887</v>
      </c>
      <c r="N235" s="22">
        <f t="shared" si="57"/>
        <v>3.8461538461538463</v>
      </c>
      <c r="O235" s="22">
        <f t="shared" si="57"/>
        <v>5.88235294117647</v>
      </c>
      <c r="P235" s="22">
        <f t="shared" si="57"/>
        <v>4.338842975206612</v>
      </c>
      <c r="Q235" s="22">
        <f t="shared" si="57"/>
        <v>5.6367432150313155</v>
      </c>
      <c r="R235" s="22">
        <f t="shared" si="57"/>
        <v>6.306306306306306</v>
      </c>
      <c r="S235" s="22">
        <f t="shared" si="57"/>
        <v>5.5359838953195775</v>
      </c>
    </row>
    <row r="236" spans="1:19" ht="13.5" customHeight="1">
      <c r="A236" s="67"/>
      <c r="B236" s="73"/>
      <c r="C236" s="9" t="s">
        <v>11</v>
      </c>
      <c r="D236" s="59">
        <v>61</v>
      </c>
      <c r="E236" s="26">
        <v>64</v>
      </c>
      <c r="F236" s="26">
        <v>101</v>
      </c>
      <c r="G236" s="26">
        <v>154</v>
      </c>
      <c r="H236" s="26">
        <v>336</v>
      </c>
      <c r="I236" s="26">
        <v>327</v>
      </c>
      <c r="J236" s="26">
        <v>300</v>
      </c>
      <c r="K236" s="30">
        <v>1343</v>
      </c>
      <c r="L236" s="51">
        <f>+D236/D$238*100</f>
        <v>62.88659793814433</v>
      </c>
      <c r="M236" s="23">
        <f t="shared" si="57"/>
        <v>71.91011235955057</v>
      </c>
      <c r="N236" s="23">
        <f t="shared" si="57"/>
        <v>64.74358974358975</v>
      </c>
      <c r="O236" s="23">
        <f t="shared" si="57"/>
        <v>64.70588235294117</v>
      </c>
      <c r="P236" s="23">
        <f t="shared" si="57"/>
        <v>69.42148760330579</v>
      </c>
      <c r="Q236" s="23">
        <f t="shared" si="57"/>
        <v>68.26722338204593</v>
      </c>
      <c r="R236" s="23">
        <f t="shared" si="57"/>
        <v>67.56756756756756</v>
      </c>
      <c r="S236" s="23">
        <f t="shared" si="57"/>
        <v>67.58933064921993</v>
      </c>
    </row>
    <row r="237" spans="1:19" ht="13.5" customHeight="1">
      <c r="A237" s="67"/>
      <c r="B237" s="73"/>
      <c r="C237" s="9" t="s">
        <v>12</v>
      </c>
      <c r="D237" s="59">
        <v>27</v>
      </c>
      <c r="E237" s="26">
        <v>20</v>
      </c>
      <c r="F237" s="26">
        <v>49</v>
      </c>
      <c r="G237" s="26">
        <v>70</v>
      </c>
      <c r="H237" s="26">
        <v>127</v>
      </c>
      <c r="I237" s="26">
        <v>125</v>
      </c>
      <c r="J237" s="26">
        <v>116</v>
      </c>
      <c r="K237" s="30">
        <v>534</v>
      </c>
      <c r="L237" s="51">
        <f>+D237/D$238*100</f>
        <v>27.835051546391753</v>
      </c>
      <c r="M237" s="23">
        <f t="shared" si="57"/>
        <v>22.47191011235955</v>
      </c>
      <c r="N237" s="23">
        <f t="shared" si="57"/>
        <v>31.41025641025641</v>
      </c>
      <c r="O237" s="23">
        <f t="shared" si="57"/>
        <v>29.411764705882355</v>
      </c>
      <c r="P237" s="23">
        <f t="shared" si="57"/>
        <v>26.239669421487605</v>
      </c>
      <c r="Q237" s="23">
        <f t="shared" si="57"/>
        <v>26.096033402922757</v>
      </c>
      <c r="R237" s="23">
        <f t="shared" si="57"/>
        <v>26.126126126126124</v>
      </c>
      <c r="S237" s="23">
        <f t="shared" si="57"/>
        <v>26.874685455460494</v>
      </c>
    </row>
    <row r="238" spans="1:19" ht="13.5" customHeight="1" thickBot="1">
      <c r="A238" s="67"/>
      <c r="B238" s="74"/>
      <c r="C238" s="9" t="s">
        <v>0</v>
      </c>
      <c r="D238" s="59">
        <v>97</v>
      </c>
      <c r="E238" s="26">
        <v>89</v>
      </c>
      <c r="F238" s="26">
        <v>156</v>
      </c>
      <c r="G238" s="26">
        <v>238</v>
      </c>
      <c r="H238" s="26">
        <v>484</v>
      </c>
      <c r="I238" s="26">
        <v>479</v>
      </c>
      <c r="J238" s="26">
        <v>444</v>
      </c>
      <c r="K238" s="30">
        <v>1987</v>
      </c>
      <c r="L238" s="51">
        <f>+D238/D$238*100</f>
        <v>100</v>
      </c>
      <c r="M238" s="23">
        <f t="shared" si="57"/>
        <v>100</v>
      </c>
      <c r="N238" s="23">
        <f t="shared" si="57"/>
        <v>100</v>
      </c>
      <c r="O238" s="23">
        <f t="shared" si="57"/>
        <v>100</v>
      </c>
      <c r="P238" s="23">
        <f t="shared" si="57"/>
        <v>100</v>
      </c>
      <c r="Q238" s="23">
        <f t="shared" si="57"/>
        <v>100</v>
      </c>
      <c r="R238" s="23">
        <f t="shared" si="57"/>
        <v>100</v>
      </c>
      <c r="S238" s="23">
        <f t="shared" si="57"/>
        <v>100</v>
      </c>
    </row>
    <row r="239" spans="1:19" ht="13.5" customHeight="1">
      <c r="A239" s="67"/>
      <c r="B239" s="77" t="s">
        <v>67</v>
      </c>
      <c r="C239" s="34" t="s">
        <v>10</v>
      </c>
      <c r="D239" s="62">
        <v>13</v>
      </c>
      <c r="E239" s="36">
        <v>20</v>
      </c>
      <c r="F239" s="36">
        <v>31</v>
      </c>
      <c r="G239" s="36">
        <v>29</v>
      </c>
      <c r="H239" s="36">
        <v>66</v>
      </c>
      <c r="I239" s="36">
        <v>50</v>
      </c>
      <c r="J239" s="36">
        <v>61</v>
      </c>
      <c r="K239" s="44">
        <v>270</v>
      </c>
      <c r="L239" s="54">
        <f>+D239/D$242*100</f>
        <v>6.403940886699508</v>
      </c>
      <c r="M239" s="38">
        <f aca="true" t="shared" si="58" ref="M239:S242">+E239/E$242*100</f>
        <v>7.490636704119851</v>
      </c>
      <c r="N239" s="38">
        <f t="shared" si="58"/>
        <v>8.806818181818182</v>
      </c>
      <c r="O239" s="38">
        <f t="shared" si="58"/>
        <v>5.918367346938775</v>
      </c>
      <c r="P239" s="38">
        <f t="shared" si="58"/>
        <v>6.673407482305358</v>
      </c>
      <c r="Q239" s="38">
        <f t="shared" si="58"/>
        <v>4.672897196261682</v>
      </c>
      <c r="R239" s="38">
        <f t="shared" si="58"/>
        <v>5.88235294117647</v>
      </c>
      <c r="S239" s="38">
        <f t="shared" si="58"/>
        <v>6.125226860254084</v>
      </c>
    </row>
    <row r="240" spans="1:19" ht="13.5" customHeight="1">
      <c r="A240" s="67"/>
      <c r="B240" s="73"/>
      <c r="C240" s="9" t="s">
        <v>11</v>
      </c>
      <c r="D240" s="59">
        <v>153</v>
      </c>
      <c r="E240" s="26">
        <v>187</v>
      </c>
      <c r="F240" s="26">
        <v>240</v>
      </c>
      <c r="G240" s="26">
        <v>347</v>
      </c>
      <c r="H240" s="26">
        <v>669</v>
      </c>
      <c r="I240" s="26">
        <v>758</v>
      </c>
      <c r="J240" s="26">
        <v>696</v>
      </c>
      <c r="K240" s="30">
        <v>3050</v>
      </c>
      <c r="L240" s="51">
        <f>+D240/D$242*100</f>
        <v>75.36945812807882</v>
      </c>
      <c r="M240" s="23">
        <f t="shared" si="58"/>
        <v>70.0374531835206</v>
      </c>
      <c r="N240" s="23">
        <f t="shared" si="58"/>
        <v>68.18181818181817</v>
      </c>
      <c r="O240" s="23">
        <f t="shared" si="58"/>
        <v>70.81632653061224</v>
      </c>
      <c r="P240" s="23">
        <f t="shared" si="58"/>
        <v>67.64408493427705</v>
      </c>
      <c r="Q240" s="23">
        <f t="shared" si="58"/>
        <v>70.8411214953271</v>
      </c>
      <c r="R240" s="23">
        <f t="shared" si="58"/>
        <v>67.11668273866924</v>
      </c>
      <c r="S240" s="23">
        <f t="shared" si="58"/>
        <v>69.1923774954628</v>
      </c>
    </row>
    <row r="241" spans="1:19" ht="13.5" customHeight="1">
      <c r="A241" s="67"/>
      <c r="B241" s="73"/>
      <c r="C241" s="9" t="s">
        <v>12</v>
      </c>
      <c r="D241" s="59">
        <v>37</v>
      </c>
      <c r="E241" s="26">
        <v>60</v>
      </c>
      <c r="F241" s="26">
        <v>81</v>
      </c>
      <c r="G241" s="26">
        <v>114</v>
      </c>
      <c r="H241" s="26">
        <v>254</v>
      </c>
      <c r="I241" s="26">
        <v>262</v>
      </c>
      <c r="J241" s="26">
        <v>280</v>
      </c>
      <c r="K241" s="30">
        <v>1088</v>
      </c>
      <c r="L241" s="51">
        <f>+D241/D$242*100</f>
        <v>18.226600985221676</v>
      </c>
      <c r="M241" s="23">
        <f t="shared" si="58"/>
        <v>22.47191011235955</v>
      </c>
      <c r="N241" s="23">
        <f t="shared" si="58"/>
        <v>23.011363636363637</v>
      </c>
      <c r="O241" s="23">
        <f t="shared" si="58"/>
        <v>23.26530612244898</v>
      </c>
      <c r="P241" s="23">
        <f t="shared" si="58"/>
        <v>25.68250758341759</v>
      </c>
      <c r="Q241" s="23">
        <f t="shared" si="58"/>
        <v>24.485981308411215</v>
      </c>
      <c r="R241" s="23">
        <f t="shared" si="58"/>
        <v>27.000964320154292</v>
      </c>
      <c r="S241" s="23">
        <f t="shared" si="58"/>
        <v>24.682395644283122</v>
      </c>
    </row>
    <row r="242" spans="1:19" ht="13.5" customHeight="1">
      <c r="A242" s="67"/>
      <c r="B242" s="73"/>
      <c r="C242" s="11" t="s">
        <v>0</v>
      </c>
      <c r="D242" s="60">
        <v>203</v>
      </c>
      <c r="E242" s="32">
        <v>267</v>
      </c>
      <c r="F242" s="32">
        <v>352</v>
      </c>
      <c r="G242" s="32">
        <v>490</v>
      </c>
      <c r="H242" s="32">
        <v>989</v>
      </c>
      <c r="I242" s="32">
        <v>1070</v>
      </c>
      <c r="J242" s="32">
        <v>1037</v>
      </c>
      <c r="K242" s="33">
        <v>4408</v>
      </c>
      <c r="L242" s="51">
        <f>+D242/D$242*100</f>
        <v>100</v>
      </c>
      <c r="M242" s="23">
        <f t="shared" si="58"/>
        <v>100</v>
      </c>
      <c r="N242" s="23">
        <f t="shared" si="58"/>
        <v>100</v>
      </c>
      <c r="O242" s="23">
        <f t="shared" si="58"/>
        <v>100</v>
      </c>
      <c r="P242" s="23">
        <f t="shared" si="58"/>
        <v>100</v>
      </c>
      <c r="Q242" s="23">
        <f t="shared" si="58"/>
        <v>100</v>
      </c>
      <c r="R242" s="23">
        <f t="shared" si="58"/>
        <v>100</v>
      </c>
      <c r="S242" s="23">
        <f t="shared" si="58"/>
        <v>100</v>
      </c>
    </row>
    <row r="243" spans="1:19" ht="13.5" customHeight="1">
      <c r="A243" s="67"/>
      <c r="B243" s="75" t="s">
        <v>68</v>
      </c>
      <c r="C243" s="9" t="s">
        <v>10</v>
      </c>
      <c r="D243" s="59">
        <v>34</v>
      </c>
      <c r="E243" s="26">
        <v>24</v>
      </c>
      <c r="F243" s="26">
        <v>38</v>
      </c>
      <c r="G243" s="26">
        <v>62</v>
      </c>
      <c r="H243" s="26">
        <v>113</v>
      </c>
      <c r="I243" s="26">
        <v>85</v>
      </c>
      <c r="J243" s="26">
        <v>90</v>
      </c>
      <c r="K243" s="30">
        <v>446</v>
      </c>
      <c r="L243" s="52">
        <f>+D243/D$246*100</f>
        <v>7.327586206896551</v>
      </c>
      <c r="M243" s="22">
        <f aca="true" t="shared" si="59" ref="M243:S246">+E243/E$246*100</f>
        <v>5.031446540880504</v>
      </c>
      <c r="N243" s="22">
        <f t="shared" si="59"/>
        <v>5.846153846153846</v>
      </c>
      <c r="O243" s="22">
        <f t="shared" si="59"/>
        <v>5.916030534351145</v>
      </c>
      <c r="P243" s="22">
        <f t="shared" si="59"/>
        <v>5.824742268041237</v>
      </c>
      <c r="Q243" s="22">
        <f t="shared" si="59"/>
        <v>4.9853372434017595</v>
      </c>
      <c r="R243" s="22">
        <f t="shared" si="59"/>
        <v>5.772931366260424</v>
      </c>
      <c r="S243" s="22">
        <f t="shared" si="59"/>
        <v>5.686599515491521</v>
      </c>
    </row>
    <row r="244" spans="1:19" ht="13.5" customHeight="1">
      <c r="A244" s="67"/>
      <c r="B244" s="73"/>
      <c r="C244" s="9" t="s">
        <v>11</v>
      </c>
      <c r="D244" s="59">
        <v>295</v>
      </c>
      <c r="E244" s="26">
        <v>323</v>
      </c>
      <c r="F244" s="26">
        <v>432</v>
      </c>
      <c r="G244" s="26">
        <v>709</v>
      </c>
      <c r="H244" s="26">
        <v>1312</v>
      </c>
      <c r="I244" s="26">
        <v>1165</v>
      </c>
      <c r="J244" s="26">
        <v>1041</v>
      </c>
      <c r="K244" s="30">
        <v>5277</v>
      </c>
      <c r="L244" s="51">
        <f>+D244/D$246*100</f>
        <v>63.577586206896555</v>
      </c>
      <c r="M244" s="23">
        <f t="shared" si="59"/>
        <v>67.71488469601678</v>
      </c>
      <c r="N244" s="23">
        <f t="shared" si="59"/>
        <v>66.46153846153847</v>
      </c>
      <c r="O244" s="23">
        <f t="shared" si="59"/>
        <v>67.6526717557252</v>
      </c>
      <c r="P244" s="23">
        <f t="shared" si="59"/>
        <v>67.62886597938144</v>
      </c>
      <c r="Q244" s="23">
        <f t="shared" si="59"/>
        <v>68.32844574780059</v>
      </c>
      <c r="R244" s="23">
        <f t="shared" si="59"/>
        <v>66.77357280307889</v>
      </c>
      <c r="S244" s="23">
        <f t="shared" si="59"/>
        <v>67.2829274512304</v>
      </c>
    </row>
    <row r="245" spans="1:19" ht="13.5" customHeight="1">
      <c r="A245" s="67"/>
      <c r="B245" s="73"/>
      <c r="C245" s="9" t="s">
        <v>12</v>
      </c>
      <c r="D245" s="59">
        <v>135</v>
      </c>
      <c r="E245" s="26">
        <v>130</v>
      </c>
      <c r="F245" s="26">
        <v>180</v>
      </c>
      <c r="G245" s="26">
        <v>277</v>
      </c>
      <c r="H245" s="26">
        <v>515</v>
      </c>
      <c r="I245" s="26">
        <v>455</v>
      </c>
      <c r="J245" s="26">
        <v>428</v>
      </c>
      <c r="K245" s="30">
        <v>2120</v>
      </c>
      <c r="L245" s="51">
        <f>+D245/D$246*100</f>
        <v>29.094827586206897</v>
      </c>
      <c r="M245" s="23">
        <f t="shared" si="59"/>
        <v>27.253668763102723</v>
      </c>
      <c r="N245" s="23">
        <f t="shared" si="59"/>
        <v>27.692307692307693</v>
      </c>
      <c r="O245" s="23">
        <f t="shared" si="59"/>
        <v>26.431297709923662</v>
      </c>
      <c r="P245" s="23">
        <f t="shared" si="59"/>
        <v>26.54639175257732</v>
      </c>
      <c r="Q245" s="23">
        <f t="shared" si="59"/>
        <v>26.68621700879765</v>
      </c>
      <c r="R245" s="23">
        <f t="shared" si="59"/>
        <v>27.453495830660678</v>
      </c>
      <c r="S245" s="23">
        <f t="shared" si="59"/>
        <v>27.030473033278078</v>
      </c>
    </row>
    <row r="246" spans="1:19" ht="13.5" customHeight="1">
      <c r="A246" s="67"/>
      <c r="B246" s="74"/>
      <c r="C246" s="9" t="s">
        <v>0</v>
      </c>
      <c r="D246" s="59">
        <v>464</v>
      </c>
      <c r="E246" s="26">
        <v>477</v>
      </c>
      <c r="F246" s="26">
        <v>650</v>
      </c>
      <c r="G246" s="26">
        <v>1048</v>
      </c>
      <c r="H246" s="26">
        <v>1940</v>
      </c>
      <c r="I246" s="26">
        <v>1705</v>
      </c>
      <c r="J246" s="26">
        <v>1559</v>
      </c>
      <c r="K246" s="30">
        <v>7843</v>
      </c>
      <c r="L246" s="53">
        <f>+D246/D$246*100</f>
        <v>100</v>
      </c>
      <c r="M246" s="24">
        <f t="shared" si="59"/>
        <v>100</v>
      </c>
      <c r="N246" s="24">
        <f t="shared" si="59"/>
        <v>100</v>
      </c>
      <c r="O246" s="24">
        <f t="shared" si="59"/>
        <v>100</v>
      </c>
      <c r="P246" s="24">
        <f t="shared" si="59"/>
        <v>100</v>
      </c>
      <c r="Q246" s="24">
        <f t="shared" si="59"/>
        <v>100</v>
      </c>
      <c r="R246" s="24">
        <f t="shared" si="59"/>
        <v>100</v>
      </c>
      <c r="S246" s="24">
        <f t="shared" si="59"/>
        <v>100</v>
      </c>
    </row>
    <row r="247" spans="1:19" ht="13.5" customHeight="1">
      <c r="A247" s="67"/>
      <c r="B247" s="73" t="s">
        <v>69</v>
      </c>
      <c r="C247" s="7" t="s">
        <v>10</v>
      </c>
      <c r="D247" s="58">
        <v>15</v>
      </c>
      <c r="E247" s="28">
        <v>17</v>
      </c>
      <c r="F247" s="28">
        <v>15</v>
      </c>
      <c r="G247" s="28">
        <v>31</v>
      </c>
      <c r="H247" s="28">
        <v>53</v>
      </c>
      <c r="I247" s="28">
        <v>47</v>
      </c>
      <c r="J247" s="28">
        <v>40</v>
      </c>
      <c r="K247" s="29">
        <v>218</v>
      </c>
      <c r="L247" s="51">
        <f>+D247/D$250*100</f>
        <v>6.172839506172839</v>
      </c>
      <c r="M247" s="23">
        <f aca="true" t="shared" si="60" ref="M247:S250">+E247/E$250*100</f>
        <v>7.52212389380531</v>
      </c>
      <c r="N247" s="23">
        <f t="shared" si="60"/>
        <v>6</v>
      </c>
      <c r="O247" s="23">
        <f t="shared" si="60"/>
        <v>6.768558951965066</v>
      </c>
      <c r="P247" s="23">
        <f t="shared" si="60"/>
        <v>6.0227272727272725</v>
      </c>
      <c r="Q247" s="23">
        <f t="shared" si="60"/>
        <v>5.949367088607595</v>
      </c>
      <c r="R247" s="23">
        <f t="shared" si="60"/>
        <v>4.796163069544365</v>
      </c>
      <c r="S247" s="23">
        <f t="shared" si="60"/>
        <v>5.922303721814724</v>
      </c>
    </row>
    <row r="248" spans="1:19" ht="13.5" customHeight="1">
      <c r="A248" s="67"/>
      <c r="B248" s="73"/>
      <c r="C248" s="9" t="s">
        <v>11</v>
      </c>
      <c r="D248" s="59">
        <v>163</v>
      </c>
      <c r="E248" s="26">
        <v>150</v>
      </c>
      <c r="F248" s="26">
        <v>171</v>
      </c>
      <c r="G248" s="26">
        <v>319</v>
      </c>
      <c r="H248" s="26">
        <v>615</v>
      </c>
      <c r="I248" s="26">
        <v>551</v>
      </c>
      <c r="J248" s="26">
        <v>562</v>
      </c>
      <c r="K248" s="30">
        <v>2531</v>
      </c>
      <c r="L248" s="51">
        <f>+D248/D$250*100</f>
        <v>67.07818930041152</v>
      </c>
      <c r="M248" s="23">
        <f t="shared" si="60"/>
        <v>66.3716814159292</v>
      </c>
      <c r="N248" s="23">
        <f t="shared" si="60"/>
        <v>68.4</v>
      </c>
      <c r="O248" s="23">
        <f t="shared" si="60"/>
        <v>69.65065502183407</v>
      </c>
      <c r="P248" s="23">
        <f t="shared" si="60"/>
        <v>69.88636363636364</v>
      </c>
      <c r="Q248" s="23">
        <f t="shared" si="60"/>
        <v>69.74683544303798</v>
      </c>
      <c r="R248" s="23">
        <f t="shared" si="60"/>
        <v>67.38609112709833</v>
      </c>
      <c r="S248" s="23">
        <f t="shared" si="60"/>
        <v>68.75848954088562</v>
      </c>
    </row>
    <row r="249" spans="1:19" ht="13.5" customHeight="1">
      <c r="A249" s="67"/>
      <c r="B249" s="73"/>
      <c r="C249" s="9" t="s">
        <v>12</v>
      </c>
      <c r="D249" s="59">
        <v>65</v>
      </c>
      <c r="E249" s="26">
        <v>59</v>
      </c>
      <c r="F249" s="26">
        <v>64</v>
      </c>
      <c r="G249" s="26">
        <v>108</v>
      </c>
      <c r="H249" s="26">
        <v>212</v>
      </c>
      <c r="I249" s="26">
        <v>192</v>
      </c>
      <c r="J249" s="26">
        <v>232</v>
      </c>
      <c r="K249" s="30">
        <v>932</v>
      </c>
      <c r="L249" s="51">
        <f>+D249/D$250*100</f>
        <v>26.74897119341564</v>
      </c>
      <c r="M249" s="23">
        <f t="shared" si="60"/>
        <v>26.10619469026549</v>
      </c>
      <c r="N249" s="23">
        <f t="shared" si="60"/>
        <v>25.6</v>
      </c>
      <c r="O249" s="23">
        <f t="shared" si="60"/>
        <v>23.580786026200872</v>
      </c>
      <c r="P249" s="23">
        <f t="shared" si="60"/>
        <v>24.09090909090909</v>
      </c>
      <c r="Q249" s="23">
        <f t="shared" si="60"/>
        <v>24.30379746835443</v>
      </c>
      <c r="R249" s="23">
        <f t="shared" si="60"/>
        <v>27.81774580335731</v>
      </c>
      <c r="S249" s="23">
        <f t="shared" si="60"/>
        <v>25.31920673729965</v>
      </c>
    </row>
    <row r="250" spans="1:19" ht="13.5" customHeight="1" thickBot="1">
      <c r="A250" s="67"/>
      <c r="B250" s="76"/>
      <c r="C250" s="39" t="s">
        <v>0</v>
      </c>
      <c r="D250" s="63">
        <v>243</v>
      </c>
      <c r="E250" s="41">
        <v>226</v>
      </c>
      <c r="F250" s="41">
        <v>250</v>
      </c>
      <c r="G250" s="41">
        <v>458</v>
      </c>
      <c r="H250" s="41">
        <v>880</v>
      </c>
      <c r="I250" s="41">
        <v>790</v>
      </c>
      <c r="J250" s="41">
        <v>834</v>
      </c>
      <c r="K250" s="45">
        <v>3681</v>
      </c>
      <c r="L250" s="55">
        <f>+D250/D$250*100</f>
        <v>100</v>
      </c>
      <c r="M250" s="43">
        <f t="shared" si="60"/>
        <v>100</v>
      </c>
      <c r="N250" s="43">
        <f t="shared" si="60"/>
        <v>100</v>
      </c>
      <c r="O250" s="43">
        <f t="shared" si="60"/>
        <v>100</v>
      </c>
      <c r="P250" s="43">
        <f t="shared" si="60"/>
        <v>100</v>
      </c>
      <c r="Q250" s="43">
        <f t="shared" si="60"/>
        <v>100</v>
      </c>
      <c r="R250" s="43">
        <f t="shared" si="60"/>
        <v>100</v>
      </c>
      <c r="S250" s="43">
        <f t="shared" si="60"/>
        <v>100</v>
      </c>
    </row>
    <row r="251" spans="1:19" ht="13.5" customHeight="1">
      <c r="A251" s="67"/>
      <c r="B251" s="75" t="s">
        <v>70</v>
      </c>
      <c r="C251" s="9" t="s">
        <v>10</v>
      </c>
      <c r="D251" s="59">
        <v>23</v>
      </c>
      <c r="E251" s="26">
        <v>23</v>
      </c>
      <c r="F251" s="26">
        <v>16</v>
      </c>
      <c r="G251" s="26">
        <v>33</v>
      </c>
      <c r="H251" s="26">
        <v>60</v>
      </c>
      <c r="I251" s="26">
        <v>57</v>
      </c>
      <c r="J251" s="26">
        <v>51</v>
      </c>
      <c r="K251" s="30">
        <v>263</v>
      </c>
      <c r="L251" s="51">
        <f>+D251/D$254*100</f>
        <v>9.82905982905983</v>
      </c>
      <c r="M251" s="23">
        <f aca="true" t="shared" si="61" ref="M251:S254">+E251/E$254*100</f>
        <v>9.019607843137255</v>
      </c>
      <c r="N251" s="23">
        <f t="shared" si="61"/>
        <v>4.584527220630372</v>
      </c>
      <c r="O251" s="23">
        <f t="shared" si="61"/>
        <v>6.16822429906542</v>
      </c>
      <c r="P251" s="23">
        <f t="shared" si="61"/>
        <v>5.535055350553505</v>
      </c>
      <c r="Q251" s="23">
        <f t="shared" si="61"/>
        <v>4.401544401544402</v>
      </c>
      <c r="R251" s="23">
        <f t="shared" si="61"/>
        <v>4.56989247311828</v>
      </c>
      <c r="S251" s="23">
        <f t="shared" si="61"/>
        <v>5.4026294165981925</v>
      </c>
    </row>
    <row r="252" spans="1:19" ht="13.5" customHeight="1">
      <c r="A252" s="67"/>
      <c r="B252" s="73"/>
      <c r="C252" s="9" t="s">
        <v>11</v>
      </c>
      <c r="D252" s="59">
        <v>144</v>
      </c>
      <c r="E252" s="26">
        <v>160</v>
      </c>
      <c r="F252" s="26">
        <v>235</v>
      </c>
      <c r="G252" s="26">
        <v>373</v>
      </c>
      <c r="H252" s="26">
        <v>739</v>
      </c>
      <c r="I252" s="26">
        <v>907</v>
      </c>
      <c r="J252" s="26">
        <v>778</v>
      </c>
      <c r="K252" s="30">
        <v>3336</v>
      </c>
      <c r="L252" s="51">
        <f>+D252/D$254*100</f>
        <v>61.53846153846154</v>
      </c>
      <c r="M252" s="23">
        <f t="shared" si="61"/>
        <v>62.745098039215684</v>
      </c>
      <c r="N252" s="23">
        <f t="shared" si="61"/>
        <v>67.3352435530086</v>
      </c>
      <c r="O252" s="23">
        <f t="shared" si="61"/>
        <v>69.71962616822431</v>
      </c>
      <c r="P252" s="23">
        <f t="shared" si="61"/>
        <v>68.17343173431735</v>
      </c>
      <c r="Q252" s="23">
        <f t="shared" si="61"/>
        <v>70.03861003861005</v>
      </c>
      <c r="R252" s="23">
        <f t="shared" si="61"/>
        <v>69.71326164874552</v>
      </c>
      <c r="S252" s="23">
        <f t="shared" si="61"/>
        <v>68.52917009038619</v>
      </c>
    </row>
    <row r="253" spans="1:19" ht="13.5" customHeight="1">
      <c r="A253" s="67"/>
      <c r="B253" s="73"/>
      <c r="C253" s="9" t="s">
        <v>12</v>
      </c>
      <c r="D253" s="59">
        <v>67</v>
      </c>
      <c r="E253" s="26">
        <v>72</v>
      </c>
      <c r="F253" s="26">
        <v>98</v>
      </c>
      <c r="G253" s="26">
        <v>129</v>
      </c>
      <c r="H253" s="26">
        <v>285</v>
      </c>
      <c r="I253" s="26">
        <v>331</v>
      </c>
      <c r="J253" s="26">
        <v>287</v>
      </c>
      <c r="K253" s="30">
        <v>1269</v>
      </c>
      <c r="L253" s="51">
        <f>+D253/D$254*100</f>
        <v>28.63247863247863</v>
      </c>
      <c r="M253" s="23">
        <f t="shared" si="61"/>
        <v>28.235294117647058</v>
      </c>
      <c r="N253" s="23">
        <f t="shared" si="61"/>
        <v>28.08022922636103</v>
      </c>
      <c r="O253" s="23">
        <f t="shared" si="61"/>
        <v>24.11214953271028</v>
      </c>
      <c r="P253" s="23">
        <f t="shared" si="61"/>
        <v>26.29151291512915</v>
      </c>
      <c r="Q253" s="23">
        <f t="shared" si="61"/>
        <v>25.559845559845563</v>
      </c>
      <c r="R253" s="23">
        <f t="shared" si="61"/>
        <v>25.7168458781362</v>
      </c>
      <c r="S253" s="23">
        <f t="shared" si="61"/>
        <v>26.068200493015613</v>
      </c>
    </row>
    <row r="254" spans="1:19" ht="13.5" customHeight="1">
      <c r="A254" s="67"/>
      <c r="B254" s="74"/>
      <c r="C254" s="9" t="s">
        <v>0</v>
      </c>
      <c r="D254" s="59">
        <v>234</v>
      </c>
      <c r="E254" s="26">
        <v>255</v>
      </c>
      <c r="F254" s="26">
        <v>349</v>
      </c>
      <c r="G254" s="26">
        <v>535</v>
      </c>
      <c r="H254" s="26">
        <v>1084</v>
      </c>
      <c r="I254" s="26">
        <v>1295</v>
      </c>
      <c r="J254" s="26">
        <v>1116</v>
      </c>
      <c r="K254" s="30">
        <v>4868</v>
      </c>
      <c r="L254" s="53">
        <f>+D254/D$254*100</f>
        <v>100</v>
      </c>
      <c r="M254" s="24">
        <f t="shared" si="61"/>
        <v>100</v>
      </c>
      <c r="N254" s="24">
        <f t="shared" si="61"/>
        <v>100</v>
      </c>
      <c r="O254" s="24">
        <f t="shared" si="61"/>
        <v>100</v>
      </c>
      <c r="P254" s="24">
        <f t="shared" si="61"/>
        <v>100</v>
      </c>
      <c r="Q254" s="24">
        <f t="shared" si="61"/>
        <v>100</v>
      </c>
      <c r="R254" s="24">
        <f t="shared" si="61"/>
        <v>100</v>
      </c>
      <c r="S254" s="24">
        <f t="shared" si="61"/>
        <v>100</v>
      </c>
    </row>
    <row r="255" spans="1:19" ht="13.5" customHeight="1">
      <c r="A255" s="67"/>
      <c r="B255" s="73" t="s">
        <v>71</v>
      </c>
      <c r="C255" s="7" t="s">
        <v>10</v>
      </c>
      <c r="D255" s="58">
        <v>19</v>
      </c>
      <c r="E255" s="28">
        <v>16</v>
      </c>
      <c r="F255" s="28">
        <v>23</v>
      </c>
      <c r="G255" s="28">
        <v>34</v>
      </c>
      <c r="H255" s="28">
        <v>70</v>
      </c>
      <c r="I255" s="28">
        <v>78</v>
      </c>
      <c r="J255" s="28">
        <v>59</v>
      </c>
      <c r="K255" s="29">
        <v>299</v>
      </c>
      <c r="L255" s="51">
        <f>+D255/D$258*100</f>
        <v>7.851239669421488</v>
      </c>
      <c r="M255" s="23">
        <f aca="true" t="shared" si="62" ref="M255:S258">+E255/E$258*100</f>
        <v>6.6115702479338845</v>
      </c>
      <c r="N255" s="23">
        <f t="shared" si="62"/>
        <v>6.267029972752043</v>
      </c>
      <c r="O255" s="23">
        <f t="shared" si="62"/>
        <v>5.782312925170068</v>
      </c>
      <c r="P255" s="23">
        <f t="shared" si="62"/>
        <v>6.055363321799308</v>
      </c>
      <c r="Q255" s="23">
        <f t="shared" si="62"/>
        <v>7.033363390441839</v>
      </c>
      <c r="R255" s="23">
        <f t="shared" si="62"/>
        <v>5.383211678832116</v>
      </c>
      <c r="S255" s="23">
        <f t="shared" si="62"/>
        <v>6.229166666666667</v>
      </c>
    </row>
    <row r="256" spans="1:19" ht="13.5" customHeight="1">
      <c r="A256" s="67"/>
      <c r="B256" s="73"/>
      <c r="C256" s="9" t="s">
        <v>11</v>
      </c>
      <c r="D256" s="59">
        <v>161</v>
      </c>
      <c r="E256" s="26">
        <v>157</v>
      </c>
      <c r="F256" s="26">
        <v>241</v>
      </c>
      <c r="G256" s="26">
        <v>405</v>
      </c>
      <c r="H256" s="26">
        <v>809</v>
      </c>
      <c r="I256" s="26">
        <v>739</v>
      </c>
      <c r="J256" s="26">
        <v>729</v>
      </c>
      <c r="K256" s="30">
        <v>3241</v>
      </c>
      <c r="L256" s="51">
        <f>+D256/D$258*100</f>
        <v>66.52892561983471</v>
      </c>
      <c r="M256" s="23">
        <f t="shared" si="62"/>
        <v>64.87603305785123</v>
      </c>
      <c r="N256" s="23">
        <f t="shared" si="62"/>
        <v>65.66757493188011</v>
      </c>
      <c r="O256" s="23">
        <f t="shared" si="62"/>
        <v>68.87755102040816</v>
      </c>
      <c r="P256" s="23">
        <f t="shared" si="62"/>
        <v>69.98269896193771</v>
      </c>
      <c r="Q256" s="23">
        <f t="shared" si="62"/>
        <v>66.63660955816052</v>
      </c>
      <c r="R256" s="23">
        <f t="shared" si="62"/>
        <v>66.51459854014598</v>
      </c>
      <c r="S256" s="23">
        <f t="shared" si="62"/>
        <v>67.52083333333333</v>
      </c>
    </row>
    <row r="257" spans="1:19" ht="13.5" customHeight="1">
      <c r="A257" s="67"/>
      <c r="B257" s="73"/>
      <c r="C257" s="9" t="s">
        <v>12</v>
      </c>
      <c r="D257" s="59">
        <v>62</v>
      </c>
      <c r="E257" s="26">
        <v>69</v>
      </c>
      <c r="F257" s="26">
        <v>103</v>
      </c>
      <c r="G257" s="26">
        <v>149</v>
      </c>
      <c r="H257" s="26">
        <v>277</v>
      </c>
      <c r="I257" s="26">
        <v>292</v>
      </c>
      <c r="J257" s="26">
        <v>308</v>
      </c>
      <c r="K257" s="30">
        <v>1260</v>
      </c>
      <c r="L257" s="51">
        <f>+D257/D$258*100</f>
        <v>25.6198347107438</v>
      </c>
      <c r="M257" s="23">
        <f t="shared" si="62"/>
        <v>28.512396694214875</v>
      </c>
      <c r="N257" s="23">
        <f t="shared" si="62"/>
        <v>28.065395095367844</v>
      </c>
      <c r="O257" s="23">
        <f t="shared" si="62"/>
        <v>25.34013605442177</v>
      </c>
      <c r="P257" s="23">
        <f t="shared" si="62"/>
        <v>23.961937716262977</v>
      </c>
      <c r="Q257" s="23">
        <f t="shared" si="62"/>
        <v>26.330027051397654</v>
      </c>
      <c r="R257" s="23">
        <f t="shared" si="62"/>
        <v>28.102189781021895</v>
      </c>
      <c r="S257" s="23">
        <f t="shared" si="62"/>
        <v>26.25</v>
      </c>
    </row>
    <row r="258" spans="1:19" ht="13.5" customHeight="1">
      <c r="A258" s="67"/>
      <c r="B258" s="73"/>
      <c r="C258" s="11" t="s">
        <v>0</v>
      </c>
      <c r="D258" s="60">
        <v>242</v>
      </c>
      <c r="E258" s="32">
        <v>242</v>
      </c>
      <c r="F258" s="32">
        <v>367</v>
      </c>
      <c r="G258" s="32">
        <v>588</v>
      </c>
      <c r="H258" s="32">
        <v>1156</v>
      </c>
      <c r="I258" s="32">
        <v>1109</v>
      </c>
      <c r="J258" s="32">
        <v>1096</v>
      </c>
      <c r="K258" s="33">
        <v>4800</v>
      </c>
      <c r="L258" s="51">
        <f>+D258/D$258*100</f>
        <v>100</v>
      </c>
      <c r="M258" s="23">
        <f t="shared" si="62"/>
        <v>100</v>
      </c>
      <c r="N258" s="23">
        <f t="shared" si="62"/>
        <v>100</v>
      </c>
      <c r="O258" s="23">
        <f t="shared" si="62"/>
        <v>100</v>
      </c>
      <c r="P258" s="23">
        <f t="shared" si="62"/>
        <v>100</v>
      </c>
      <c r="Q258" s="23">
        <f t="shared" si="62"/>
        <v>100</v>
      </c>
      <c r="R258" s="23">
        <f t="shared" si="62"/>
        <v>100</v>
      </c>
      <c r="S258" s="23">
        <f t="shared" si="62"/>
        <v>100</v>
      </c>
    </row>
    <row r="259" spans="1:19" ht="13.5" customHeight="1">
      <c r="A259" s="67"/>
      <c r="B259" s="73" t="s">
        <v>72</v>
      </c>
      <c r="C259" s="7" t="s">
        <v>10</v>
      </c>
      <c r="D259" s="59">
        <v>6</v>
      </c>
      <c r="E259" s="26">
        <v>9</v>
      </c>
      <c r="F259" s="26">
        <v>11</v>
      </c>
      <c r="G259" s="26">
        <v>20</v>
      </c>
      <c r="H259" s="26">
        <v>39</v>
      </c>
      <c r="I259" s="26">
        <v>32</v>
      </c>
      <c r="J259" s="26">
        <v>38</v>
      </c>
      <c r="K259" s="30">
        <v>155</v>
      </c>
      <c r="L259" s="52">
        <f>+D259/D$262*100</f>
        <v>5.88235294117647</v>
      </c>
      <c r="M259" s="22">
        <f aca="true" t="shared" si="63" ref="M259:S262">+E259/E$262*100</f>
        <v>7.086614173228346</v>
      </c>
      <c r="N259" s="22">
        <f t="shared" si="63"/>
        <v>6.0109289617486334</v>
      </c>
      <c r="O259" s="22">
        <f t="shared" si="63"/>
        <v>7.547169811320755</v>
      </c>
      <c r="P259" s="22">
        <f t="shared" si="63"/>
        <v>6.854130052724078</v>
      </c>
      <c r="Q259" s="22">
        <f t="shared" si="63"/>
        <v>4.306864064602961</v>
      </c>
      <c r="R259" s="22">
        <f t="shared" si="63"/>
        <v>6.199021207177815</v>
      </c>
      <c r="S259" s="22">
        <f t="shared" si="63"/>
        <v>5.956956187548039</v>
      </c>
    </row>
    <row r="260" spans="1:19" ht="13.5" customHeight="1">
      <c r="A260" s="67"/>
      <c r="B260" s="73"/>
      <c r="C260" s="9" t="s">
        <v>11</v>
      </c>
      <c r="D260" s="59">
        <v>66</v>
      </c>
      <c r="E260" s="26">
        <v>90</v>
      </c>
      <c r="F260" s="26">
        <v>136</v>
      </c>
      <c r="G260" s="26">
        <v>187</v>
      </c>
      <c r="H260" s="26">
        <v>398</v>
      </c>
      <c r="I260" s="26">
        <v>538</v>
      </c>
      <c r="J260" s="26">
        <v>417</v>
      </c>
      <c r="K260" s="30">
        <v>1832</v>
      </c>
      <c r="L260" s="51">
        <f>+D260/D$262*100</f>
        <v>64.70588235294117</v>
      </c>
      <c r="M260" s="23">
        <f t="shared" si="63"/>
        <v>70.86614173228347</v>
      </c>
      <c r="N260" s="23">
        <f t="shared" si="63"/>
        <v>74.31693989071039</v>
      </c>
      <c r="O260" s="23">
        <f t="shared" si="63"/>
        <v>70.56603773584905</v>
      </c>
      <c r="P260" s="23">
        <f t="shared" si="63"/>
        <v>69.94727592267135</v>
      </c>
      <c r="Q260" s="23">
        <f t="shared" si="63"/>
        <v>72.40915208613728</v>
      </c>
      <c r="R260" s="23">
        <f t="shared" si="63"/>
        <v>68.02610114192495</v>
      </c>
      <c r="S260" s="23">
        <f t="shared" si="63"/>
        <v>70.40737893927748</v>
      </c>
    </row>
    <row r="261" spans="1:19" ht="13.5" customHeight="1">
      <c r="A261" s="67"/>
      <c r="B261" s="73"/>
      <c r="C261" s="9" t="s">
        <v>12</v>
      </c>
      <c r="D261" s="59">
        <v>30</v>
      </c>
      <c r="E261" s="26">
        <v>28</v>
      </c>
      <c r="F261" s="26">
        <v>36</v>
      </c>
      <c r="G261" s="26">
        <v>58</v>
      </c>
      <c r="H261" s="26">
        <v>132</v>
      </c>
      <c r="I261" s="26">
        <v>173</v>
      </c>
      <c r="J261" s="26">
        <v>158</v>
      </c>
      <c r="K261" s="30">
        <v>615</v>
      </c>
      <c r="L261" s="51">
        <f>+D261/D$262*100</f>
        <v>29.411764705882355</v>
      </c>
      <c r="M261" s="23">
        <f t="shared" si="63"/>
        <v>22.04724409448819</v>
      </c>
      <c r="N261" s="23">
        <f t="shared" si="63"/>
        <v>19.672131147540984</v>
      </c>
      <c r="O261" s="23">
        <f t="shared" si="63"/>
        <v>21.88679245283019</v>
      </c>
      <c r="P261" s="23">
        <f t="shared" si="63"/>
        <v>23.198594024604567</v>
      </c>
      <c r="Q261" s="23">
        <f t="shared" si="63"/>
        <v>23.283983849259755</v>
      </c>
      <c r="R261" s="23">
        <f t="shared" si="63"/>
        <v>25.774877650897228</v>
      </c>
      <c r="S261" s="23">
        <f t="shared" si="63"/>
        <v>23.63566487317448</v>
      </c>
    </row>
    <row r="262" spans="1:19" ht="13.5" customHeight="1">
      <c r="A262" s="67"/>
      <c r="B262" s="74"/>
      <c r="C262" s="9" t="s">
        <v>0</v>
      </c>
      <c r="D262" s="59">
        <v>102</v>
      </c>
      <c r="E262" s="26">
        <v>127</v>
      </c>
      <c r="F262" s="26">
        <v>183</v>
      </c>
      <c r="G262" s="26">
        <v>265</v>
      </c>
      <c r="H262" s="26">
        <v>569</v>
      </c>
      <c r="I262" s="26">
        <v>743</v>
      </c>
      <c r="J262" s="26">
        <v>613</v>
      </c>
      <c r="K262" s="30">
        <v>2602</v>
      </c>
      <c r="L262" s="53">
        <f>+D262/D$262*100</f>
        <v>100</v>
      </c>
      <c r="M262" s="24">
        <f t="shared" si="63"/>
        <v>100</v>
      </c>
      <c r="N262" s="24">
        <f t="shared" si="63"/>
        <v>100</v>
      </c>
      <c r="O262" s="24">
        <f t="shared" si="63"/>
        <v>100</v>
      </c>
      <c r="P262" s="24">
        <f t="shared" si="63"/>
        <v>100</v>
      </c>
      <c r="Q262" s="24">
        <f t="shared" si="63"/>
        <v>100</v>
      </c>
      <c r="R262" s="24">
        <f t="shared" si="63"/>
        <v>100</v>
      </c>
      <c r="S262" s="24">
        <f t="shared" si="63"/>
        <v>100</v>
      </c>
    </row>
    <row r="263" spans="1:19" ht="13.5" customHeight="1">
      <c r="A263" s="67"/>
      <c r="B263" s="73" t="s">
        <v>73</v>
      </c>
      <c r="C263" s="7" t="s">
        <v>10</v>
      </c>
      <c r="D263" s="58">
        <v>12</v>
      </c>
      <c r="E263" s="28">
        <v>4</v>
      </c>
      <c r="F263" s="28">
        <v>6</v>
      </c>
      <c r="G263" s="28">
        <v>15</v>
      </c>
      <c r="H263" s="28">
        <v>25</v>
      </c>
      <c r="I263" s="28">
        <v>14</v>
      </c>
      <c r="J263" s="28">
        <v>16</v>
      </c>
      <c r="K263" s="29">
        <v>92</v>
      </c>
      <c r="L263" s="51">
        <f>+D263/D$266*100</f>
        <v>14.814814814814813</v>
      </c>
      <c r="M263" s="23">
        <f aca="true" t="shared" si="64" ref="M263:S266">+E263/E$266*100</f>
        <v>6.666666666666667</v>
      </c>
      <c r="N263" s="23">
        <f t="shared" si="64"/>
        <v>7.5</v>
      </c>
      <c r="O263" s="23">
        <f t="shared" si="64"/>
        <v>8.875739644970414</v>
      </c>
      <c r="P263" s="23">
        <f t="shared" si="64"/>
        <v>7.575757575757576</v>
      </c>
      <c r="Q263" s="23">
        <f t="shared" si="64"/>
        <v>3.43980343980344</v>
      </c>
      <c r="R263" s="23">
        <f t="shared" si="64"/>
        <v>3.864734299516908</v>
      </c>
      <c r="S263" s="23">
        <f t="shared" si="64"/>
        <v>5.970149253731343</v>
      </c>
    </row>
    <row r="264" spans="1:19" ht="13.5" customHeight="1">
      <c r="A264" s="67"/>
      <c r="B264" s="73"/>
      <c r="C264" s="9" t="s">
        <v>11</v>
      </c>
      <c r="D264" s="59">
        <v>48</v>
      </c>
      <c r="E264" s="26">
        <v>37</v>
      </c>
      <c r="F264" s="26">
        <v>50</v>
      </c>
      <c r="G264" s="26">
        <v>110</v>
      </c>
      <c r="H264" s="26">
        <v>211</v>
      </c>
      <c r="I264" s="26">
        <v>283</v>
      </c>
      <c r="J264" s="26">
        <v>286</v>
      </c>
      <c r="K264" s="30">
        <v>1025</v>
      </c>
      <c r="L264" s="51">
        <f>+D264/D$266*100</f>
        <v>59.25925925925925</v>
      </c>
      <c r="M264" s="23">
        <f t="shared" si="64"/>
        <v>61.66666666666667</v>
      </c>
      <c r="N264" s="23">
        <f t="shared" si="64"/>
        <v>62.5</v>
      </c>
      <c r="O264" s="23">
        <f t="shared" si="64"/>
        <v>65.08875739644971</v>
      </c>
      <c r="P264" s="23">
        <f t="shared" si="64"/>
        <v>63.93939393939394</v>
      </c>
      <c r="Q264" s="23">
        <f t="shared" si="64"/>
        <v>69.53316953316954</v>
      </c>
      <c r="R264" s="23">
        <f t="shared" si="64"/>
        <v>69.08212560386472</v>
      </c>
      <c r="S264" s="23">
        <f t="shared" si="64"/>
        <v>66.51524983776768</v>
      </c>
    </row>
    <row r="265" spans="1:19" ht="13.5" customHeight="1">
      <c r="A265" s="67"/>
      <c r="B265" s="73"/>
      <c r="C265" s="9" t="s">
        <v>12</v>
      </c>
      <c r="D265" s="59">
        <v>21</v>
      </c>
      <c r="E265" s="26">
        <v>19</v>
      </c>
      <c r="F265" s="26">
        <v>24</v>
      </c>
      <c r="G265" s="26">
        <v>44</v>
      </c>
      <c r="H265" s="26">
        <v>94</v>
      </c>
      <c r="I265" s="26">
        <v>110</v>
      </c>
      <c r="J265" s="26">
        <v>112</v>
      </c>
      <c r="K265" s="30">
        <v>424</v>
      </c>
      <c r="L265" s="51">
        <f>+D265/D$266*100</f>
        <v>25.925925925925924</v>
      </c>
      <c r="M265" s="23">
        <f t="shared" si="64"/>
        <v>31.666666666666664</v>
      </c>
      <c r="N265" s="23">
        <f t="shared" si="64"/>
        <v>30</v>
      </c>
      <c r="O265" s="23">
        <f t="shared" si="64"/>
        <v>26.035502958579883</v>
      </c>
      <c r="P265" s="23">
        <f t="shared" si="64"/>
        <v>28.484848484848484</v>
      </c>
      <c r="Q265" s="23">
        <f t="shared" si="64"/>
        <v>27.027027027027028</v>
      </c>
      <c r="R265" s="23">
        <f t="shared" si="64"/>
        <v>27.053140096618357</v>
      </c>
      <c r="S265" s="23">
        <f t="shared" si="64"/>
        <v>27.514600908500974</v>
      </c>
    </row>
    <row r="266" spans="1:19" ht="13.5" customHeight="1">
      <c r="A266" s="67"/>
      <c r="B266" s="73"/>
      <c r="C266" s="11" t="s">
        <v>0</v>
      </c>
      <c r="D266" s="60">
        <v>81</v>
      </c>
      <c r="E266" s="32">
        <v>60</v>
      </c>
      <c r="F266" s="32">
        <v>80</v>
      </c>
      <c r="G266" s="32">
        <v>169</v>
      </c>
      <c r="H266" s="32">
        <v>330</v>
      </c>
      <c r="I266" s="32">
        <v>407</v>
      </c>
      <c r="J266" s="32">
        <v>414</v>
      </c>
      <c r="K266" s="33">
        <v>1541</v>
      </c>
      <c r="L266" s="51">
        <f>+D266/D$266*100</f>
        <v>100</v>
      </c>
      <c r="M266" s="23">
        <f t="shared" si="64"/>
        <v>100</v>
      </c>
      <c r="N266" s="23">
        <f t="shared" si="64"/>
        <v>100</v>
      </c>
      <c r="O266" s="23">
        <f t="shared" si="64"/>
        <v>100</v>
      </c>
      <c r="P266" s="23">
        <f t="shared" si="64"/>
        <v>100</v>
      </c>
      <c r="Q266" s="23">
        <f t="shared" si="64"/>
        <v>100</v>
      </c>
      <c r="R266" s="23">
        <f t="shared" si="64"/>
        <v>100</v>
      </c>
      <c r="S266" s="23">
        <f t="shared" si="64"/>
        <v>100</v>
      </c>
    </row>
    <row r="267" spans="1:19" ht="13.5" customHeight="1">
      <c r="A267" s="67"/>
      <c r="B267" s="67" t="s">
        <v>74</v>
      </c>
      <c r="C267" s="7" t="s">
        <v>10</v>
      </c>
      <c r="D267" s="59">
        <v>2</v>
      </c>
      <c r="E267" s="26">
        <v>3</v>
      </c>
      <c r="F267" s="26">
        <v>2</v>
      </c>
      <c r="G267" s="26">
        <v>7</v>
      </c>
      <c r="H267" s="26">
        <v>6</v>
      </c>
      <c r="I267" s="26">
        <v>10</v>
      </c>
      <c r="J267" s="26">
        <v>7</v>
      </c>
      <c r="K267" s="30">
        <v>37</v>
      </c>
      <c r="L267" s="52">
        <f>+D267/D$270*100</f>
        <v>5.263157894736842</v>
      </c>
      <c r="M267" s="22">
        <f aca="true" t="shared" si="65" ref="M267:S270">+E267/E$270*100</f>
        <v>8.571428571428571</v>
      </c>
      <c r="N267" s="22">
        <f t="shared" si="65"/>
        <v>2.7777777777777777</v>
      </c>
      <c r="O267" s="22">
        <f t="shared" si="65"/>
        <v>7.07070707070707</v>
      </c>
      <c r="P267" s="22">
        <f t="shared" si="65"/>
        <v>4.511278195488721</v>
      </c>
      <c r="Q267" s="22">
        <f t="shared" si="65"/>
        <v>6.493506493506493</v>
      </c>
      <c r="R267" s="22">
        <f t="shared" si="65"/>
        <v>5.555555555555555</v>
      </c>
      <c r="S267" s="22">
        <f t="shared" si="65"/>
        <v>5.6316590563165905</v>
      </c>
    </row>
    <row r="268" spans="1:19" ht="13.5" customHeight="1">
      <c r="A268" s="67"/>
      <c r="B268" s="67"/>
      <c r="C268" s="9" t="s">
        <v>11</v>
      </c>
      <c r="D268" s="59">
        <v>23</v>
      </c>
      <c r="E268" s="26">
        <v>21</v>
      </c>
      <c r="F268" s="26">
        <v>52</v>
      </c>
      <c r="G268" s="26">
        <v>70</v>
      </c>
      <c r="H268" s="26">
        <v>81</v>
      </c>
      <c r="I268" s="26">
        <v>101</v>
      </c>
      <c r="J268" s="26">
        <v>93</v>
      </c>
      <c r="K268" s="30">
        <v>441</v>
      </c>
      <c r="L268" s="51">
        <f>+D268/D$270*100</f>
        <v>60.526315789473685</v>
      </c>
      <c r="M268" s="23">
        <f t="shared" si="65"/>
        <v>60</v>
      </c>
      <c r="N268" s="23">
        <f t="shared" si="65"/>
        <v>72.22222222222221</v>
      </c>
      <c r="O268" s="23">
        <f t="shared" si="65"/>
        <v>70.70707070707071</v>
      </c>
      <c r="P268" s="23">
        <f t="shared" si="65"/>
        <v>60.902255639097746</v>
      </c>
      <c r="Q268" s="23">
        <f t="shared" si="65"/>
        <v>65.5844155844156</v>
      </c>
      <c r="R268" s="23">
        <f t="shared" si="65"/>
        <v>73.80952380952381</v>
      </c>
      <c r="S268" s="23">
        <f t="shared" si="65"/>
        <v>67.12328767123287</v>
      </c>
    </row>
    <row r="269" spans="1:19" ht="13.5" customHeight="1">
      <c r="A269" s="67"/>
      <c r="B269" s="67"/>
      <c r="C269" s="9" t="s">
        <v>12</v>
      </c>
      <c r="D269" s="59">
        <v>13</v>
      </c>
      <c r="E269" s="26">
        <v>11</v>
      </c>
      <c r="F269" s="26">
        <v>18</v>
      </c>
      <c r="G269" s="26">
        <v>22</v>
      </c>
      <c r="H269" s="26">
        <v>46</v>
      </c>
      <c r="I269" s="26">
        <v>43</v>
      </c>
      <c r="J269" s="26">
        <v>26</v>
      </c>
      <c r="K269" s="30">
        <v>179</v>
      </c>
      <c r="L269" s="51">
        <f>+D269/D$270*100</f>
        <v>34.21052631578947</v>
      </c>
      <c r="M269" s="23">
        <f t="shared" si="65"/>
        <v>31.428571428571427</v>
      </c>
      <c r="N269" s="23">
        <f t="shared" si="65"/>
        <v>25</v>
      </c>
      <c r="O269" s="23">
        <f t="shared" si="65"/>
        <v>22.22222222222222</v>
      </c>
      <c r="P269" s="23">
        <f t="shared" si="65"/>
        <v>34.58646616541353</v>
      </c>
      <c r="Q269" s="23">
        <f t="shared" si="65"/>
        <v>27.92207792207792</v>
      </c>
      <c r="R269" s="23">
        <f t="shared" si="65"/>
        <v>20.634920634920633</v>
      </c>
      <c r="S269" s="23">
        <f t="shared" si="65"/>
        <v>27.24505327245053</v>
      </c>
    </row>
    <row r="270" spans="1:19" ht="13.5" customHeight="1">
      <c r="A270" s="67"/>
      <c r="B270" s="71"/>
      <c r="C270" s="9" t="s">
        <v>0</v>
      </c>
      <c r="D270" s="59">
        <v>38</v>
      </c>
      <c r="E270" s="26">
        <v>35</v>
      </c>
      <c r="F270" s="26">
        <v>72</v>
      </c>
      <c r="G270" s="26">
        <v>99</v>
      </c>
      <c r="H270" s="26">
        <v>133</v>
      </c>
      <c r="I270" s="26">
        <v>154</v>
      </c>
      <c r="J270" s="26">
        <v>126</v>
      </c>
      <c r="K270" s="30">
        <v>657</v>
      </c>
      <c r="L270" s="53">
        <f>+D270/D$270*100</f>
        <v>100</v>
      </c>
      <c r="M270" s="24">
        <f t="shared" si="65"/>
        <v>100</v>
      </c>
      <c r="N270" s="24">
        <f t="shared" si="65"/>
        <v>100</v>
      </c>
      <c r="O270" s="24">
        <f t="shared" si="65"/>
        <v>100</v>
      </c>
      <c r="P270" s="24">
        <f t="shared" si="65"/>
        <v>100</v>
      </c>
      <c r="Q270" s="24">
        <f t="shared" si="65"/>
        <v>100</v>
      </c>
      <c r="R270" s="24">
        <f t="shared" si="65"/>
        <v>100</v>
      </c>
      <c r="S270" s="24">
        <f t="shared" si="65"/>
        <v>100</v>
      </c>
    </row>
    <row r="271" spans="1:19" ht="13.5" customHeight="1">
      <c r="A271" s="67"/>
      <c r="B271" s="67" t="s">
        <v>75</v>
      </c>
      <c r="C271" s="7" t="s">
        <v>10</v>
      </c>
      <c r="D271" s="58">
        <v>8</v>
      </c>
      <c r="E271" s="28">
        <v>11</v>
      </c>
      <c r="F271" s="28">
        <v>16</v>
      </c>
      <c r="G271" s="28">
        <v>20</v>
      </c>
      <c r="H271" s="28">
        <v>34</v>
      </c>
      <c r="I271" s="28">
        <v>49</v>
      </c>
      <c r="J271" s="28">
        <v>41</v>
      </c>
      <c r="K271" s="29">
        <v>179</v>
      </c>
      <c r="L271" s="51">
        <f>+D271/D$274*100</f>
        <v>6.666666666666667</v>
      </c>
      <c r="M271" s="23">
        <f aca="true" t="shared" si="66" ref="M271:S274">+E271/E$274*100</f>
        <v>7.28476821192053</v>
      </c>
      <c r="N271" s="23">
        <f t="shared" si="66"/>
        <v>7.6190476190476195</v>
      </c>
      <c r="O271" s="23">
        <f t="shared" si="66"/>
        <v>6.578947368421052</v>
      </c>
      <c r="P271" s="23">
        <f t="shared" si="66"/>
        <v>5.414012738853503</v>
      </c>
      <c r="Q271" s="23">
        <f t="shared" si="66"/>
        <v>7.515337423312883</v>
      </c>
      <c r="R271" s="23">
        <f t="shared" si="66"/>
        <v>8.03921568627451</v>
      </c>
      <c r="S271" s="23">
        <f t="shared" si="66"/>
        <v>6.951456310679611</v>
      </c>
    </row>
    <row r="272" spans="1:19" ht="13.5" customHeight="1">
      <c r="A272" s="67"/>
      <c r="B272" s="67"/>
      <c r="C272" s="9" t="s">
        <v>11</v>
      </c>
      <c r="D272" s="59">
        <v>81</v>
      </c>
      <c r="E272" s="26">
        <v>98</v>
      </c>
      <c r="F272" s="26">
        <v>141</v>
      </c>
      <c r="G272" s="26">
        <v>213</v>
      </c>
      <c r="H272" s="26">
        <v>445</v>
      </c>
      <c r="I272" s="26">
        <v>448</v>
      </c>
      <c r="J272" s="26">
        <v>352</v>
      </c>
      <c r="K272" s="30">
        <v>1778</v>
      </c>
      <c r="L272" s="51">
        <f>+D272/D$274*100</f>
        <v>67.5</v>
      </c>
      <c r="M272" s="23">
        <f t="shared" si="66"/>
        <v>64.90066225165563</v>
      </c>
      <c r="N272" s="23">
        <f t="shared" si="66"/>
        <v>67.14285714285714</v>
      </c>
      <c r="O272" s="23">
        <f t="shared" si="66"/>
        <v>70.06578947368422</v>
      </c>
      <c r="P272" s="23">
        <f t="shared" si="66"/>
        <v>70.85987261146497</v>
      </c>
      <c r="Q272" s="23">
        <f t="shared" si="66"/>
        <v>68.71165644171779</v>
      </c>
      <c r="R272" s="23">
        <f t="shared" si="66"/>
        <v>69.01960784313725</v>
      </c>
      <c r="S272" s="23">
        <f t="shared" si="66"/>
        <v>69.04854368932038</v>
      </c>
    </row>
    <row r="273" spans="1:19" ht="13.5" customHeight="1">
      <c r="A273" s="67"/>
      <c r="B273" s="67"/>
      <c r="C273" s="9" t="s">
        <v>12</v>
      </c>
      <c r="D273" s="59">
        <v>31</v>
      </c>
      <c r="E273" s="26">
        <v>42</v>
      </c>
      <c r="F273" s="26">
        <v>53</v>
      </c>
      <c r="G273" s="26">
        <v>71</v>
      </c>
      <c r="H273" s="26">
        <v>149</v>
      </c>
      <c r="I273" s="26">
        <v>155</v>
      </c>
      <c r="J273" s="26">
        <v>117</v>
      </c>
      <c r="K273" s="30">
        <v>618</v>
      </c>
      <c r="L273" s="51">
        <f>+D273/D$274*100</f>
        <v>25.833333333333336</v>
      </c>
      <c r="M273" s="23">
        <f t="shared" si="66"/>
        <v>27.81456953642384</v>
      </c>
      <c r="N273" s="23">
        <f t="shared" si="66"/>
        <v>25.238095238095237</v>
      </c>
      <c r="O273" s="23">
        <f t="shared" si="66"/>
        <v>23.355263157894736</v>
      </c>
      <c r="P273" s="23">
        <f t="shared" si="66"/>
        <v>23.726114649681527</v>
      </c>
      <c r="Q273" s="23">
        <f t="shared" si="66"/>
        <v>23.773006134969325</v>
      </c>
      <c r="R273" s="23">
        <f t="shared" si="66"/>
        <v>22.941176470588236</v>
      </c>
      <c r="S273" s="23">
        <f t="shared" si="66"/>
        <v>24</v>
      </c>
    </row>
    <row r="274" spans="1:19" ht="13.5" customHeight="1" thickBot="1">
      <c r="A274" s="67"/>
      <c r="B274" s="67"/>
      <c r="C274" s="11" t="s">
        <v>0</v>
      </c>
      <c r="D274" s="60">
        <v>120</v>
      </c>
      <c r="E274" s="32">
        <v>151</v>
      </c>
      <c r="F274" s="32">
        <v>210</v>
      </c>
      <c r="G274" s="32">
        <v>304</v>
      </c>
      <c r="H274" s="32">
        <v>628</v>
      </c>
      <c r="I274" s="32">
        <v>652</v>
      </c>
      <c r="J274" s="32">
        <v>510</v>
      </c>
      <c r="K274" s="33">
        <v>2575</v>
      </c>
      <c r="L274" s="51">
        <f>+D274/D$274*100</f>
        <v>100</v>
      </c>
      <c r="M274" s="23">
        <f t="shared" si="66"/>
        <v>100</v>
      </c>
      <c r="N274" s="23">
        <f t="shared" si="66"/>
        <v>100</v>
      </c>
      <c r="O274" s="23">
        <f t="shared" si="66"/>
        <v>100</v>
      </c>
      <c r="P274" s="23">
        <f t="shared" si="66"/>
        <v>100</v>
      </c>
      <c r="Q274" s="23">
        <f t="shared" si="66"/>
        <v>100</v>
      </c>
      <c r="R274" s="23">
        <f t="shared" si="66"/>
        <v>100</v>
      </c>
      <c r="S274" s="23">
        <f t="shared" si="66"/>
        <v>100</v>
      </c>
    </row>
    <row r="275" spans="1:19" ht="13.5" customHeight="1">
      <c r="A275" s="67"/>
      <c r="B275" s="72" t="s">
        <v>76</v>
      </c>
      <c r="C275" s="34" t="s">
        <v>10</v>
      </c>
      <c r="D275" s="62">
        <v>16</v>
      </c>
      <c r="E275" s="36">
        <v>7</v>
      </c>
      <c r="F275" s="36">
        <v>15</v>
      </c>
      <c r="G275" s="36">
        <v>19</v>
      </c>
      <c r="H275" s="36">
        <v>50</v>
      </c>
      <c r="I275" s="36">
        <v>54</v>
      </c>
      <c r="J275" s="36">
        <v>46</v>
      </c>
      <c r="K275" s="44">
        <v>207</v>
      </c>
      <c r="L275" s="54">
        <f>+D275/D$278*100</f>
        <v>10.666666666666668</v>
      </c>
      <c r="M275" s="38">
        <f aca="true" t="shared" si="67" ref="M275:S278">+E275/E$278*100</f>
        <v>5.46875</v>
      </c>
      <c r="N275" s="38">
        <f t="shared" si="67"/>
        <v>8.379888268156424</v>
      </c>
      <c r="O275" s="38">
        <f t="shared" si="67"/>
        <v>5.604719764011799</v>
      </c>
      <c r="P275" s="38">
        <f t="shared" si="67"/>
        <v>5.476451259583789</v>
      </c>
      <c r="Q275" s="38">
        <f t="shared" si="67"/>
        <v>5.177372962607862</v>
      </c>
      <c r="R275" s="38">
        <f t="shared" si="67"/>
        <v>5.094130675526024</v>
      </c>
      <c r="S275" s="38">
        <f t="shared" si="67"/>
        <v>5.663474692202462</v>
      </c>
    </row>
    <row r="276" spans="1:19" ht="13.5" customHeight="1">
      <c r="A276" s="67"/>
      <c r="B276" s="67"/>
      <c r="C276" s="9" t="s">
        <v>11</v>
      </c>
      <c r="D276" s="59">
        <v>96</v>
      </c>
      <c r="E276" s="26">
        <v>87</v>
      </c>
      <c r="F276" s="26">
        <v>114</v>
      </c>
      <c r="G276" s="26">
        <v>231</v>
      </c>
      <c r="H276" s="26">
        <v>643</v>
      </c>
      <c r="I276" s="26">
        <v>762</v>
      </c>
      <c r="J276" s="26">
        <v>635</v>
      </c>
      <c r="K276" s="30">
        <v>2568</v>
      </c>
      <c r="L276" s="51">
        <f>+D276/D$278*100</f>
        <v>64</v>
      </c>
      <c r="M276" s="23">
        <f t="shared" si="67"/>
        <v>67.96875</v>
      </c>
      <c r="N276" s="23">
        <f t="shared" si="67"/>
        <v>63.687150837988824</v>
      </c>
      <c r="O276" s="23">
        <f t="shared" si="67"/>
        <v>68.14159292035397</v>
      </c>
      <c r="P276" s="23">
        <f t="shared" si="67"/>
        <v>70.42716319824753</v>
      </c>
      <c r="Q276" s="23">
        <f t="shared" si="67"/>
        <v>73.05848513902205</v>
      </c>
      <c r="R276" s="23">
        <f t="shared" si="67"/>
        <v>70.32115171650055</v>
      </c>
      <c r="S276" s="23">
        <f t="shared" si="67"/>
        <v>70.25991792065663</v>
      </c>
    </row>
    <row r="277" spans="1:19" ht="13.5" customHeight="1">
      <c r="A277" s="67"/>
      <c r="B277" s="67"/>
      <c r="C277" s="9" t="s">
        <v>12</v>
      </c>
      <c r="D277" s="59">
        <v>38</v>
      </c>
      <c r="E277" s="26">
        <v>34</v>
      </c>
      <c r="F277" s="26">
        <v>50</v>
      </c>
      <c r="G277" s="26">
        <v>89</v>
      </c>
      <c r="H277" s="26">
        <v>220</v>
      </c>
      <c r="I277" s="26">
        <v>227</v>
      </c>
      <c r="J277" s="26">
        <v>222</v>
      </c>
      <c r="K277" s="30">
        <v>880</v>
      </c>
      <c r="L277" s="51">
        <f>+D277/D$278*100</f>
        <v>25.333333333333336</v>
      </c>
      <c r="M277" s="23">
        <f t="shared" si="67"/>
        <v>26.5625</v>
      </c>
      <c r="N277" s="23">
        <f t="shared" si="67"/>
        <v>27.932960893854748</v>
      </c>
      <c r="O277" s="23">
        <f t="shared" si="67"/>
        <v>26.253687315634217</v>
      </c>
      <c r="P277" s="23">
        <f t="shared" si="67"/>
        <v>24.096385542168676</v>
      </c>
      <c r="Q277" s="23">
        <f t="shared" si="67"/>
        <v>21.764141898370088</v>
      </c>
      <c r="R277" s="23">
        <f t="shared" si="67"/>
        <v>24.58471760797342</v>
      </c>
      <c r="S277" s="23">
        <f t="shared" si="67"/>
        <v>24.076607387140903</v>
      </c>
    </row>
    <row r="278" spans="1:19" ht="13.5" customHeight="1">
      <c r="A278" s="67"/>
      <c r="B278" s="71"/>
      <c r="C278" s="9" t="s">
        <v>0</v>
      </c>
      <c r="D278" s="59">
        <v>150</v>
      </c>
      <c r="E278" s="26">
        <v>128</v>
      </c>
      <c r="F278" s="26">
        <v>179</v>
      </c>
      <c r="G278" s="26">
        <v>339</v>
      </c>
      <c r="H278" s="26">
        <v>913</v>
      </c>
      <c r="I278" s="26">
        <v>1043</v>
      </c>
      <c r="J278" s="26">
        <v>903</v>
      </c>
      <c r="K278" s="30">
        <v>3655</v>
      </c>
      <c r="L278" s="53">
        <f>+D278/D$278*100</f>
        <v>100</v>
      </c>
      <c r="M278" s="24">
        <f t="shared" si="67"/>
        <v>100</v>
      </c>
      <c r="N278" s="24">
        <f t="shared" si="67"/>
        <v>100</v>
      </c>
      <c r="O278" s="24">
        <f t="shared" si="67"/>
        <v>100</v>
      </c>
      <c r="P278" s="24">
        <f t="shared" si="67"/>
        <v>100</v>
      </c>
      <c r="Q278" s="24">
        <f t="shared" si="67"/>
        <v>100</v>
      </c>
      <c r="R278" s="24">
        <f t="shared" si="67"/>
        <v>100</v>
      </c>
      <c r="S278" s="24">
        <f t="shared" si="67"/>
        <v>100</v>
      </c>
    </row>
    <row r="279" spans="1:19" ht="13.5" customHeight="1">
      <c r="A279" s="67"/>
      <c r="B279" s="67" t="s">
        <v>77</v>
      </c>
      <c r="C279" s="7" t="s">
        <v>10</v>
      </c>
      <c r="D279" s="58">
        <v>5</v>
      </c>
      <c r="E279" s="28">
        <v>5</v>
      </c>
      <c r="F279" s="28">
        <v>4</v>
      </c>
      <c r="G279" s="28">
        <v>11</v>
      </c>
      <c r="H279" s="28">
        <v>34</v>
      </c>
      <c r="I279" s="28">
        <v>26</v>
      </c>
      <c r="J279" s="28">
        <v>36</v>
      </c>
      <c r="K279" s="29">
        <v>121</v>
      </c>
      <c r="L279" s="51">
        <f>+D279/D$282*100</f>
        <v>5.617977528089887</v>
      </c>
      <c r="M279" s="23">
        <f aca="true" t="shared" si="68" ref="M279:S282">+E279/E$282*100</f>
        <v>5.05050505050505</v>
      </c>
      <c r="N279" s="23">
        <f t="shared" si="68"/>
        <v>3.571428571428571</v>
      </c>
      <c r="O279" s="23">
        <f t="shared" si="68"/>
        <v>4.824561403508771</v>
      </c>
      <c r="P279" s="23">
        <f t="shared" si="68"/>
        <v>6.5009560229445515</v>
      </c>
      <c r="Q279" s="23">
        <f t="shared" si="68"/>
        <v>4.220779220779221</v>
      </c>
      <c r="R279" s="23">
        <f t="shared" si="68"/>
        <v>6.405693950177936</v>
      </c>
      <c r="S279" s="23">
        <f t="shared" si="68"/>
        <v>5.428443248093315</v>
      </c>
    </row>
    <row r="280" spans="1:19" ht="13.5" customHeight="1">
      <c r="A280" s="67"/>
      <c r="B280" s="67"/>
      <c r="C280" s="9" t="s">
        <v>11</v>
      </c>
      <c r="D280" s="59">
        <v>61</v>
      </c>
      <c r="E280" s="26">
        <v>73</v>
      </c>
      <c r="F280" s="26">
        <v>84</v>
      </c>
      <c r="G280" s="26">
        <v>161</v>
      </c>
      <c r="H280" s="26">
        <v>365</v>
      </c>
      <c r="I280" s="26">
        <v>434</v>
      </c>
      <c r="J280" s="26">
        <v>377</v>
      </c>
      <c r="K280" s="30">
        <v>1555</v>
      </c>
      <c r="L280" s="51">
        <f>+D280/D$282*100</f>
        <v>68.53932584269663</v>
      </c>
      <c r="M280" s="23">
        <f t="shared" si="68"/>
        <v>73.73737373737373</v>
      </c>
      <c r="N280" s="23">
        <f t="shared" si="68"/>
        <v>75</v>
      </c>
      <c r="O280" s="23">
        <f t="shared" si="68"/>
        <v>70.6140350877193</v>
      </c>
      <c r="P280" s="23">
        <f t="shared" si="68"/>
        <v>69.78967495219885</v>
      </c>
      <c r="Q280" s="23">
        <f t="shared" si="68"/>
        <v>70.45454545454545</v>
      </c>
      <c r="R280" s="23">
        <f t="shared" si="68"/>
        <v>67.08185053380782</v>
      </c>
      <c r="S280" s="23">
        <f t="shared" si="68"/>
        <v>69.76222521310005</v>
      </c>
    </row>
    <row r="281" spans="1:19" ht="13.5" customHeight="1">
      <c r="A281" s="67"/>
      <c r="B281" s="67"/>
      <c r="C281" s="9" t="s">
        <v>12</v>
      </c>
      <c r="D281" s="59">
        <v>23</v>
      </c>
      <c r="E281" s="26">
        <v>21</v>
      </c>
      <c r="F281" s="26">
        <v>24</v>
      </c>
      <c r="G281" s="26">
        <v>56</v>
      </c>
      <c r="H281" s="26">
        <v>124</v>
      </c>
      <c r="I281" s="26">
        <v>156</v>
      </c>
      <c r="J281" s="26">
        <v>149</v>
      </c>
      <c r="K281" s="30">
        <v>553</v>
      </c>
      <c r="L281" s="51">
        <f>+D281/D$282*100</f>
        <v>25.842696629213485</v>
      </c>
      <c r="M281" s="23">
        <f t="shared" si="68"/>
        <v>21.21212121212121</v>
      </c>
      <c r="N281" s="23">
        <f t="shared" si="68"/>
        <v>21.428571428571427</v>
      </c>
      <c r="O281" s="23">
        <f t="shared" si="68"/>
        <v>24.561403508771928</v>
      </c>
      <c r="P281" s="23">
        <f t="shared" si="68"/>
        <v>23.709369024856596</v>
      </c>
      <c r="Q281" s="23">
        <f t="shared" si="68"/>
        <v>25.324675324675322</v>
      </c>
      <c r="R281" s="23">
        <f t="shared" si="68"/>
        <v>26.51245551601423</v>
      </c>
      <c r="S281" s="23">
        <f t="shared" si="68"/>
        <v>24.80933153880664</v>
      </c>
    </row>
    <row r="282" spans="1:19" ht="13.5" customHeight="1">
      <c r="A282" s="67"/>
      <c r="B282" s="67"/>
      <c r="C282" s="11" t="s">
        <v>0</v>
      </c>
      <c r="D282" s="60">
        <v>89</v>
      </c>
      <c r="E282" s="32">
        <v>99</v>
      </c>
      <c r="F282" s="32">
        <v>112</v>
      </c>
      <c r="G282" s="32">
        <v>228</v>
      </c>
      <c r="H282" s="32">
        <v>523</v>
      </c>
      <c r="I282" s="32">
        <v>616</v>
      </c>
      <c r="J282" s="32">
        <v>562</v>
      </c>
      <c r="K282" s="33">
        <v>2229</v>
      </c>
      <c r="L282" s="51">
        <f>+D282/D$282*100</f>
        <v>100</v>
      </c>
      <c r="M282" s="23">
        <f t="shared" si="68"/>
        <v>100</v>
      </c>
      <c r="N282" s="23">
        <f t="shared" si="68"/>
        <v>100</v>
      </c>
      <c r="O282" s="23">
        <f t="shared" si="68"/>
        <v>100</v>
      </c>
      <c r="P282" s="23">
        <f t="shared" si="68"/>
        <v>100</v>
      </c>
      <c r="Q282" s="23">
        <f t="shared" si="68"/>
        <v>100</v>
      </c>
      <c r="R282" s="23">
        <f t="shared" si="68"/>
        <v>100</v>
      </c>
      <c r="S282" s="23">
        <f t="shared" si="68"/>
        <v>100</v>
      </c>
    </row>
    <row r="283" spans="1:19" ht="13.5" customHeight="1">
      <c r="A283" s="67"/>
      <c r="B283" s="67" t="s">
        <v>78</v>
      </c>
      <c r="C283" s="7" t="s">
        <v>10</v>
      </c>
      <c r="D283" s="59">
        <v>23</v>
      </c>
      <c r="E283" s="26">
        <v>11</v>
      </c>
      <c r="F283" s="26">
        <v>22</v>
      </c>
      <c r="G283" s="26">
        <v>32</v>
      </c>
      <c r="H283" s="26">
        <v>87</v>
      </c>
      <c r="I283" s="26">
        <v>86</v>
      </c>
      <c r="J283" s="26">
        <v>76</v>
      </c>
      <c r="K283" s="30">
        <v>337</v>
      </c>
      <c r="L283" s="52">
        <f>+D283/D$286*100</f>
        <v>10.36036036036036</v>
      </c>
      <c r="M283" s="22">
        <f aca="true" t="shared" si="69" ref="M283:S286">+E283/E$286*100</f>
        <v>5.583756345177665</v>
      </c>
      <c r="N283" s="22">
        <f t="shared" si="69"/>
        <v>7.457627118644068</v>
      </c>
      <c r="O283" s="22">
        <f t="shared" si="69"/>
        <v>5.828779599271402</v>
      </c>
      <c r="P283" s="22">
        <f t="shared" si="69"/>
        <v>6.728538283062645</v>
      </c>
      <c r="Q283" s="22">
        <f t="shared" si="69"/>
        <v>6.375092661230541</v>
      </c>
      <c r="R283" s="22">
        <f t="shared" si="69"/>
        <v>7.129455909943714</v>
      </c>
      <c r="S283" s="22">
        <f t="shared" si="69"/>
        <v>6.779320056326695</v>
      </c>
    </row>
    <row r="284" spans="1:19" ht="13.5" customHeight="1">
      <c r="A284" s="67"/>
      <c r="B284" s="67"/>
      <c r="C284" s="9" t="s">
        <v>11</v>
      </c>
      <c r="D284" s="59">
        <v>144</v>
      </c>
      <c r="E284" s="26">
        <v>135</v>
      </c>
      <c r="F284" s="26">
        <v>182</v>
      </c>
      <c r="G284" s="26">
        <v>396</v>
      </c>
      <c r="H284" s="26">
        <v>899</v>
      </c>
      <c r="I284" s="26">
        <v>937</v>
      </c>
      <c r="J284" s="26">
        <v>743</v>
      </c>
      <c r="K284" s="30">
        <v>3436</v>
      </c>
      <c r="L284" s="51">
        <f>+D284/D$286*100</f>
        <v>64.86486486486487</v>
      </c>
      <c r="M284" s="23">
        <f t="shared" si="69"/>
        <v>68.52791878172589</v>
      </c>
      <c r="N284" s="23">
        <f t="shared" si="69"/>
        <v>61.694915254237294</v>
      </c>
      <c r="O284" s="23">
        <f t="shared" si="69"/>
        <v>72.1311475409836</v>
      </c>
      <c r="P284" s="23">
        <f t="shared" si="69"/>
        <v>69.52822892498067</v>
      </c>
      <c r="Q284" s="23">
        <f t="shared" si="69"/>
        <v>69.45885841363973</v>
      </c>
      <c r="R284" s="23">
        <f t="shared" si="69"/>
        <v>69.69981238273921</v>
      </c>
      <c r="S284" s="23">
        <f t="shared" si="69"/>
        <v>69.12090122711729</v>
      </c>
    </row>
    <row r="285" spans="1:19" ht="13.5" customHeight="1">
      <c r="A285" s="67"/>
      <c r="B285" s="67"/>
      <c r="C285" s="9" t="s">
        <v>12</v>
      </c>
      <c r="D285" s="59">
        <v>55</v>
      </c>
      <c r="E285" s="26">
        <v>51</v>
      </c>
      <c r="F285" s="26">
        <v>91</v>
      </c>
      <c r="G285" s="26">
        <v>121</v>
      </c>
      <c r="H285" s="26">
        <v>307</v>
      </c>
      <c r="I285" s="26">
        <v>326</v>
      </c>
      <c r="J285" s="26">
        <v>247</v>
      </c>
      <c r="K285" s="30">
        <v>1198</v>
      </c>
      <c r="L285" s="51">
        <f>+D285/D$286*100</f>
        <v>24.774774774774773</v>
      </c>
      <c r="M285" s="23">
        <f t="shared" si="69"/>
        <v>25.888324873096447</v>
      </c>
      <c r="N285" s="23">
        <f t="shared" si="69"/>
        <v>30.847457627118647</v>
      </c>
      <c r="O285" s="23">
        <f t="shared" si="69"/>
        <v>22.040072859744992</v>
      </c>
      <c r="P285" s="23">
        <f t="shared" si="69"/>
        <v>23.74323279195669</v>
      </c>
      <c r="Q285" s="23">
        <f t="shared" si="69"/>
        <v>24.166048925129726</v>
      </c>
      <c r="R285" s="23">
        <f t="shared" si="69"/>
        <v>23.170731707317074</v>
      </c>
      <c r="S285" s="23">
        <f t="shared" si="69"/>
        <v>24.099778716556024</v>
      </c>
    </row>
    <row r="286" spans="1:19" ht="13.5" customHeight="1">
      <c r="A286" s="67"/>
      <c r="B286" s="71"/>
      <c r="C286" s="9" t="s">
        <v>0</v>
      </c>
      <c r="D286" s="59">
        <v>222</v>
      </c>
      <c r="E286" s="26">
        <v>197</v>
      </c>
      <c r="F286" s="26">
        <v>295</v>
      </c>
      <c r="G286" s="26">
        <v>549</v>
      </c>
      <c r="H286" s="26">
        <v>1293</v>
      </c>
      <c r="I286" s="26">
        <v>1349</v>
      </c>
      <c r="J286" s="26">
        <v>1066</v>
      </c>
      <c r="K286" s="30">
        <v>4971</v>
      </c>
      <c r="L286" s="53">
        <f>+D286/D$286*100</f>
        <v>100</v>
      </c>
      <c r="M286" s="24">
        <f t="shared" si="69"/>
        <v>100</v>
      </c>
      <c r="N286" s="24">
        <f t="shared" si="69"/>
        <v>100</v>
      </c>
      <c r="O286" s="24">
        <f t="shared" si="69"/>
        <v>100</v>
      </c>
      <c r="P286" s="24">
        <f t="shared" si="69"/>
        <v>100</v>
      </c>
      <c r="Q286" s="24">
        <f t="shared" si="69"/>
        <v>100</v>
      </c>
      <c r="R286" s="24">
        <f t="shared" si="69"/>
        <v>100</v>
      </c>
      <c r="S286" s="24">
        <f t="shared" si="69"/>
        <v>100</v>
      </c>
    </row>
    <row r="287" spans="1:19" ht="13.5" customHeight="1">
      <c r="A287" s="67"/>
      <c r="B287" s="67" t="s">
        <v>79</v>
      </c>
      <c r="C287" s="7" t="s">
        <v>10</v>
      </c>
      <c r="D287" s="58">
        <v>1</v>
      </c>
      <c r="E287" s="28">
        <v>1</v>
      </c>
      <c r="F287" s="28">
        <v>1</v>
      </c>
      <c r="G287" s="28">
        <v>6</v>
      </c>
      <c r="H287" s="28">
        <v>11</v>
      </c>
      <c r="I287" s="28">
        <v>10</v>
      </c>
      <c r="J287" s="28">
        <v>13</v>
      </c>
      <c r="K287" s="29">
        <v>43</v>
      </c>
      <c r="L287" s="51">
        <f>+D287/D$290*100</f>
        <v>3.7037037037037033</v>
      </c>
      <c r="M287" s="23">
        <f aca="true" t="shared" si="70" ref="M287:S290">+E287/E$290*100</f>
        <v>3.571428571428571</v>
      </c>
      <c r="N287" s="23">
        <f t="shared" si="70"/>
        <v>2.380952380952381</v>
      </c>
      <c r="O287" s="23">
        <f t="shared" si="70"/>
        <v>8.695652173913043</v>
      </c>
      <c r="P287" s="23">
        <f t="shared" si="70"/>
        <v>5.365853658536586</v>
      </c>
      <c r="Q287" s="23">
        <f t="shared" si="70"/>
        <v>5.154639175257731</v>
      </c>
      <c r="R287" s="23">
        <f t="shared" si="70"/>
        <v>7.784431137724551</v>
      </c>
      <c r="S287" s="23">
        <f t="shared" si="70"/>
        <v>5.8743169398907105</v>
      </c>
    </row>
    <row r="288" spans="1:19" ht="13.5" customHeight="1">
      <c r="A288" s="67"/>
      <c r="B288" s="67"/>
      <c r="C288" s="9" t="s">
        <v>11</v>
      </c>
      <c r="D288" s="59">
        <v>15</v>
      </c>
      <c r="E288" s="26">
        <v>18</v>
      </c>
      <c r="F288" s="26">
        <v>29</v>
      </c>
      <c r="G288" s="26">
        <v>38</v>
      </c>
      <c r="H288" s="26">
        <v>152</v>
      </c>
      <c r="I288" s="26">
        <v>129</v>
      </c>
      <c r="J288" s="26">
        <v>108</v>
      </c>
      <c r="K288" s="30">
        <v>489</v>
      </c>
      <c r="L288" s="51">
        <f>+D288/D$290*100</f>
        <v>55.55555555555556</v>
      </c>
      <c r="M288" s="23">
        <f t="shared" si="70"/>
        <v>64.28571428571429</v>
      </c>
      <c r="N288" s="23">
        <f t="shared" si="70"/>
        <v>69.04761904761905</v>
      </c>
      <c r="O288" s="23">
        <f t="shared" si="70"/>
        <v>55.072463768115945</v>
      </c>
      <c r="P288" s="23">
        <f t="shared" si="70"/>
        <v>74.14634146341463</v>
      </c>
      <c r="Q288" s="23">
        <f t="shared" si="70"/>
        <v>66.49484536082474</v>
      </c>
      <c r="R288" s="23">
        <f t="shared" si="70"/>
        <v>64.67065868263472</v>
      </c>
      <c r="S288" s="23">
        <f t="shared" si="70"/>
        <v>66.80327868852459</v>
      </c>
    </row>
    <row r="289" spans="1:19" ht="13.5" customHeight="1">
      <c r="A289" s="67"/>
      <c r="B289" s="67"/>
      <c r="C289" s="9" t="s">
        <v>12</v>
      </c>
      <c r="D289" s="59">
        <v>11</v>
      </c>
      <c r="E289" s="26">
        <v>9</v>
      </c>
      <c r="F289" s="26">
        <v>12</v>
      </c>
      <c r="G289" s="26">
        <v>25</v>
      </c>
      <c r="H289" s="26">
        <v>42</v>
      </c>
      <c r="I289" s="26">
        <v>55</v>
      </c>
      <c r="J289" s="26">
        <v>46</v>
      </c>
      <c r="K289" s="30">
        <v>200</v>
      </c>
      <c r="L289" s="51">
        <f>+D289/D$290*100</f>
        <v>40.74074074074074</v>
      </c>
      <c r="M289" s="23">
        <f t="shared" si="70"/>
        <v>32.142857142857146</v>
      </c>
      <c r="N289" s="23">
        <f t="shared" si="70"/>
        <v>28.57142857142857</v>
      </c>
      <c r="O289" s="23">
        <f t="shared" si="70"/>
        <v>36.231884057971016</v>
      </c>
      <c r="P289" s="23">
        <f t="shared" si="70"/>
        <v>20.48780487804878</v>
      </c>
      <c r="Q289" s="23">
        <f t="shared" si="70"/>
        <v>28.350515463917525</v>
      </c>
      <c r="R289" s="23">
        <f t="shared" si="70"/>
        <v>27.54491017964072</v>
      </c>
      <c r="S289" s="23">
        <f t="shared" si="70"/>
        <v>27.322404371584703</v>
      </c>
    </row>
    <row r="290" spans="1:19" ht="13.5" customHeight="1" thickBot="1">
      <c r="A290" s="67"/>
      <c r="B290" s="68"/>
      <c r="C290" s="39" t="s">
        <v>0</v>
      </c>
      <c r="D290" s="63">
        <v>27</v>
      </c>
      <c r="E290" s="41">
        <v>28</v>
      </c>
      <c r="F290" s="41">
        <v>42</v>
      </c>
      <c r="G290" s="41">
        <v>69</v>
      </c>
      <c r="H290" s="41">
        <v>205</v>
      </c>
      <c r="I290" s="41">
        <v>194</v>
      </c>
      <c r="J290" s="41">
        <v>167</v>
      </c>
      <c r="K290" s="45">
        <v>732</v>
      </c>
      <c r="L290" s="55">
        <f>+D290/D$290*100</f>
        <v>100</v>
      </c>
      <c r="M290" s="43">
        <f t="shared" si="70"/>
        <v>100</v>
      </c>
      <c r="N290" s="43">
        <f t="shared" si="70"/>
        <v>100</v>
      </c>
      <c r="O290" s="43">
        <f t="shared" si="70"/>
        <v>100</v>
      </c>
      <c r="P290" s="43">
        <f t="shared" si="70"/>
        <v>100</v>
      </c>
      <c r="Q290" s="43">
        <f t="shared" si="70"/>
        <v>100</v>
      </c>
      <c r="R290" s="43">
        <f t="shared" si="70"/>
        <v>100</v>
      </c>
      <c r="S290" s="43">
        <f t="shared" si="70"/>
        <v>100</v>
      </c>
    </row>
    <row r="291" spans="1:19" ht="13.5" customHeight="1">
      <c r="A291" s="67"/>
      <c r="B291" s="67" t="s">
        <v>0</v>
      </c>
      <c r="C291" s="7" t="s">
        <v>10</v>
      </c>
      <c r="D291" s="58">
        <v>1420</v>
      </c>
      <c r="E291" s="28">
        <v>1154</v>
      </c>
      <c r="F291" s="28">
        <v>1281</v>
      </c>
      <c r="G291" s="28">
        <v>2209</v>
      </c>
      <c r="H291" s="28">
        <v>5892</v>
      </c>
      <c r="I291" s="28">
        <v>7712</v>
      </c>
      <c r="J291" s="28">
        <v>7286</v>
      </c>
      <c r="K291" s="29">
        <v>26954</v>
      </c>
      <c r="L291" s="51">
        <f>+D291/D$294*100</f>
        <v>8.717539443796426</v>
      </c>
      <c r="M291" s="23">
        <f aca="true" t="shared" si="71" ref="M291:S294">+E291/E$294*100</f>
        <v>7.671342152496178</v>
      </c>
      <c r="N291" s="23">
        <f t="shared" si="71"/>
        <v>7.550839964633068</v>
      </c>
      <c r="O291" s="23">
        <f t="shared" si="71"/>
        <v>7.407531605244626</v>
      </c>
      <c r="P291" s="23">
        <f t="shared" si="71"/>
        <v>7.152742370165344</v>
      </c>
      <c r="Q291" s="23">
        <f t="shared" si="71"/>
        <v>6.269459958214439</v>
      </c>
      <c r="R291" s="23">
        <f t="shared" si="71"/>
        <v>6.117291465513622</v>
      </c>
      <c r="S291" s="23">
        <f t="shared" si="71"/>
        <v>6.694882838308421</v>
      </c>
    </row>
    <row r="292" spans="1:19" ht="13.5" customHeight="1">
      <c r="A292" s="67"/>
      <c r="B292" s="67"/>
      <c r="C292" s="9" t="s">
        <v>11</v>
      </c>
      <c r="D292" s="59">
        <v>10774</v>
      </c>
      <c r="E292" s="26">
        <v>10039</v>
      </c>
      <c r="F292" s="26">
        <v>11448</v>
      </c>
      <c r="G292" s="26">
        <v>20626</v>
      </c>
      <c r="H292" s="26">
        <v>58424</v>
      </c>
      <c r="I292" s="26">
        <v>88311</v>
      </c>
      <c r="J292" s="26">
        <v>83894</v>
      </c>
      <c r="K292" s="30">
        <v>283516</v>
      </c>
      <c r="L292" s="51">
        <f>+D292/D$294*100</f>
        <v>66.1427957517343</v>
      </c>
      <c r="M292" s="23">
        <f t="shared" si="71"/>
        <v>66.73535863856944</v>
      </c>
      <c r="N292" s="23">
        <f t="shared" si="71"/>
        <v>67.48010610079575</v>
      </c>
      <c r="O292" s="23">
        <f t="shared" si="71"/>
        <v>69.16602394285906</v>
      </c>
      <c r="P292" s="23">
        <f t="shared" si="71"/>
        <v>70.92529196105566</v>
      </c>
      <c r="Q292" s="23">
        <f t="shared" si="71"/>
        <v>71.79230787991122</v>
      </c>
      <c r="R292" s="23">
        <f t="shared" si="71"/>
        <v>70.43700936148777</v>
      </c>
      <c r="S292" s="23">
        <f t="shared" si="71"/>
        <v>70.42021231675633</v>
      </c>
    </row>
    <row r="293" spans="1:19" ht="13.5" customHeight="1">
      <c r="A293" s="67"/>
      <c r="B293" s="67"/>
      <c r="C293" s="9" t="s">
        <v>12</v>
      </c>
      <c r="D293" s="59">
        <v>4095</v>
      </c>
      <c r="E293" s="26">
        <v>3850</v>
      </c>
      <c r="F293" s="26">
        <v>4236</v>
      </c>
      <c r="G293" s="26">
        <v>6986</v>
      </c>
      <c r="H293" s="26">
        <v>18058</v>
      </c>
      <c r="I293" s="26">
        <v>26986</v>
      </c>
      <c r="J293" s="26">
        <v>27925</v>
      </c>
      <c r="K293" s="30">
        <v>92136</v>
      </c>
      <c r="L293" s="51">
        <f>+D293/D$294*100</f>
        <v>25.139664804469277</v>
      </c>
      <c r="M293" s="23">
        <f t="shared" si="71"/>
        <v>25.59329920893439</v>
      </c>
      <c r="N293" s="23">
        <f t="shared" si="71"/>
        <v>24.969053934571175</v>
      </c>
      <c r="O293" s="23">
        <f t="shared" si="71"/>
        <v>23.426444451896312</v>
      </c>
      <c r="P293" s="23">
        <f t="shared" si="71"/>
        <v>21.921965668778984</v>
      </c>
      <c r="Q293" s="23">
        <f t="shared" si="71"/>
        <v>21.938232161874335</v>
      </c>
      <c r="R293" s="23">
        <f t="shared" si="71"/>
        <v>23.445699172998616</v>
      </c>
      <c r="S293" s="23">
        <f t="shared" si="71"/>
        <v>22.884904844935246</v>
      </c>
    </row>
    <row r="294" spans="1:19" ht="13.5" customHeight="1">
      <c r="A294" s="67"/>
      <c r="B294" s="67"/>
      <c r="C294" s="11" t="s">
        <v>0</v>
      </c>
      <c r="D294" s="60">
        <v>16289</v>
      </c>
      <c r="E294" s="32">
        <v>15043</v>
      </c>
      <c r="F294" s="32">
        <v>16965</v>
      </c>
      <c r="G294" s="32">
        <v>29821</v>
      </c>
      <c r="H294" s="32">
        <v>82374</v>
      </c>
      <c r="I294" s="32">
        <v>123009</v>
      </c>
      <c r="J294" s="32">
        <v>119105</v>
      </c>
      <c r="K294" s="33">
        <v>402606</v>
      </c>
      <c r="L294" s="53">
        <f>+D294/D$294*100</f>
        <v>100</v>
      </c>
      <c r="M294" s="24">
        <f t="shared" si="71"/>
        <v>100</v>
      </c>
      <c r="N294" s="24">
        <f t="shared" si="71"/>
        <v>100</v>
      </c>
      <c r="O294" s="24">
        <f t="shared" si="71"/>
        <v>100</v>
      </c>
      <c r="P294" s="24">
        <f t="shared" si="71"/>
        <v>100</v>
      </c>
      <c r="Q294" s="24">
        <f t="shared" si="71"/>
        <v>100</v>
      </c>
      <c r="R294" s="24">
        <f t="shared" si="71"/>
        <v>100</v>
      </c>
      <c r="S294" s="24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5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82</v>
      </c>
    </row>
    <row r="2" ht="18" customHeight="1"/>
    <row r="3" spans="1:19" ht="15" customHeight="1">
      <c r="A3" s="82"/>
      <c r="B3" s="83"/>
      <c r="C3" s="83"/>
      <c r="D3" s="69" t="s">
        <v>88</v>
      </c>
      <c r="E3" s="67"/>
      <c r="F3" s="67"/>
      <c r="G3" s="67"/>
      <c r="H3" s="67"/>
      <c r="I3" s="67"/>
      <c r="J3" s="67"/>
      <c r="K3" s="70"/>
      <c r="L3" s="69" t="s">
        <v>81</v>
      </c>
      <c r="M3" s="67"/>
      <c r="N3" s="67"/>
      <c r="O3" s="67"/>
      <c r="P3" s="67"/>
      <c r="Q3" s="67"/>
      <c r="R3" s="67"/>
      <c r="S3" s="67"/>
    </row>
    <row r="4" spans="1:19" ht="15" customHeight="1">
      <c r="A4" s="84"/>
      <c r="B4" s="85"/>
      <c r="C4" s="85"/>
      <c r="D4" s="69" t="s">
        <v>1</v>
      </c>
      <c r="E4" s="67"/>
      <c r="F4" s="67"/>
      <c r="G4" s="67"/>
      <c r="H4" s="67"/>
      <c r="I4" s="67"/>
      <c r="J4" s="67"/>
      <c r="K4" s="70"/>
      <c r="L4" s="69" t="s">
        <v>1</v>
      </c>
      <c r="M4" s="67"/>
      <c r="N4" s="67"/>
      <c r="O4" s="67"/>
      <c r="P4" s="67"/>
      <c r="Q4" s="67"/>
      <c r="R4" s="67"/>
      <c r="S4" s="67"/>
    </row>
    <row r="5" spans="1:19" ht="15" customHeight="1">
      <c r="A5" s="84"/>
      <c r="B5" s="85"/>
      <c r="C5" s="85"/>
      <c r="D5" s="13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18" t="s">
        <v>0</v>
      </c>
      <c r="L5" s="13" t="s">
        <v>2</v>
      </c>
      <c r="M5" s="20" t="s">
        <v>3</v>
      </c>
      <c r="N5" s="20" t="s">
        <v>4</v>
      </c>
      <c r="O5" s="20" t="s">
        <v>5</v>
      </c>
      <c r="P5" s="20" t="s">
        <v>6</v>
      </c>
      <c r="Q5" s="20" t="s">
        <v>7</v>
      </c>
      <c r="R5" s="20" t="s">
        <v>8</v>
      </c>
      <c r="S5" s="20" t="s">
        <v>0</v>
      </c>
    </row>
    <row r="6" spans="1:19" ht="15" customHeight="1">
      <c r="A6" s="84"/>
      <c r="B6" s="85"/>
      <c r="C6" s="85"/>
      <c r="D6" s="14" t="s">
        <v>9</v>
      </c>
      <c r="E6" s="21" t="s">
        <v>9</v>
      </c>
      <c r="F6" s="21" t="s">
        <v>9</v>
      </c>
      <c r="G6" s="21" t="s">
        <v>9</v>
      </c>
      <c r="H6" s="21" t="s">
        <v>9</v>
      </c>
      <c r="I6" s="21" t="s">
        <v>9</v>
      </c>
      <c r="J6" s="21" t="s">
        <v>9</v>
      </c>
      <c r="K6" s="19" t="s">
        <v>9</v>
      </c>
      <c r="L6" s="13" t="s">
        <v>84</v>
      </c>
      <c r="M6" s="46" t="s">
        <v>84</v>
      </c>
      <c r="N6" s="46" t="s">
        <v>84</v>
      </c>
      <c r="O6" s="46" t="s">
        <v>84</v>
      </c>
      <c r="P6" s="46" t="s">
        <v>84</v>
      </c>
      <c r="Q6" s="46" t="s">
        <v>84</v>
      </c>
      <c r="R6" s="46" t="s">
        <v>84</v>
      </c>
      <c r="S6" s="46" t="s">
        <v>84</v>
      </c>
    </row>
    <row r="7" spans="1:19" ht="13.5" customHeight="1">
      <c r="A7" s="89" t="s">
        <v>85</v>
      </c>
      <c r="B7" s="73" t="s">
        <v>92</v>
      </c>
      <c r="C7" s="7" t="s">
        <v>10</v>
      </c>
      <c r="D7" s="27">
        <v>27</v>
      </c>
      <c r="E7" s="28">
        <v>16</v>
      </c>
      <c r="F7" s="28">
        <v>17</v>
      </c>
      <c r="G7" s="28">
        <v>20</v>
      </c>
      <c r="H7" s="28">
        <v>75</v>
      </c>
      <c r="I7" s="28">
        <v>234</v>
      </c>
      <c r="J7" s="28">
        <v>283</v>
      </c>
      <c r="K7" s="29">
        <v>672</v>
      </c>
      <c r="L7" s="52">
        <f>+D7/D$10*100</f>
        <v>3.180212014134275</v>
      </c>
      <c r="M7" s="22">
        <f aca="true" t="shared" si="0" ref="M7:S10">+E7/E$10*100</f>
        <v>2.130492676431425</v>
      </c>
      <c r="N7" s="22">
        <f t="shared" si="0"/>
        <v>2.6194144838212634</v>
      </c>
      <c r="O7" s="22">
        <f t="shared" si="0"/>
        <v>2.141327623126338</v>
      </c>
      <c r="P7" s="22">
        <f t="shared" si="0"/>
        <v>2.513404825737265</v>
      </c>
      <c r="Q7" s="22">
        <f t="shared" si="0"/>
        <v>3.252710592160134</v>
      </c>
      <c r="R7" s="22">
        <f t="shared" si="0"/>
        <v>3.2335466179159047</v>
      </c>
      <c r="S7" s="22">
        <f t="shared" si="0"/>
        <v>3.038936372269706</v>
      </c>
    </row>
    <row r="8" spans="1:19" ht="13.5" customHeight="1">
      <c r="A8" s="89"/>
      <c r="B8" s="73"/>
      <c r="C8" s="9" t="s">
        <v>11</v>
      </c>
      <c r="D8" s="25">
        <v>535</v>
      </c>
      <c r="E8" s="26">
        <v>465</v>
      </c>
      <c r="F8" s="26">
        <v>388</v>
      </c>
      <c r="G8" s="26">
        <v>612</v>
      </c>
      <c r="H8" s="26">
        <v>1997</v>
      </c>
      <c r="I8" s="26">
        <v>5103</v>
      </c>
      <c r="J8" s="26">
        <v>6162</v>
      </c>
      <c r="K8" s="30">
        <v>15262</v>
      </c>
      <c r="L8" s="51">
        <f>+D8/D$10*100</f>
        <v>63.01531213191991</v>
      </c>
      <c r="M8" s="23">
        <f t="shared" si="0"/>
        <v>61.91744340878829</v>
      </c>
      <c r="N8" s="23">
        <f t="shared" si="0"/>
        <v>59.78428351309707</v>
      </c>
      <c r="O8" s="23">
        <f t="shared" si="0"/>
        <v>65.52462526766595</v>
      </c>
      <c r="P8" s="23">
        <f t="shared" si="0"/>
        <v>66.92359249329759</v>
      </c>
      <c r="Q8" s="23">
        <f t="shared" si="0"/>
        <v>70.93411175979983</v>
      </c>
      <c r="R8" s="23">
        <f t="shared" si="0"/>
        <v>70.40676416819012</v>
      </c>
      <c r="S8" s="23">
        <f t="shared" si="0"/>
        <v>69.01822457378013</v>
      </c>
    </row>
    <row r="9" spans="1:19" ht="13.5" customHeight="1">
      <c r="A9" s="89"/>
      <c r="B9" s="73"/>
      <c r="C9" s="9" t="s">
        <v>12</v>
      </c>
      <c r="D9" s="25">
        <v>287</v>
      </c>
      <c r="E9" s="26">
        <v>270</v>
      </c>
      <c r="F9" s="26">
        <v>244</v>
      </c>
      <c r="G9" s="26">
        <v>302</v>
      </c>
      <c r="H9" s="26">
        <v>912</v>
      </c>
      <c r="I9" s="26">
        <v>1857</v>
      </c>
      <c r="J9" s="26">
        <v>2307</v>
      </c>
      <c r="K9" s="30">
        <v>6179</v>
      </c>
      <c r="L9" s="51">
        <f>+D9/D$10*100</f>
        <v>33.80447585394582</v>
      </c>
      <c r="M9" s="23">
        <f t="shared" si="0"/>
        <v>35.95206391478029</v>
      </c>
      <c r="N9" s="23">
        <f t="shared" si="0"/>
        <v>37.59630200308167</v>
      </c>
      <c r="O9" s="23">
        <f t="shared" si="0"/>
        <v>32.33404710920771</v>
      </c>
      <c r="P9" s="23">
        <f t="shared" si="0"/>
        <v>30.563002680965145</v>
      </c>
      <c r="Q9" s="23">
        <f t="shared" si="0"/>
        <v>25.813177648040032</v>
      </c>
      <c r="R9" s="23">
        <f t="shared" si="0"/>
        <v>26.359689213893965</v>
      </c>
      <c r="S9" s="23">
        <f t="shared" si="0"/>
        <v>27.942839053950163</v>
      </c>
    </row>
    <row r="10" spans="1:19" ht="13.5" customHeight="1">
      <c r="A10" s="89"/>
      <c r="B10" s="73"/>
      <c r="C10" s="11" t="s">
        <v>0</v>
      </c>
      <c r="D10" s="31">
        <v>849</v>
      </c>
      <c r="E10" s="32">
        <v>751</v>
      </c>
      <c r="F10" s="32">
        <v>649</v>
      </c>
      <c r="G10" s="32">
        <v>934</v>
      </c>
      <c r="H10" s="32">
        <v>2984</v>
      </c>
      <c r="I10" s="32">
        <v>7194</v>
      </c>
      <c r="J10" s="32">
        <v>8752</v>
      </c>
      <c r="K10" s="33">
        <v>22113</v>
      </c>
      <c r="L10" s="51">
        <f>+D10/D$10*100</f>
        <v>100</v>
      </c>
      <c r="M10" s="23">
        <f t="shared" si="0"/>
        <v>100</v>
      </c>
      <c r="N10" s="23">
        <f t="shared" si="0"/>
        <v>100</v>
      </c>
      <c r="O10" s="23">
        <f t="shared" si="0"/>
        <v>100</v>
      </c>
      <c r="P10" s="23">
        <f t="shared" si="0"/>
        <v>100</v>
      </c>
      <c r="Q10" s="23">
        <f t="shared" si="0"/>
        <v>100</v>
      </c>
      <c r="R10" s="23">
        <f t="shared" si="0"/>
        <v>100</v>
      </c>
      <c r="S10" s="23">
        <f t="shared" si="0"/>
        <v>100</v>
      </c>
    </row>
    <row r="11" spans="1:19" ht="13.5" customHeight="1">
      <c r="A11" s="67"/>
      <c r="B11" s="75" t="s">
        <v>93</v>
      </c>
      <c r="C11" s="9" t="s">
        <v>10</v>
      </c>
      <c r="D11" s="25">
        <v>29</v>
      </c>
      <c r="E11" s="26">
        <v>24</v>
      </c>
      <c r="F11" s="26">
        <v>21</v>
      </c>
      <c r="G11" s="26">
        <v>27</v>
      </c>
      <c r="H11" s="26">
        <v>89</v>
      </c>
      <c r="I11" s="26">
        <v>208</v>
      </c>
      <c r="J11" s="26">
        <v>274</v>
      </c>
      <c r="K11" s="26">
        <v>672</v>
      </c>
      <c r="L11" s="15">
        <f>+D11/D$14*100</f>
        <v>2.8827037773359843</v>
      </c>
      <c r="M11" s="22">
        <f aca="true" t="shared" si="1" ref="M11:S14">+E11/E$14*100</f>
        <v>2.7649769585253456</v>
      </c>
      <c r="N11" s="22">
        <f t="shared" si="1"/>
        <v>3.1866464339908953</v>
      </c>
      <c r="O11" s="22">
        <f t="shared" si="1"/>
        <v>2.9094827586206895</v>
      </c>
      <c r="P11" s="22">
        <f t="shared" si="1"/>
        <v>3.4230769230769234</v>
      </c>
      <c r="Q11" s="22">
        <f t="shared" si="1"/>
        <v>3.6136205698401667</v>
      </c>
      <c r="R11" s="22">
        <f t="shared" si="1"/>
        <v>3.8722442057659694</v>
      </c>
      <c r="S11" s="22">
        <f t="shared" si="1"/>
        <v>3.556872915894776</v>
      </c>
    </row>
    <row r="12" spans="1:19" ht="13.5" customHeight="1">
      <c r="A12" s="67"/>
      <c r="B12" s="73"/>
      <c r="C12" s="9" t="s">
        <v>11</v>
      </c>
      <c r="D12" s="25">
        <v>627</v>
      </c>
      <c r="E12" s="26">
        <v>556</v>
      </c>
      <c r="F12" s="26">
        <v>409</v>
      </c>
      <c r="G12" s="26">
        <v>591</v>
      </c>
      <c r="H12" s="26">
        <v>1783</v>
      </c>
      <c r="I12" s="26">
        <v>4126</v>
      </c>
      <c r="J12" s="26">
        <v>5020</v>
      </c>
      <c r="K12" s="26">
        <v>13112</v>
      </c>
      <c r="L12" s="16">
        <f>+D12/D$14*100</f>
        <v>62.32604373757455</v>
      </c>
      <c r="M12" s="23">
        <f t="shared" si="1"/>
        <v>64.0552995391705</v>
      </c>
      <c r="N12" s="23">
        <f t="shared" si="1"/>
        <v>62.06373292867981</v>
      </c>
      <c r="O12" s="23">
        <f t="shared" si="1"/>
        <v>63.685344827586206</v>
      </c>
      <c r="P12" s="23">
        <f t="shared" si="1"/>
        <v>68.57692307692308</v>
      </c>
      <c r="Q12" s="23">
        <f t="shared" si="1"/>
        <v>71.68172341904099</v>
      </c>
      <c r="R12" s="23">
        <f t="shared" si="1"/>
        <v>70.944036178632</v>
      </c>
      <c r="S12" s="23">
        <f t="shared" si="1"/>
        <v>69.40136558513736</v>
      </c>
    </row>
    <row r="13" spans="1:19" ht="13.5" customHeight="1">
      <c r="A13" s="67"/>
      <c r="B13" s="73"/>
      <c r="C13" s="9" t="s">
        <v>12</v>
      </c>
      <c r="D13" s="25">
        <v>350</v>
      </c>
      <c r="E13" s="26">
        <v>288</v>
      </c>
      <c r="F13" s="26">
        <v>229</v>
      </c>
      <c r="G13" s="26">
        <v>310</v>
      </c>
      <c r="H13" s="26">
        <v>728</v>
      </c>
      <c r="I13" s="26">
        <v>1422</v>
      </c>
      <c r="J13" s="26">
        <v>1782</v>
      </c>
      <c r="K13" s="26">
        <v>5109</v>
      </c>
      <c r="L13" s="16">
        <f>+D13/D$14*100</f>
        <v>34.791252485089466</v>
      </c>
      <c r="M13" s="23">
        <f t="shared" si="1"/>
        <v>33.17972350230415</v>
      </c>
      <c r="N13" s="23">
        <f t="shared" si="1"/>
        <v>34.749620637329286</v>
      </c>
      <c r="O13" s="23">
        <f t="shared" si="1"/>
        <v>33.4051724137931</v>
      </c>
      <c r="P13" s="23">
        <f t="shared" si="1"/>
        <v>28.000000000000004</v>
      </c>
      <c r="Q13" s="23">
        <f t="shared" si="1"/>
        <v>24.704656011118832</v>
      </c>
      <c r="R13" s="23">
        <f t="shared" si="1"/>
        <v>25.183719615602033</v>
      </c>
      <c r="S13" s="23">
        <f t="shared" si="1"/>
        <v>27.04176149896787</v>
      </c>
    </row>
    <row r="14" spans="1:19" ht="13.5" customHeight="1">
      <c r="A14" s="67"/>
      <c r="B14" s="74"/>
      <c r="C14" s="9" t="s">
        <v>0</v>
      </c>
      <c r="D14" s="25">
        <v>1006</v>
      </c>
      <c r="E14" s="26">
        <v>868</v>
      </c>
      <c r="F14" s="26">
        <v>659</v>
      </c>
      <c r="G14" s="26">
        <v>928</v>
      </c>
      <c r="H14" s="26">
        <v>2600</v>
      </c>
      <c r="I14" s="26">
        <v>5756</v>
      </c>
      <c r="J14" s="26">
        <v>7076</v>
      </c>
      <c r="K14" s="26">
        <v>18893</v>
      </c>
      <c r="L14" s="17">
        <f>+D14/D$14*100</f>
        <v>100</v>
      </c>
      <c r="M14" s="24">
        <f t="shared" si="1"/>
        <v>100</v>
      </c>
      <c r="N14" s="24">
        <f t="shared" si="1"/>
        <v>100</v>
      </c>
      <c r="O14" s="24">
        <f t="shared" si="1"/>
        <v>100</v>
      </c>
      <c r="P14" s="24">
        <f t="shared" si="1"/>
        <v>100</v>
      </c>
      <c r="Q14" s="24">
        <f t="shared" si="1"/>
        <v>100</v>
      </c>
      <c r="R14" s="24">
        <f t="shared" si="1"/>
        <v>100</v>
      </c>
      <c r="S14" s="24">
        <f t="shared" si="1"/>
        <v>100</v>
      </c>
    </row>
    <row r="15" spans="1:19" ht="13.5" customHeight="1">
      <c r="A15" s="89"/>
      <c r="B15" s="73" t="s">
        <v>13</v>
      </c>
      <c r="C15" s="7" t="s">
        <v>10</v>
      </c>
      <c r="D15" s="27">
        <v>29</v>
      </c>
      <c r="E15" s="28">
        <v>29</v>
      </c>
      <c r="F15" s="28">
        <v>27</v>
      </c>
      <c r="G15" s="28">
        <v>37</v>
      </c>
      <c r="H15" s="28">
        <v>108</v>
      </c>
      <c r="I15" s="28">
        <v>148</v>
      </c>
      <c r="J15" s="28">
        <v>150</v>
      </c>
      <c r="K15" s="29">
        <v>528</v>
      </c>
      <c r="L15" s="51">
        <f>+D15/D$18*100</f>
        <v>2.8375733855185907</v>
      </c>
      <c r="M15" s="23">
        <f aca="true" t="shared" si="2" ref="M15:S18">+E15/E$18*100</f>
        <v>3.4482758620689653</v>
      </c>
      <c r="N15" s="23">
        <f t="shared" si="2"/>
        <v>3.3210332103321036</v>
      </c>
      <c r="O15" s="23">
        <f t="shared" si="2"/>
        <v>3.4611786716557527</v>
      </c>
      <c r="P15" s="23">
        <f t="shared" si="2"/>
        <v>3.778866340097971</v>
      </c>
      <c r="Q15" s="23">
        <f t="shared" si="2"/>
        <v>3.0572195827308404</v>
      </c>
      <c r="R15" s="23">
        <f t="shared" si="2"/>
        <v>2.991026919242273</v>
      </c>
      <c r="S15" s="23">
        <f t="shared" si="2"/>
        <v>3.2079713226806</v>
      </c>
    </row>
    <row r="16" spans="1:19" ht="13.5" customHeight="1">
      <c r="A16" s="89"/>
      <c r="B16" s="73"/>
      <c r="C16" s="9" t="s">
        <v>11</v>
      </c>
      <c r="D16" s="25">
        <v>650</v>
      </c>
      <c r="E16" s="26">
        <v>507</v>
      </c>
      <c r="F16" s="26">
        <v>513</v>
      </c>
      <c r="G16" s="26">
        <v>661</v>
      </c>
      <c r="H16" s="26">
        <v>1861</v>
      </c>
      <c r="I16" s="26">
        <v>3347</v>
      </c>
      <c r="J16" s="26">
        <v>3514</v>
      </c>
      <c r="K16" s="30">
        <v>11053</v>
      </c>
      <c r="L16" s="51">
        <f>+D16/D$18*100</f>
        <v>63.600782778864975</v>
      </c>
      <c r="M16" s="23">
        <f t="shared" si="2"/>
        <v>60.285374554102255</v>
      </c>
      <c r="N16" s="23">
        <f t="shared" si="2"/>
        <v>63.09963099630996</v>
      </c>
      <c r="O16" s="23">
        <f t="shared" si="2"/>
        <v>61.8334892422825</v>
      </c>
      <c r="P16" s="23">
        <f t="shared" si="2"/>
        <v>65.11546536039188</v>
      </c>
      <c r="Q16" s="23">
        <f t="shared" si="2"/>
        <v>69.13860772567652</v>
      </c>
      <c r="R16" s="23">
        <f t="shared" si="2"/>
        <v>70.06979062811565</v>
      </c>
      <c r="S16" s="23">
        <f t="shared" si="2"/>
        <v>67.15474816209976</v>
      </c>
    </row>
    <row r="17" spans="1:19" ht="13.5" customHeight="1">
      <c r="A17" s="89"/>
      <c r="B17" s="73"/>
      <c r="C17" s="9" t="s">
        <v>12</v>
      </c>
      <c r="D17" s="25">
        <v>343</v>
      </c>
      <c r="E17" s="26">
        <v>305</v>
      </c>
      <c r="F17" s="26">
        <v>273</v>
      </c>
      <c r="G17" s="26">
        <v>371</v>
      </c>
      <c r="H17" s="26">
        <v>889</v>
      </c>
      <c r="I17" s="26">
        <v>1346</v>
      </c>
      <c r="J17" s="26">
        <v>1351</v>
      </c>
      <c r="K17" s="30">
        <v>4878</v>
      </c>
      <c r="L17" s="51">
        <f>+D17/D$18*100</f>
        <v>33.56164383561644</v>
      </c>
      <c r="M17" s="23">
        <f t="shared" si="2"/>
        <v>36.26634958382878</v>
      </c>
      <c r="N17" s="23">
        <f t="shared" si="2"/>
        <v>33.579335793357934</v>
      </c>
      <c r="O17" s="23">
        <f t="shared" si="2"/>
        <v>34.70533208606174</v>
      </c>
      <c r="P17" s="23">
        <f t="shared" si="2"/>
        <v>31.105668299510146</v>
      </c>
      <c r="Q17" s="23">
        <f t="shared" si="2"/>
        <v>27.804172691592644</v>
      </c>
      <c r="R17" s="23">
        <f t="shared" si="2"/>
        <v>26.939182452642076</v>
      </c>
      <c r="S17" s="23">
        <f t="shared" si="2"/>
        <v>29.63728051521964</v>
      </c>
    </row>
    <row r="18" spans="1:19" ht="13.5" customHeight="1">
      <c r="A18" s="89"/>
      <c r="B18" s="73"/>
      <c r="C18" s="11" t="s">
        <v>0</v>
      </c>
      <c r="D18" s="31">
        <v>1022</v>
      </c>
      <c r="E18" s="32">
        <v>841</v>
      </c>
      <c r="F18" s="32">
        <v>813</v>
      </c>
      <c r="G18" s="32">
        <v>1069</v>
      </c>
      <c r="H18" s="32">
        <v>2858</v>
      </c>
      <c r="I18" s="32">
        <v>4841</v>
      </c>
      <c r="J18" s="32">
        <v>5015</v>
      </c>
      <c r="K18" s="33">
        <v>16459</v>
      </c>
      <c r="L18" s="51">
        <f>+D18/D$18*100</f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 ht="13.5" customHeight="1">
      <c r="A19" s="67"/>
      <c r="B19" s="75" t="s">
        <v>14</v>
      </c>
      <c r="C19" s="9" t="s">
        <v>10</v>
      </c>
      <c r="D19" s="25">
        <v>31</v>
      </c>
      <c r="E19" s="26">
        <v>11</v>
      </c>
      <c r="F19" s="26">
        <v>15</v>
      </c>
      <c r="G19" s="26">
        <v>23</v>
      </c>
      <c r="H19" s="26">
        <v>58</v>
      </c>
      <c r="I19" s="26">
        <v>194</v>
      </c>
      <c r="J19" s="26">
        <v>203</v>
      </c>
      <c r="K19" s="26">
        <v>535</v>
      </c>
      <c r="L19" s="15">
        <f>+D19/D$22*100</f>
        <v>4.329608938547486</v>
      </c>
      <c r="M19" s="22">
        <f aca="true" t="shared" si="3" ref="M19:S22">+E19/E$22*100</f>
        <v>1.971326164874552</v>
      </c>
      <c r="N19" s="22">
        <f t="shared" si="3"/>
        <v>2.727272727272727</v>
      </c>
      <c r="O19" s="22">
        <f t="shared" si="3"/>
        <v>3.244005641748942</v>
      </c>
      <c r="P19" s="22">
        <f t="shared" si="3"/>
        <v>2.6114362899594776</v>
      </c>
      <c r="Q19" s="22">
        <f t="shared" si="3"/>
        <v>3.7171872006131443</v>
      </c>
      <c r="R19" s="22">
        <f t="shared" si="3"/>
        <v>3.5632789187291554</v>
      </c>
      <c r="S19" s="22">
        <f t="shared" si="3"/>
        <v>3.414167198468411</v>
      </c>
    </row>
    <row r="20" spans="1:19" ht="13.5" customHeight="1">
      <c r="A20" s="67"/>
      <c r="B20" s="73"/>
      <c r="C20" s="9" t="s">
        <v>11</v>
      </c>
      <c r="D20" s="25">
        <v>437</v>
      </c>
      <c r="E20" s="26">
        <v>350</v>
      </c>
      <c r="F20" s="26">
        <v>346</v>
      </c>
      <c r="G20" s="26">
        <v>450</v>
      </c>
      <c r="H20" s="26">
        <v>1516</v>
      </c>
      <c r="I20" s="26">
        <v>3737</v>
      </c>
      <c r="J20" s="26">
        <v>4160</v>
      </c>
      <c r="K20" s="26">
        <v>10996</v>
      </c>
      <c r="L20" s="16">
        <f>+D20/D$22*100</f>
        <v>61.03351955307262</v>
      </c>
      <c r="M20" s="23">
        <f t="shared" si="3"/>
        <v>62.72401433691756</v>
      </c>
      <c r="N20" s="23">
        <f t="shared" si="3"/>
        <v>62.909090909090914</v>
      </c>
      <c r="O20" s="23">
        <f t="shared" si="3"/>
        <v>63.469675599435824</v>
      </c>
      <c r="P20" s="23">
        <f t="shared" si="3"/>
        <v>68.25754164790635</v>
      </c>
      <c r="Q20" s="23">
        <f t="shared" si="3"/>
        <v>71.60375550871815</v>
      </c>
      <c r="R20" s="23">
        <f t="shared" si="3"/>
        <v>73.02088818676496</v>
      </c>
      <c r="S20" s="23">
        <f t="shared" si="3"/>
        <v>70.17230376515636</v>
      </c>
    </row>
    <row r="21" spans="1:19" ht="13.5" customHeight="1">
      <c r="A21" s="67"/>
      <c r="B21" s="73"/>
      <c r="C21" s="9" t="s">
        <v>12</v>
      </c>
      <c r="D21" s="25">
        <v>248</v>
      </c>
      <c r="E21" s="26">
        <v>197</v>
      </c>
      <c r="F21" s="26">
        <v>189</v>
      </c>
      <c r="G21" s="26">
        <v>236</v>
      </c>
      <c r="H21" s="26">
        <v>647</v>
      </c>
      <c r="I21" s="26">
        <v>1288</v>
      </c>
      <c r="J21" s="26">
        <v>1334</v>
      </c>
      <c r="K21" s="26">
        <v>4139</v>
      </c>
      <c r="L21" s="16">
        <f>+D21/D$22*100</f>
        <v>34.63687150837989</v>
      </c>
      <c r="M21" s="23">
        <f t="shared" si="3"/>
        <v>35.30465949820788</v>
      </c>
      <c r="N21" s="23">
        <f t="shared" si="3"/>
        <v>34.36363636363636</v>
      </c>
      <c r="O21" s="23">
        <f t="shared" si="3"/>
        <v>33.286318758815234</v>
      </c>
      <c r="P21" s="23">
        <f t="shared" si="3"/>
        <v>29.131022062134175</v>
      </c>
      <c r="Q21" s="23">
        <f t="shared" si="3"/>
        <v>24.67905729066871</v>
      </c>
      <c r="R21" s="23">
        <f t="shared" si="3"/>
        <v>23.41583289450588</v>
      </c>
      <c r="S21" s="23">
        <f t="shared" si="3"/>
        <v>26.413529036375238</v>
      </c>
    </row>
    <row r="22" spans="1:19" ht="13.5" customHeight="1">
      <c r="A22" s="67"/>
      <c r="B22" s="74"/>
      <c r="C22" s="9" t="s">
        <v>0</v>
      </c>
      <c r="D22" s="25">
        <v>716</v>
      </c>
      <c r="E22" s="26">
        <v>558</v>
      </c>
      <c r="F22" s="26">
        <v>550</v>
      </c>
      <c r="G22" s="26">
        <v>709</v>
      </c>
      <c r="H22" s="26">
        <v>2221</v>
      </c>
      <c r="I22" s="26">
        <v>5219</v>
      </c>
      <c r="J22" s="26">
        <v>5697</v>
      </c>
      <c r="K22" s="26">
        <v>15670</v>
      </c>
      <c r="L22" s="17">
        <f>+D22/D$22*100</f>
        <v>100</v>
      </c>
      <c r="M22" s="24">
        <f t="shared" si="3"/>
        <v>100</v>
      </c>
      <c r="N22" s="24">
        <f t="shared" si="3"/>
        <v>100</v>
      </c>
      <c r="O22" s="24">
        <f t="shared" si="3"/>
        <v>100</v>
      </c>
      <c r="P22" s="24">
        <f t="shared" si="3"/>
        <v>100</v>
      </c>
      <c r="Q22" s="24">
        <f t="shared" si="3"/>
        <v>100</v>
      </c>
      <c r="R22" s="24">
        <f t="shared" si="3"/>
        <v>100</v>
      </c>
      <c r="S22" s="24">
        <f t="shared" si="3"/>
        <v>100</v>
      </c>
    </row>
    <row r="23" spans="1:19" ht="13.5" customHeight="1">
      <c r="A23" s="89"/>
      <c r="B23" s="73" t="s">
        <v>15</v>
      </c>
      <c r="C23" s="7" t="s">
        <v>10</v>
      </c>
      <c r="D23" s="27">
        <v>6</v>
      </c>
      <c r="E23" s="28">
        <v>4</v>
      </c>
      <c r="F23" s="28">
        <v>3</v>
      </c>
      <c r="G23" s="28">
        <v>7</v>
      </c>
      <c r="H23" s="28">
        <v>16</v>
      </c>
      <c r="I23" s="28">
        <v>41</v>
      </c>
      <c r="J23" s="28">
        <v>53</v>
      </c>
      <c r="K23" s="29">
        <v>130</v>
      </c>
      <c r="L23" s="51">
        <f>+D23/D$26*100</f>
        <v>4.316546762589928</v>
      </c>
      <c r="M23" s="23">
        <f aca="true" t="shared" si="4" ref="M23:S26">+E23/E$26*100</f>
        <v>2.9629629629629632</v>
      </c>
      <c r="N23" s="23">
        <f t="shared" si="4"/>
        <v>2.083333333333333</v>
      </c>
      <c r="O23" s="23">
        <f t="shared" si="4"/>
        <v>2.788844621513944</v>
      </c>
      <c r="P23" s="23">
        <f t="shared" si="4"/>
        <v>2.0860495436766624</v>
      </c>
      <c r="Q23" s="23">
        <f t="shared" si="4"/>
        <v>2.5721455457967375</v>
      </c>
      <c r="R23" s="23">
        <f t="shared" si="4"/>
        <v>3.557046979865772</v>
      </c>
      <c r="S23" s="23">
        <f t="shared" si="4"/>
        <v>2.8761061946902653</v>
      </c>
    </row>
    <row r="24" spans="1:19" ht="13.5" customHeight="1">
      <c r="A24" s="89"/>
      <c r="B24" s="73"/>
      <c r="C24" s="9" t="s">
        <v>11</v>
      </c>
      <c r="D24" s="25">
        <v>85</v>
      </c>
      <c r="E24" s="26">
        <v>72</v>
      </c>
      <c r="F24" s="26">
        <v>88</v>
      </c>
      <c r="G24" s="26">
        <v>173</v>
      </c>
      <c r="H24" s="26">
        <v>527</v>
      </c>
      <c r="I24" s="26">
        <v>1143</v>
      </c>
      <c r="J24" s="26">
        <v>1049</v>
      </c>
      <c r="K24" s="30">
        <v>3137</v>
      </c>
      <c r="L24" s="51">
        <f>+D24/D$26*100</f>
        <v>61.15107913669065</v>
      </c>
      <c r="M24" s="23">
        <f t="shared" si="4"/>
        <v>53.333333333333336</v>
      </c>
      <c r="N24" s="23">
        <f t="shared" si="4"/>
        <v>61.111111111111114</v>
      </c>
      <c r="O24" s="23">
        <f t="shared" si="4"/>
        <v>68.92430278884463</v>
      </c>
      <c r="P24" s="23">
        <f t="shared" si="4"/>
        <v>68.70925684485006</v>
      </c>
      <c r="Q24" s="23">
        <f t="shared" si="4"/>
        <v>71.70639899623589</v>
      </c>
      <c r="R24" s="23">
        <f t="shared" si="4"/>
        <v>70.40268456375838</v>
      </c>
      <c r="S24" s="23">
        <f t="shared" si="4"/>
        <v>69.40265486725664</v>
      </c>
    </row>
    <row r="25" spans="1:19" ht="13.5" customHeight="1">
      <c r="A25" s="89"/>
      <c r="B25" s="73"/>
      <c r="C25" s="9" t="s">
        <v>12</v>
      </c>
      <c r="D25" s="25">
        <v>48</v>
      </c>
      <c r="E25" s="26">
        <v>59</v>
      </c>
      <c r="F25" s="26">
        <v>53</v>
      </c>
      <c r="G25" s="26">
        <v>71</v>
      </c>
      <c r="H25" s="26">
        <v>224</v>
      </c>
      <c r="I25" s="26">
        <v>410</v>
      </c>
      <c r="J25" s="26">
        <v>388</v>
      </c>
      <c r="K25" s="30">
        <v>1253</v>
      </c>
      <c r="L25" s="51">
        <f>+D25/D$26*100</f>
        <v>34.53237410071942</v>
      </c>
      <c r="M25" s="23">
        <f t="shared" si="4"/>
        <v>43.7037037037037</v>
      </c>
      <c r="N25" s="23">
        <f t="shared" si="4"/>
        <v>36.80555555555556</v>
      </c>
      <c r="O25" s="23">
        <f t="shared" si="4"/>
        <v>28.286852589641438</v>
      </c>
      <c r="P25" s="23">
        <f t="shared" si="4"/>
        <v>29.20469361147327</v>
      </c>
      <c r="Q25" s="23">
        <f t="shared" si="4"/>
        <v>25.72145545796738</v>
      </c>
      <c r="R25" s="23">
        <f t="shared" si="4"/>
        <v>26.040268456375838</v>
      </c>
      <c r="S25" s="23">
        <f t="shared" si="4"/>
        <v>27.7212389380531</v>
      </c>
    </row>
    <row r="26" spans="1:19" ht="13.5" customHeight="1">
      <c r="A26" s="89"/>
      <c r="B26" s="73"/>
      <c r="C26" s="11" t="s">
        <v>0</v>
      </c>
      <c r="D26" s="31">
        <v>139</v>
      </c>
      <c r="E26" s="32">
        <v>135</v>
      </c>
      <c r="F26" s="32">
        <v>144</v>
      </c>
      <c r="G26" s="32">
        <v>251</v>
      </c>
      <c r="H26" s="32">
        <v>767</v>
      </c>
      <c r="I26" s="32">
        <v>1594</v>
      </c>
      <c r="J26" s="32">
        <v>1490</v>
      </c>
      <c r="K26" s="33">
        <v>4520</v>
      </c>
      <c r="L26" s="51">
        <f>+D26/D$26*100</f>
        <v>100</v>
      </c>
      <c r="M26" s="23">
        <f t="shared" si="4"/>
        <v>100</v>
      </c>
      <c r="N26" s="23">
        <f t="shared" si="4"/>
        <v>100</v>
      </c>
      <c r="O26" s="23">
        <f t="shared" si="4"/>
        <v>100</v>
      </c>
      <c r="P26" s="23">
        <f t="shared" si="4"/>
        <v>100</v>
      </c>
      <c r="Q26" s="23">
        <f t="shared" si="4"/>
        <v>100</v>
      </c>
      <c r="R26" s="23">
        <f t="shared" si="4"/>
        <v>100</v>
      </c>
      <c r="S26" s="23">
        <f t="shared" si="4"/>
        <v>100</v>
      </c>
    </row>
    <row r="27" spans="1:19" ht="13.5" customHeight="1">
      <c r="A27" s="67"/>
      <c r="B27" s="75" t="s">
        <v>16</v>
      </c>
      <c r="C27" s="9" t="s">
        <v>10</v>
      </c>
      <c r="D27" s="25">
        <v>33</v>
      </c>
      <c r="E27" s="26">
        <v>30</v>
      </c>
      <c r="F27" s="26">
        <v>23</v>
      </c>
      <c r="G27" s="26">
        <v>39</v>
      </c>
      <c r="H27" s="26">
        <v>106</v>
      </c>
      <c r="I27" s="26">
        <v>214</v>
      </c>
      <c r="J27" s="26">
        <v>227</v>
      </c>
      <c r="K27" s="26">
        <v>672</v>
      </c>
      <c r="L27" s="15">
        <f>+D27/D$30*100</f>
        <v>4.376657824933687</v>
      </c>
      <c r="M27" s="22">
        <f aca="true" t="shared" si="5" ref="M27:S30">+E27/E$30*100</f>
        <v>4.273504273504273</v>
      </c>
      <c r="N27" s="22">
        <f t="shared" si="5"/>
        <v>3.221288515406162</v>
      </c>
      <c r="O27" s="22">
        <f t="shared" si="5"/>
        <v>3.548680618744313</v>
      </c>
      <c r="P27" s="22">
        <f t="shared" si="5"/>
        <v>3.4460338101430428</v>
      </c>
      <c r="Q27" s="22">
        <f t="shared" si="5"/>
        <v>3.7185056472632496</v>
      </c>
      <c r="R27" s="22">
        <f t="shared" si="5"/>
        <v>4.134790528233151</v>
      </c>
      <c r="S27" s="22">
        <f t="shared" si="5"/>
        <v>3.8203524729960208</v>
      </c>
    </row>
    <row r="28" spans="1:19" ht="13.5" customHeight="1">
      <c r="A28" s="67"/>
      <c r="B28" s="73"/>
      <c r="C28" s="9" t="s">
        <v>11</v>
      </c>
      <c r="D28" s="25">
        <v>465</v>
      </c>
      <c r="E28" s="26">
        <v>450</v>
      </c>
      <c r="F28" s="26">
        <v>487</v>
      </c>
      <c r="G28" s="26">
        <v>739</v>
      </c>
      <c r="H28" s="26">
        <v>2132</v>
      </c>
      <c r="I28" s="26">
        <v>4226</v>
      </c>
      <c r="J28" s="26">
        <v>3931</v>
      </c>
      <c r="K28" s="26">
        <v>12430</v>
      </c>
      <c r="L28" s="16">
        <f>+D28/D$30*100</f>
        <v>61.6710875331565</v>
      </c>
      <c r="M28" s="23">
        <f t="shared" si="5"/>
        <v>64.1025641025641</v>
      </c>
      <c r="N28" s="23">
        <f t="shared" si="5"/>
        <v>68.20728291316527</v>
      </c>
      <c r="O28" s="23">
        <f t="shared" si="5"/>
        <v>67.24294813466788</v>
      </c>
      <c r="P28" s="23">
        <f t="shared" si="5"/>
        <v>69.3107932379714</v>
      </c>
      <c r="Q28" s="23">
        <f t="shared" si="5"/>
        <v>73.43179843614249</v>
      </c>
      <c r="R28" s="23">
        <f t="shared" si="5"/>
        <v>71.60291438979964</v>
      </c>
      <c r="S28" s="23">
        <f t="shared" si="5"/>
        <v>70.66515065378056</v>
      </c>
    </row>
    <row r="29" spans="1:19" ht="13.5" customHeight="1">
      <c r="A29" s="67"/>
      <c r="B29" s="73"/>
      <c r="C29" s="9" t="s">
        <v>12</v>
      </c>
      <c r="D29" s="25">
        <v>256</v>
      </c>
      <c r="E29" s="26">
        <v>222</v>
      </c>
      <c r="F29" s="26">
        <v>204</v>
      </c>
      <c r="G29" s="26">
        <v>321</v>
      </c>
      <c r="H29" s="26">
        <v>838</v>
      </c>
      <c r="I29" s="26">
        <v>1315</v>
      </c>
      <c r="J29" s="26">
        <v>1332</v>
      </c>
      <c r="K29" s="26">
        <v>4488</v>
      </c>
      <c r="L29" s="16">
        <f>+D29/D$30*100</f>
        <v>33.95225464190981</v>
      </c>
      <c r="M29" s="23">
        <f t="shared" si="5"/>
        <v>31.62393162393162</v>
      </c>
      <c r="N29" s="23">
        <f t="shared" si="5"/>
        <v>28.57142857142857</v>
      </c>
      <c r="O29" s="23">
        <f t="shared" si="5"/>
        <v>29.208371246587806</v>
      </c>
      <c r="P29" s="23">
        <f t="shared" si="5"/>
        <v>27.243172951885562</v>
      </c>
      <c r="Q29" s="23">
        <f t="shared" si="5"/>
        <v>22.849695916594264</v>
      </c>
      <c r="R29" s="23">
        <f t="shared" si="5"/>
        <v>24.262295081967213</v>
      </c>
      <c r="S29" s="23">
        <f t="shared" si="5"/>
        <v>25.514496873223425</v>
      </c>
    </row>
    <row r="30" spans="1:19" ht="13.5" customHeight="1">
      <c r="A30" s="67"/>
      <c r="B30" s="74"/>
      <c r="C30" s="9" t="s">
        <v>0</v>
      </c>
      <c r="D30" s="25">
        <v>754</v>
      </c>
      <c r="E30" s="26">
        <v>702</v>
      </c>
      <c r="F30" s="26">
        <v>714</v>
      </c>
      <c r="G30" s="26">
        <v>1099</v>
      </c>
      <c r="H30" s="26">
        <v>3076</v>
      </c>
      <c r="I30" s="26">
        <v>5755</v>
      </c>
      <c r="J30" s="26">
        <v>5490</v>
      </c>
      <c r="K30" s="26">
        <v>17590</v>
      </c>
      <c r="L30" s="17">
        <f>+D30/D$30*100</f>
        <v>100</v>
      </c>
      <c r="M30" s="24">
        <f t="shared" si="5"/>
        <v>100</v>
      </c>
      <c r="N30" s="24">
        <f t="shared" si="5"/>
        <v>100</v>
      </c>
      <c r="O30" s="24">
        <f t="shared" si="5"/>
        <v>100</v>
      </c>
      <c r="P30" s="24">
        <f t="shared" si="5"/>
        <v>100</v>
      </c>
      <c r="Q30" s="24">
        <f t="shared" si="5"/>
        <v>100</v>
      </c>
      <c r="R30" s="24">
        <f t="shared" si="5"/>
        <v>100</v>
      </c>
      <c r="S30" s="24">
        <f t="shared" si="5"/>
        <v>100</v>
      </c>
    </row>
    <row r="31" spans="1:19" ht="13.5" customHeight="1">
      <c r="A31" s="89"/>
      <c r="B31" s="73" t="s">
        <v>17</v>
      </c>
      <c r="C31" s="7" t="s">
        <v>10</v>
      </c>
      <c r="D31" s="27">
        <v>7</v>
      </c>
      <c r="E31" s="28">
        <v>7</v>
      </c>
      <c r="F31" s="28">
        <v>7</v>
      </c>
      <c r="G31" s="28">
        <v>10</v>
      </c>
      <c r="H31" s="28">
        <v>32</v>
      </c>
      <c r="I31" s="28">
        <v>42</v>
      </c>
      <c r="J31" s="28">
        <v>46</v>
      </c>
      <c r="K31" s="29">
        <v>151</v>
      </c>
      <c r="L31" s="51">
        <f>+D31/D$34*100</f>
        <v>2.9535864978902953</v>
      </c>
      <c r="M31" s="23">
        <f aca="true" t="shared" si="6" ref="M31:S34">+E31/E$34*100</f>
        <v>3.5897435897435894</v>
      </c>
      <c r="N31" s="23">
        <f t="shared" si="6"/>
        <v>2.766798418972332</v>
      </c>
      <c r="O31" s="23">
        <f t="shared" si="6"/>
        <v>2.4875621890547266</v>
      </c>
      <c r="P31" s="23">
        <f t="shared" si="6"/>
        <v>2.973977695167286</v>
      </c>
      <c r="Q31" s="23">
        <f t="shared" si="6"/>
        <v>2.8629856850715747</v>
      </c>
      <c r="R31" s="23">
        <f t="shared" si="6"/>
        <v>3.3381712626995643</v>
      </c>
      <c r="S31" s="23">
        <f t="shared" si="6"/>
        <v>3.0151757188498403</v>
      </c>
    </row>
    <row r="32" spans="1:19" ht="13.5" customHeight="1">
      <c r="A32" s="89"/>
      <c r="B32" s="73"/>
      <c r="C32" s="9" t="s">
        <v>11</v>
      </c>
      <c r="D32" s="25">
        <v>151</v>
      </c>
      <c r="E32" s="26">
        <v>122</v>
      </c>
      <c r="F32" s="26">
        <v>149</v>
      </c>
      <c r="G32" s="26">
        <v>260</v>
      </c>
      <c r="H32" s="26">
        <v>719</v>
      </c>
      <c r="I32" s="26">
        <v>989</v>
      </c>
      <c r="J32" s="26">
        <v>930</v>
      </c>
      <c r="K32" s="30">
        <v>3320</v>
      </c>
      <c r="L32" s="51">
        <f>+D32/D$34*100</f>
        <v>63.71308016877637</v>
      </c>
      <c r="M32" s="23">
        <f t="shared" si="6"/>
        <v>62.56410256410256</v>
      </c>
      <c r="N32" s="23">
        <f t="shared" si="6"/>
        <v>58.89328063241107</v>
      </c>
      <c r="O32" s="23">
        <f t="shared" si="6"/>
        <v>64.6766169154229</v>
      </c>
      <c r="P32" s="23">
        <f t="shared" si="6"/>
        <v>66.82156133828995</v>
      </c>
      <c r="Q32" s="23">
        <f t="shared" si="6"/>
        <v>67.41649625085208</v>
      </c>
      <c r="R32" s="23">
        <f t="shared" si="6"/>
        <v>67.48911465892597</v>
      </c>
      <c r="S32" s="23">
        <f t="shared" si="6"/>
        <v>66.29392971246007</v>
      </c>
    </row>
    <row r="33" spans="1:19" ht="13.5" customHeight="1">
      <c r="A33" s="89"/>
      <c r="B33" s="73"/>
      <c r="C33" s="9" t="s">
        <v>12</v>
      </c>
      <c r="D33" s="25">
        <v>79</v>
      </c>
      <c r="E33" s="26">
        <v>66</v>
      </c>
      <c r="F33" s="26">
        <v>97</v>
      </c>
      <c r="G33" s="26">
        <v>132</v>
      </c>
      <c r="H33" s="26">
        <v>325</v>
      </c>
      <c r="I33" s="26">
        <v>436</v>
      </c>
      <c r="J33" s="26">
        <v>402</v>
      </c>
      <c r="K33" s="30">
        <v>1537</v>
      </c>
      <c r="L33" s="51">
        <f>+D33/D$34*100</f>
        <v>33.33333333333333</v>
      </c>
      <c r="M33" s="23">
        <f t="shared" si="6"/>
        <v>33.84615384615385</v>
      </c>
      <c r="N33" s="23">
        <f t="shared" si="6"/>
        <v>38.3399209486166</v>
      </c>
      <c r="O33" s="23">
        <f t="shared" si="6"/>
        <v>32.83582089552239</v>
      </c>
      <c r="P33" s="23">
        <f t="shared" si="6"/>
        <v>30.20446096654275</v>
      </c>
      <c r="Q33" s="23">
        <f t="shared" si="6"/>
        <v>29.720518064076344</v>
      </c>
      <c r="R33" s="23">
        <f t="shared" si="6"/>
        <v>29.172714078374458</v>
      </c>
      <c r="S33" s="23">
        <f t="shared" si="6"/>
        <v>30.690894568690098</v>
      </c>
    </row>
    <row r="34" spans="1:19" ht="13.5" customHeight="1">
      <c r="A34" s="89"/>
      <c r="B34" s="73"/>
      <c r="C34" s="11" t="s">
        <v>0</v>
      </c>
      <c r="D34" s="31">
        <v>237</v>
      </c>
      <c r="E34" s="32">
        <v>195</v>
      </c>
      <c r="F34" s="32">
        <v>253</v>
      </c>
      <c r="G34" s="32">
        <v>402</v>
      </c>
      <c r="H34" s="32">
        <v>1076</v>
      </c>
      <c r="I34" s="32">
        <v>1467</v>
      </c>
      <c r="J34" s="32">
        <v>1378</v>
      </c>
      <c r="K34" s="33">
        <v>5008</v>
      </c>
      <c r="L34" s="51">
        <f>+D34/D$34*100</f>
        <v>100</v>
      </c>
      <c r="M34" s="23">
        <f t="shared" si="6"/>
        <v>100</v>
      </c>
      <c r="N34" s="23">
        <f t="shared" si="6"/>
        <v>100</v>
      </c>
      <c r="O34" s="23">
        <f t="shared" si="6"/>
        <v>100</v>
      </c>
      <c r="P34" s="23">
        <f t="shared" si="6"/>
        <v>100</v>
      </c>
      <c r="Q34" s="23">
        <f t="shared" si="6"/>
        <v>100</v>
      </c>
      <c r="R34" s="23">
        <f t="shared" si="6"/>
        <v>100</v>
      </c>
      <c r="S34" s="23">
        <f t="shared" si="6"/>
        <v>100</v>
      </c>
    </row>
    <row r="35" spans="1:19" ht="13.5" customHeight="1">
      <c r="A35" s="67"/>
      <c r="B35" s="75" t="s">
        <v>18</v>
      </c>
      <c r="C35" s="9" t="s">
        <v>10</v>
      </c>
      <c r="D35" s="25">
        <v>3</v>
      </c>
      <c r="E35" s="26">
        <v>2</v>
      </c>
      <c r="F35" s="26">
        <v>2</v>
      </c>
      <c r="G35" s="26">
        <v>7</v>
      </c>
      <c r="H35" s="26">
        <v>11</v>
      </c>
      <c r="I35" s="26">
        <v>22</v>
      </c>
      <c r="J35" s="26">
        <v>20</v>
      </c>
      <c r="K35" s="26">
        <v>67</v>
      </c>
      <c r="L35" s="15">
        <f>+D35/D$38*100</f>
        <v>2.4193548387096775</v>
      </c>
      <c r="M35" s="22">
        <f aca="true" t="shared" si="7" ref="M35:S38">+E35/E$38*100</f>
        <v>1.4814814814814816</v>
      </c>
      <c r="N35" s="22">
        <f t="shared" si="7"/>
        <v>1.2121212121212122</v>
      </c>
      <c r="O35" s="22">
        <f t="shared" si="7"/>
        <v>3.3816425120772946</v>
      </c>
      <c r="P35" s="22">
        <f t="shared" si="7"/>
        <v>1.9197207678883073</v>
      </c>
      <c r="Q35" s="22">
        <f t="shared" si="7"/>
        <v>2.898550724637681</v>
      </c>
      <c r="R35" s="22">
        <f t="shared" si="7"/>
        <v>2.9806259314456036</v>
      </c>
      <c r="S35" s="22">
        <f t="shared" si="7"/>
        <v>2.543659832953683</v>
      </c>
    </row>
    <row r="36" spans="1:19" ht="13.5" customHeight="1">
      <c r="A36" s="67"/>
      <c r="B36" s="73"/>
      <c r="C36" s="9" t="s">
        <v>11</v>
      </c>
      <c r="D36" s="25">
        <v>74</v>
      </c>
      <c r="E36" s="26">
        <v>84</v>
      </c>
      <c r="F36" s="26">
        <v>105</v>
      </c>
      <c r="G36" s="26">
        <v>140</v>
      </c>
      <c r="H36" s="26">
        <v>394</v>
      </c>
      <c r="I36" s="26">
        <v>524</v>
      </c>
      <c r="J36" s="26">
        <v>466</v>
      </c>
      <c r="K36" s="26">
        <v>1787</v>
      </c>
      <c r="L36" s="16">
        <f>+D36/D$38*100</f>
        <v>59.67741935483871</v>
      </c>
      <c r="M36" s="23">
        <f t="shared" si="7"/>
        <v>62.22222222222222</v>
      </c>
      <c r="N36" s="23">
        <f t="shared" si="7"/>
        <v>63.63636363636363</v>
      </c>
      <c r="O36" s="23">
        <f t="shared" si="7"/>
        <v>67.6328502415459</v>
      </c>
      <c r="P36" s="23">
        <f t="shared" si="7"/>
        <v>68.760907504363</v>
      </c>
      <c r="Q36" s="23">
        <f t="shared" si="7"/>
        <v>69.03820816864295</v>
      </c>
      <c r="R36" s="23">
        <f t="shared" si="7"/>
        <v>69.44858420268257</v>
      </c>
      <c r="S36" s="23">
        <f t="shared" si="7"/>
        <v>67.84358390280941</v>
      </c>
    </row>
    <row r="37" spans="1:19" ht="13.5" customHeight="1">
      <c r="A37" s="67"/>
      <c r="B37" s="73"/>
      <c r="C37" s="9" t="s">
        <v>12</v>
      </c>
      <c r="D37" s="25">
        <v>47</v>
      </c>
      <c r="E37" s="26">
        <v>49</v>
      </c>
      <c r="F37" s="26">
        <v>58</v>
      </c>
      <c r="G37" s="26">
        <v>60</v>
      </c>
      <c r="H37" s="26">
        <v>168</v>
      </c>
      <c r="I37" s="26">
        <v>213</v>
      </c>
      <c r="J37" s="26">
        <v>185</v>
      </c>
      <c r="K37" s="26">
        <v>780</v>
      </c>
      <c r="L37" s="16">
        <f>+D37/D$38*100</f>
        <v>37.903225806451616</v>
      </c>
      <c r="M37" s="23">
        <f t="shared" si="7"/>
        <v>36.2962962962963</v>
      </c>
      <c r="N37" s="23">
        <f t="shared" si="7"/>
        <v>35.15151515151515</v>
      </c>
      <c r="O37" s="23">
        <f t="shared" si="7"/>
        <v>28.985507246376812</v>
      </c>
      <c r="P37" s="23">
        <f t="shared" si="7"/>
        <v>29.31937172774869</v>
      </c>
      <c r="Q37" s="23">
        <f t="shared" si="7"/>
        <v>28.063241106719367</v>
      </c>
      <c r="R37" s="23">
        <f t="shared" si="7"/>
        <v>27.57078986587183</v>
      </c>
      <c r="S37" s="23">
        <f t="shared" si="7"/>
        <v>29.6127562642369</v>
      </c>
    </row>
    <row r="38" spans="1:19" ht="13.5" customHeight="1">
      <c r="A38" s="67"/>
      <c r="B38" s="74"/>
      <c r="C38" s="9" t="s">
        <v>0</v>
      </c>
      <c r="D38" s="25">
        <v>124</v>
      </c>
      <c r="E38" s="26">
        <v>135</v>
      </c>
      <c r="F38" s="26">
        <v>165</v>
      </c>
      <c r="G38" s="26">
        <v>207</v>
      </c>
      <c r="H38" s="26">
        <v>573</v>
      </c>
      <c r="I38" s="26">
        <v>759</v>
      </c>
      <c r="J38" s="26">
        <v>671</v>
      </c>
      <c r="K38" s="26">
        <v>2634</v>
      </c>
      <c r="L38" s="17">
        <f>+D38/D$38*100</f>
        <v>100</v>
      </c>
      <c r="M38" s="24">
        <f t="shared" si="7"/>
        <v>100</v>
      </c>
      <c r="N38" s="24">
        <f t="shared" si="7"/>
        <v>100</v>
      </c>
      <c r="O38" s="24">
        <f t="shared" si="7"/>
        <v>100</v>
      </c>
      <c r="P38" s="24">
        <f t="shared" si="7"/>
        <v>100</v>
      </c>
      <c r="Q38" s="24">
        <f t="shared" si="7"/>
        <v>100</v>
      </c>
      <c r="R38" s="24">
        <f t="shared" si="7"/>
        <v>100</v>
      </c>
      <c r="S38" s="24">
        <f t="shared" si="7"/>
        <v>100</v>
      </c>
    </row>
    <row r="39" spans="1:19" ht="13.5" customHeight="1">
      <c r="A39" s="89"/>
      <c r="B39" s="73" t="s">
        <v>19</v>
      </c>
      <c r="C39" s="7" t="s">
        <v>10</v>
      </c>
      <c r="D39" s="27">
        <v>11</v>
      </c>
      <c r="E39" s="28">
        <v>8</v>
      </c>
      <c r="F39" s="28">
        <v>8</v>
      </c>
      <c r="G39" s="28">
        <v>11</v>
      </c>
      <c r="H39" s="28">
        <v>34</v>
      </c>
      <c r="I39" s="28">
        <v>85</v>
      </c>
      <c r="J39" s="28">
        <v>74</v>
      </c>
      <c r="K39" s="29">
        <v>231</v>
      </c>
      <c r="L39" s="51">
        <f>+D39/D$42*100</f>
        <v>3.873239436619718</v>
      </c>
      <c r="M39" s="23">
        <f aca="true" t="shared" si="8" ref="M39:S42">+E39/E$42*100</f>
        <v>3.2388663967611335</v>
      </c>
      <c r="N39" s="23">
        <f t="shared" si="8"/>
        <v>2.622950819672131</v>
      </c>
      <c r="O39" s="23">
        <f t="shared" si="8"/>
        <v>2.631578947368421</v>
      </c>
      <c r="P39" s="23">
        <f t="shared" si="8"/>
        <v>2.65625</v>
      </c>
      <c r="Q39" s="23">
        <f t="shared" si="8"/>
        <v>3.3770361541517677</v>
      </c>
      <c r="R39" s="23">
        <f t="shared" si="8"/>
        <v>3.2300305543430814</v>
      </c>
      <c r="S39" s="23">
        <f t="shared" si="8"/>
        <v>3.1462816671206753</v>
      </c>
    </row>
    <row r="40" spans="1:19" ht="13.5" customHeight="1">
      <c r="A40" s="89"/>
      <c r="B40" s="73"/>
      <c r="C40" s="9" t="s">
        <v>11</v>
      </c>
      <c r="D40" s="25">
        <v>157</v>
      </c>
      <c r="E40" s="26">
        <v>138</v>
      </c>
      <c r="F40" s="26">
        <v>166</v>
      </c>
      <c r="G40" s="26">
        <v>245</v>
      </c>
      <c r="H40" s="26">
        <v>864</v>
      </c>
      <c r="I40" s="26">
        <v>1787</v>
      </c>
      <c r="J40" s="26">
        <v>1628</v>
      </c>
      <c r="K40" s="30">
        <v>4985</v>
      </c>
      <c r="L40" s="51">
        <f>+D40/D$42*100</f>
        <v>55.28169014084507</v>
      </c>
      <c r="M40" s="23">
        <f t="shared" si="8"/>
        <v>55.87044534412956</v>
      </c>
      <c r="N40" s="23">
        <f t="shared" si="8"/>
        <v>54.42622950819672</v>
      </c>
      <c r="O40" s="23">
        <f t="shared" si="8"/>
        <v>58.61244019138756</v>
      </c>
      <c r="P40" s="23">
        <f t="shared" si="8"/>
        <v>67.5</v>
      </c>
      <c r="Q40" s="23">
        <f t="shared" si="8"/>
        <v>70.99721891140246</v>
      </c>
      <c r="R40" s="23">
        <f t="shared" si="8"/>
        <v>71.0606721955478</v>
      </c>
      <c r="S40" s="23">
        <f t="shared" si="8"/>
        <v>67.89703078180332</v>
      </c>
    </row>
    <row r="41" spans="1:19" ht="13.5" customHeight="1">
      <c r="A41" s="89"/>
      <c r="B41" s="73"/>
      <c r="C41" s="9" t="s">
        <v>12</v>
      </c>
      <c r="D41" s="25">
        <v>116</v>
      </c>
      <c r="E41" s="26">
        <v>101</v>
      </c>
      <c r="F41" s="26">
        <v>131</v>
      </c>
      <c r="G41" s="26">
        <v>162</v>
      </c>
      <c r="H41" s="26">
        <v>382</v>
      </c>
      <c r="I41" s="26">
        <v>645</v>
      </c>
      <c r="J41" s="26">
        <v>589</v>
      </c>
      <c r="K41" s="30">
        <v>2126</v>
      </c>
      <c r="L41" s="51">
        <f>+D41/D$42*100</f>
        <v>40.845070422535215</v>
      </c>
      <c r="M41" s="23">
        <f t="shared" si="8"/>
        <v>40.89068825910931</v>
      </c>
      <c r="N41" s="23">
        <f t="shared" si="8"/>
        <v>42.950819672131146</v>
      </c>
      <c r="O41" s="23">
        <f t="shared" si="8"/>
        <v>38.75598086124402</v>
      </c>
      <c r="P41" s="23">
        <f t="shared" si="8"/>
        <v>29.843750000000004</v>
      </c>
      <c r="Q41" s="23">
        <f t="shared" si="8"/>
        <v>25.62574493444577</v>
      </c>
      <c r="R41" s="23">
        <f t="shared" si="8"/>
        <v>25.70929725010912</v>
      </c>
      <c r="S41" s="23">
        <f t="shared" si="8"/>
        <v>28.956687551075998</v>
      </c>
    </row>
    <row r="42" spans="1:19" ht="13.5" customHeight="1">
      <c r="A42" s="89"/>
      <c r="B42" s="73"/>
      <c r="C42" s="11" t="s">
        <v>0</v>
      </c>
      <c r="D42" s="31">
        <v>284</v>
      </c>
      <c r="E42" s="32">
        <v>247</v>
      </c>
      <c r="F42" s="32">
        <v>305</v>
      </c>
      <c r="G42" s="32">
        <v>418</v>
      </c>
      <c r="H42" s="32">
        <v>1280</v>
      </c>
      <c r="I42" s="32">
        <v>2517</v>
      </c>
      <c r="J42" s="32">
        <v>2291</v>
      </c>
      <c r="K42" s="33">
        <v>7342</v>
      </c>
      <c r="L42" s="51">
        <f>+D42/D$42*100</f>
        <v>100</v>
      </c>
      <c r="M42" s="23">
        <f t="shared" si="8"/>
        <v>100</v>
      </c>
      <c r="N42" s="23">
        <f t="shared" si="8"/>
        <v>100</v>
      </c>
      <c r="O42" s="23">
        <f t="shared" si="8"/>
        <v>100</v>
      </c>
      <c r="P42" s="23">
        <f t="shared" si="8"/>
        <v>100</v>
      </c>
      <c r="Q42" s="23">
        <f t="shared" si="8"/>
        <v>100</v>
      </c>
      <c r="R42" s="23">
        <f t="shared" si="8"/>
        <v>100</v>
      </c>
      <c r="S42" s="23">
        <f t="shared" si="8"/>
        <v>100</v>
      </c>
    </row>
    <row r="43" spans="1:19" ht="13.5" customHeight="1">
      <c r="A43" s="67"/>
      <c r="B43" s="75" t="s">
        <v>20</v>
      </c>
      <c r="C43" s="9" t="s">
        <v>10</v>
      </c>
      <c r="D43" s="25">
        <v>21</v>
      </c>
      <c r="E43" s="26">
        <v>14</v>
      </c>
      <c r="F43" s="26">
        <v>20</v>
      </c>
      <c r="G43" s="26">
        <v>30</v>
      </c>
      <c r="H43" s="26">
        <v>65</v>
      </c>
      <c r="I43" s="26">
        <v>103</v>
      </c>
      <c r="J43" s="26">
        <v>112</v>
      </c>
      <c r="K43" s="26">
        <v>365</v>
      </c>
      <c r="L43" s="15">
        <f>+D43/D$46*100</f>
        <v>4.208416833667335</v>
      </c>
      <c r="M43" s="22">
        <f aca="true" t="shared" si="9" ref="M43:S46">+E43/E$46*100</f>
        <v>3.125</v>
      </c>
      <c r="N43" s="22">
        <f t="shared" si="9"/>
        <v>4.273504273504273</v>
      </c>
      <c r="O43" s="22">
        <f t="shared" si="9"/>
        <v>3.963011889035667</v>
      </c>
      <c r="P43" s="22">
        <f t="shared" si="9"/>
        <v>3.2679738562091507</v>
      </c>
      <c r="Q43" s="22">
        <f t="shared" si="9"/>
        <v>2.8265642151481885</v>
      </c>
      <c r="R43" s="22">
        <f t="shared" si="9"/>
        <v>3.049278518921862</v>
      </c>
      <c r="S43" s="22">
        <f t="shared" si="9"/>
        <v>3.179996515072312</v>
      </c>
    </row>
    <row r="44" spans="1:19" ht="13.5" customHeight="1">
      <c r="A44" s="67"/>
      <c r="B44" s="73"/>
      <c r="C44" s="9" t="s">
        <v>11</v>
      </c>
      <c r="D44" s="25">
        <v>281</v>
      </c>
      <c r="E44" s="26">
        <v>243</v>
      </c>
      <c r="F44" s="26">
        <v>286</v>
      </c>
      <c r="G44" s="26">
        <v>468</v>
      </c>
      <c r="H44" s="26">
        <v>1332</v>
      </c>
      <c r="I44" s="26">
        <v>2485</v>
      </c>
      <c r="J44" s="26">
        <v>2497</v>
      </c>
      <c r="K44" s="26">
        <v>7592</v>
      </c>
      <c r="L44" s="16">
        <f>+D44/D$46*100</f>
        <v>56.312625250501</v>
      </c>
      <c r="M44" s="23">
        <f t="shared" si="9"/>
        <v>54.24107142857143</v>
      </c>
      <c r="N44" s="23">
        <f t="shared" si="9"/>
        <v>61.111111111111114</v>
      </c>
      <c r="O44" s="23">
        <f t="shared" si="9"/>
        <v>61.822985468956404</v>
      </c>
      <c r="P44" s="23">
        <f t="shared" si="9"/>
        <v>66.9683257918552</v>
      </c>
      <c r="Q44" s="23">
        <f t="shared" si="9"/>
        <v>68.19429198682766</v>
      </c>
      <c r="R44" s="23">
        <f t="shared" si="9"/>
        <v>67.98257555132045</v>
      </c>
      <c r="S44" s="23">
        <f t="shared" si="9"/>
        <v>66.1439275135041</v>
      </c>
    </row>
    <row r="45" spans="1:19" ht="13.5" customHeight="1">
      <c r="A45" s="67"/>
      <c r="B45" s="73"/>
      <c r="C45" s="9" t="s">
        <v>12</v>
      </c>
      <c r="D45" s="25">
        <v>197</v>
      </c>
      <c r="E45" s="26">
        <v>191</v>
      </c>
      <c r="F45" s="26">
        <v>162</v>
      </c>
      <c r="G45" s="26">
        <v>259</v>
      </c>
      <c r="H45" s="26">
        <v>592</v>
      </c>
      <c r="I45" s="26">
        <v>1056</v>
      </c>
      <c r="J45" s="26">
        <v>1064</v>
      </c>
      <c r="K45" s="26">
        <v>3521</v>
      </c>
      <c r="L45" s="16">
        <f>+D45/D$46*100</f>
        <v>39.478957915831664</v>
      </c>
      <c r="M45" s="23">
        <f t="shared" si="9"/>
        <v>42.63392857142857</v>
      </c>
      <c r="N45" s="23">
        <f t="shared" si="9"/>
        <v>34.61538461538461</v>
      </c>
      <c r="O45" s="23">
        <f t="shared" si="9"/>
        <v>34.21400264200793</v>
      </c>
      <c r="P45" s="23">
        <f t="shared" si="9"/>
        <v>29.763700351935647</v>
      </c>
      <c r="Q45" s="23">
        <f t="shared" si="9"/>
        <v>28.979143798024147</v>
      </c>
      <c r="R45" s="23">
        <f t="shared" si="9"/>
        <v>28.968145929757693</v>
      </c>
      <c r="S45" s="23">
        <f t="shared" si="9"/>
        <v>30.676075971423593</v>
      </c>
    </row>
    <row r="46" spans="1:19" ht="13.5" customHeight="1">
      <c r="A46" s="67"/>
      <c r="B46" s="74"/>
      <c r="C46" s="9" t="s">
        <v>0</v>
      </c>
      <c r="D46" s="25">
        <v>499</v>
      </c>
      <c r="E46" s="26">
        <v>448</v>
      </c>
      <c r="F46" s="26">
        <v>468</v>
      </c>
      <c r="G46" s="26">
        <v>757</v>
      </c>
      <c r="H46" s="26">
        <v>1989</v>
      </c>
      <c r="I46" s="26">
        <v>3644</v>
      </c>
      <c r="J46" s="26">
        <v>3673</v>
      </c>
      <c r="K46" s="26">
        <v>11478</v>
      </c>
      <c r="L46" s="17">
        <f>+D46/D$46*100</f>
        <v>100</v>
      </c>
      <c r="M46" s="24">
        <f t="shared" si="9"/>
        <v>100</v>
      </c>
      <c r="N46" s="24">
        <f t="shared" si="9"/>
        <v>100</v>
      </c>
      <c r="O46" s="24">
        <f t="shared" si="9"/>
        <v>100</v>
      </c>
      <c r="P46" s="24">
        <f t="shared" si="9"/>
        <v>100</v>
      </c>
      <c r="Q46" s="24">
        <f t="shared" si="9"/>
        <v>100</v>
      </c>
      <c r="R46" s="24">
        <f t="shared" si="9"/>
        <v>100</v>
      </c>
      <c r="S46" s="24">
        <f t="shared" si="9"/>
        <v>100</v>
      </c>
    </row>
    <row r="47" spans="1:19" ht="13.5" customHeight="1">
      <c r="A47" s="89"/>
      <c r="B47" s="73" t="s">
        <v>94</v>
      </c>
      <c r="C47" s="7" t="s">
        <v>10</v>
      </c>
      <c r="D47" s="27">
        <v>9</v>
      </c>
      <c r="E47" s="28">
        <v>10</v>
      </c>
      <c r="F47" s="28">
        <v>10</v>
      </c>
      <c r="G47" s="28">
        <v>17</v>
      </c>
      <c r="H47" s="28">
        <v>47</v>
      </c>
      <c r="I47" s="28">
        <v>117</v>
      </c>
      <c r="J47" s="28">
        <v>126</v>
      </c>
      <c r="K47" s="29">
        <v>336</v>
      </c>
      <c r="L47" s="51">
        <f>+D47/D$50*100</f>
        <v>1.89873417721519</v>
      </c>
      <c r="M47" s="23">
        <f aca="true" t="shared" si="10" ref="M47:S50">+E47/E$50*100</f>
        <v>2.5974025974025974</v>
      </c>
      <c r="N47" s="23">
        <f t="shared" si="10"/>
        <v>2.7548209366391188</v>
      </c>
      <c r="O47" s="23">
        <f t="shared" si="10"/>
        <v>3.1598513011152414</v>
      </c>
      <c r="P47" s="23">
        <f t="shared" si="10"/>
        <v>3.0012771392081734</v>
      </c>
      <c r="Q47" s="23">
        <f t="shared" si="10"/>
        <v>3.280987100392597</v>
      </c>
      <c r="R47" s="23">
        <f t="shared" si="10"/>
        <v>3.3262935586061246</v>
      </c>
      <c r="S47" s="23">
        <f t="shared" si="10"/>
        <v>3.146067415730337</v>
      </c>
    </row>
    <row r="48" spans="1:19" ht="13.5" customHeight="1">
      <c r="A48" s="89"/>
      <c r="B48" s="73"/>
      <c r="C48" s="9" t="s">
        <v>11</v>
      </c>
      <c r="D48" s="25">
        <v>292</v>
      </c>
      <c r="E48" s="26">
        <v>247</v>
      </c>
      <c r="F48" s="26">
        <v>231</v>
      </c>
      <c r="G48" s="26">
        <v>356</v>
      </c>
      <c r="H48" s="26">
        <v>1059</v>
      </c>
      <c r="I48" s="26">
        <v>2591</v>
      </c>
      <c r="J48" s="26">
        <v>2779</v>
      </c>
      <c r="K48" s="30">
        <v>7555</v>
      </c>
      <c r="L48" s="51">
        <f>+D48/D$50*100</f>
        <v>61.60337552742617</v>
      </c>
      <c r="M48" s="23">
        <f t="shared" si="10"/>
        <v>64.15584415584415</v>
      </c>
      <c r="N48" s="23">
        <f t="shared" si="10"/>
        <v>63.63636363636363</v>
      </c>
      <c r="O48" s="23">
        <f t="shared" si="10"/>
        <v>66.17100371747212</v>
      </c>
      <c r="P48" s="23">
        <f t="shared" si="10"/>
        <v>67.62452107279694</v>
      </c>
      <c r="Q48" s="23">
        <f t="shared" si="10"/>
        <v>72.65844083006169</v>
      </c>
      <c r="R48" s="23">
        <f t="shared" si="10"/>
        <v>73.36325237592398</v>
      </c>
      <c r="S48" s="23">
        <f t="shared" si="10"/>
        <v>70.73970037453184</v>
      </c>
    </row>
    <row r="49" spans="1:19" ht="13.5" customHeight="1">
      <c r="A49" s="89"/>
      <c r="B49" s="73"/>
      <c r="C49" s="9" t="s">
        <v>12</v>
      </c>
      <c r="D49" s="25">
        <v>173</v>
      </c>
      <c r="E49" s="26">
        <v>128</v>
      </c>
      <c r="F49" s="26">
        <v>122</v>
      </c>
      <c r="G49" s="26">
        <v>165</v>
      </c>
      <c r="H49" s="26">
        <v>460</v>
      </c>
      <c r="I49" s="26">
        <v>858</v>
      </c>
      <c r="J49" s="26">
        <v>883</v>
      </c>
      <c r="K49" s="30">
        <v>2789</v>
      </c>
      <c r="L49" s="51">
        <f>+D49/D$50*100</f>
        <v>36.49789029535865</v>
      </c>
      <c r="M49" s="23">
        <f t="shared" si="10"/>
        <v>33.246753246753244</v>
      </c>
      <c r="N49" s="23">
        <f t="shared" si="10"/>
        <v>33.608815426997246</v>
      </c>
      <c r="O49" s="23">
        <f t="shared" si="10"/>
        <v>30.66914498141264</v>
      </c>
      <c r="P49" s="23">
        <f t="shared" si="10"/>
        <v>29.374201787994892</v>
      </c>
      <c r="Q49" s="23">
        <f t="shared" si="10"/>
        <v>24.06057206954571</v>
      </c>
      <c r="R49" s="23">
        <f t="shared" si="10"/>
        <v>23.310454065469905</v>
      </c>
      <c r="S49" s="23">
        <f t="shared" si="10"/>
        <v>26.114232209737825</v>
      </c>
    </row>
    <row r="50" spans="1:19" ht="13.5" customHeight="1">
      <c r="A50" s="89"/>
      <c r="B50" s="73"/>
      <c r="C50" s="11" t="s">
        <v>0</v>
      </c>
      <c r="D50" s="31">
        <v>474</v>
      </c>
      <c r="E50" s="32">
        <v>385</v>
      </c>
      <c r="F50" s="32">
        <v>363</v>
      </c>
      <c r="G50" s="32">
        <v>538</v>
      </c>
      <c r="H50" s="32">
        <v>1566</v>
      </c>
      <c r="I50" s="32">
        <v>3566</v>
      </c>
      <c r="J50" s="32">
        <v>3788</v>
      </c>
      <c r="K50" s="33">
        <v>10680</v>
      </c>
      <c r="L50" s="51">
        <f>+D50/D$50*100</f>
        <v>100</v>
      </c>
      <c r="M50" s="23">
        <f t="shared" si="10"/>
        <v>100</v>
      </c>
      <c r="N50" s="23">
        <f t="shared" si="10"/>
        <v>100</v>
      </c>
      <c r="O50" s="23">
        <f t="shared" si="10"/>
        <v>100</v>
      </c>
      <c r="P50" s="23">
        <f t="shared" si="10"/>
        <v>100</v>
      </c>
      <c r="Q50" s="23">
        <f t="shared" si="10"/>
        <v>100</v>
      </c>
      <c r="R50" s="23">
        <f t="shared" si="10"/>
        <v>100</v>
      </c>
      <c r="S50" s="23">
        <f t="shared" si="10"/>
        <v>100</v>
      </c>
    </row>
    <row r="51" spans="1:19" ht="13.5" customHeight="1">
      <c r="A51" s="67"/>
      <c r="B51" s="75" t="s">
        <v>21</v>
      </c>
      <c r="C51" s="9" t="s">
        <v>10</v>
      </c>
      <c r="D51" s="25">
        <v>6</v>
      </c>
      <c r="E51" s="26">
        <v>6</v>
      </c>
      <c r="F51" s="26">
        <v>11</v>
      </c>
      <c r="G51" s="26">
        <v>10</v>
      </c>
      <c r="H51" s="26">
        <v>44</v>
      </c>
      <c r="I51" s="26">
        <v>88</v>
      </c>
      <c r="J51" s="26">
        <v>145</v>
      </c>
      <c r="K51" s="26">
        <v>310</v>
      </c>
      <c r="L51" s="15">
        <f>+D51/D$54*100</f>
        <v>2.2813688212927756</v>
      </c>
      <c r="M51" s="22">
        <f aca="true" t="shared" si="11" ref="M51:S54">+E51/E$54*100</f>
        <v>2.380952380952381</v>
      </c>
      <c r="N51" s="22">
        <f t="shared" si="11"/>
        <v>4.104477611940299</v>
      </c>
      <c r="O51" s="22">
        <f t="shared" si="11"/>
        <v>2.7027027027027026</v>
      </c>
      <c r="P51" s="22">
        <f t="shared" si="11"/>
        <v>3.6036036036036037</v>
      </c>
      <c r="Q51" s="22">
        <f t="shared" si="11"/>
        <v>2.9729729729729732</v>
      </c>
      <c r="R51" s="22">
        <f t="shared" si="11"/>
        <v>3.8656358304452145</v>
      </c>
      <c r="S51" s="22">
        <f t="shared" si="11"/>
        <v>3.4122179416620804</v>
      </c>
    </row>
    <row r="52" spans="1:19" ht="13.5" customHeight="1">
      <c r="A52" s="67"/>
      <c r="B52" s="73"/>
      <c r="C52" s="9" t="s">
        <v>11</v>
      </c>
      <c r="D52" s="25">
        <v>167</v>
      </c>
      <c r="E52" s="26">
        <v>154</v>
      </c>
      <c r="F52" s="26">
        <v>162</v>
      </c>
      <c r="G52" s="26">
        <v>229</v>
      </c>
      <c r="H52" s="26">
        <v>813</v>
      </c>
      <c r="I52" s="26">
        <v>2127</v>
      </c>
      <c r="J52" s="26">
        <v>2689</v>
      </c>
      <c r="K52" s="26">
        <v>6341</v>
      </c>
      <c r="L52" s="16">
        <f>+D52/D$54*100</f>
        <v>63.49809885931559</v>
      </c>
      <c r="M52" s="23">
        <f t="shared" si="11"/>
        <v>61.111111111111114</v>
      </c>
      <c r="N52" s="23">
        <f t="shared" si="11"/>
        <v>60.447761194029844</v>
      </c>
      <c r="O52" s="23">
        <f t="shared" si="11"/>
        <v>61.891891891891895</v>
      </c>
      <c r="P52" s="23">
        <f t="shared" si="11"/>
        <v>66.58476658476658</v>
      </c>
      <c r="Q52" s="23">
        <f t="shared" si="11"/>
        <v>71.85810810810811</v>
      </c>
      <c r="R52" s="23">
        <f t="shared" si="11"/>
        <v>71.68754998667022</v>
      </c>
      <c r="S52" s="23">
        <f t="shared" si="11"/>
        <v>69.79636763896534</v>
      </c>
    </row>
    <row r="53" spans="1:19" ht="13.5" customHeight="1">
      <c r="A53" s="67"/>
      <c r="B53" s="73"/>
      <c r="C53" s="9" t="s">
        <v>12</v>
      </c>
      <c r="D53" s="25">
        <v>90</v>
      </c>
      <c r="E53" s="26">
        <v>92</v>
      </c>
      <c r="F53" s="26">
        <v>95</v>
      </c>
      <c r="G53" s="26">
        <v>131</v>
      </c>
      <c r="H53" s="26">
        <v>364</v>
      </c>
      <c r="I53" s="26">
        <v>745</v>
      </c>
      <c r="J53" s="26">
        <v>917</v>
      </c>
      <c r="K53" s="26">
        <v>2434</v>
      </c>
      <c r="L53" s="16">
        <f>+D53/D$54*100</f>
        <v>34.22053231939163</v>
      </c>
      <c r="M53" s="23">
        <f t="shared" si="11"/>
        <v>36.507936507936506</v>
      </c>
      <c r="N53" s="23">
        <f t="shared" si="11"/>
        <v>35.44776119402985</v>
      </c>
      <c r="O53" s="23">
        <f t="shared" si="11"/>
        <v>35.4054054054054</v>
      </c>
      <c r="P53" s="23">
        <f t="shared" si="11"/>
        <v>29.811629811629814</v>
      </c>
      <c r="Q53" s="23">
        <f t="shared" si="11"/>
        <v>25.16891891891892</v>
      </c>
      <c r="R53" s="23">
        <f t="shared" si="11"/>
        <v>24.446814182884562</v>
      </c>
      <c r="S53" s="23">
        <f t="shared" si="11"/>
        <v>26.791414419372593</v>
      </c>
    </row>
    <row r="54" spans="1:19" ht="13.5" customHeight="1">
      <c r="A54" s="67"/>
      <c r="B54" s="74"/>
      <c r="C54" s="9" t="s">
        <v>0</v>
      </c>
      <c r="D54" s="25">
        <v>263</v>
      </c>
      <c r="E54" s="26">
        <v>252</v>
      </c>
      <c r="F54" s="26">
        <v>268</v>
      </c>
      <c r="G54" s="26">
        <v>370</v>
      </c>
      <c r="H54" s="26">
        <v>1221</v>
      </c>
      <c r="I54" s="26">
        <v>2960</v>
      </c>
      <c r="J54" s="26">
        <v>3751</v>
      </c>
      <c r="K54" s="26">
        <v>9085</v>
      </c>
      <c r="L54" s="17">
        <f>+D54/D$54*100</f>
        <v>100</v>
      </c>
      <c r="M54" s="24">
        <f t="shared" si="11"/>
        <v>100</v>
      </c>
      <c r="N54" s="24">
        <f t="shared" si="11"/>
        <v>100</v>
      </c>
      <c r="O54" s="24">
        <f t="shared" si="11"/>
        <v>100</v>
      </c>
      <c r="P54" s="24">
        <f t="shared" si="11"/>
        <v>100</v>
      </c>
      <c r="Q54" s="24">
        <f t="shared" si="11"/>
        <v>100</v>
      </c>
      <c r="R54" s="24">
        <f t="shared" si="11"/>
        <v>100</v>
      </c>
      <c r="S54" s="24">
        <f t="shared" si="11"/>
        <v>100</v>
      </c>
    </row>
    <row r="55" spans="1:19" ht="13.5" customHeight="1">
      <c r="A55" s="89"/>
      <c r="B55" s="73" t="s">
        <v>22</v>
      </c>
      <c r="C55" s="7" t="s">
        <v>10</v>
      </c>
      <c r="D55" s="27">
        <v>6</v>
      </c>
      <c r="E55" s="28">
        <v>9</v>
      </c>
      <c r="F55" s="28">
        <v>12</v>
      </c>
      <c r="G55" s="28">
        <v>22</v>
      </c>
      <c r="H55" s="28">
        <v>35</v>
      </c>
      <c r="I55" s="28">
        <v>46</v>
      </c>
      <c r="J55" s="28">
        <v>42</v>
      </c>
      <c r="K55" s="29">
        <v>172</v>
      </c>
      <c r="L55" s="51">
        <f>+D55/D$58*100</f>
        <v>2.42914979757085</v>
      </c>
      <c r="M55" s="23">
        <f aca="true" t="shared" si="12" ref="M55:S58">+E55/E$58*100</f>
        <v>3.050847457627119</v>
      </c>
      <c r="N55" s="23">
        <f t="shared" si="12"/>
        <v>3.2432432432432434</v>
      </c>
      <c r="O55" s="23">
        <f t="shared" si="12"/>
        <v>4.044117647058823</v>
      </c>
      <c r="P55" s="23">
        <f t="shared" si="12"/>
        <v>2.8973509933774833</v>
      </c>
      <c r="Q55" s="23">
        <f t="shared" si="12"/>
        <v>3.627760252365931</v>
      </c>
      <c r="R55" s="23">
        <f t="shared" si="12"/>
        <v>3.0545454545454547</v>
      </c>
      <c r="S55" s="23">
        <f t="shared" si="12"/>
        <v>3.241002449594875</v>
      </c>
    </row>
    <row r="56" spans="1:19" ht="13.5" customHeight="1">
      <c r="A56" s="89"/>
      <c r="B56" s="73"/>
      <c r="C56" s="9" t="s">
        <v>11</v>
      </c>
      <c r="D56" s="25">
        <v>151</v>
      </c>
      <c r="E56" s="26">
        <v>190</v>
      </c>
      <c r="F56" s="26">
        <v>230</v>
      </c>
      <c r="G56" s="26">
        <v>361</v>
      </c>
      <c r="H56" s="26">
        <v>812</v>
      </c>
      <c r="I56" s="26">
        <v>874</v>
      </c>
      <c r="J56" s="26">
        <v>942</v>
      </c>
      <c r="K56" s="30">
        <v>3560</v>
      </c>
      <c r="L56" s="51">
        <f>+D56/D$58*100</f>
        <v>61.1336032388664</v>
      </c>
      <c r="M56" s="23">
        <f t="shared" si="12"/>
        <v>64.40677966101694</v>
      </c>
      <c r="N56" s="23">
        <f t="shared" si="12"/>
        <v>62.16216216216216</v>
      </c>
      <c r="O56" s="23">
        <f t="shared" si="12"/>
        <v>66.36029411764706</v>
      </c>
      <c r="P56" s="23">
        <f t="shared" si="12"/>
        <v>67.21854304635761</v>
      </c>
      <c r="Q56" s="23">
        <f t="shared" si="12"/>
        <v>68.92744479495269</v>
      </c>
      <c r="R56" s="23">
        <f t="shared" si="12"/>
        <v>68.50909090909092</v>
      </c>
      <c r="S56" s="23">
        <f t="shared" si="12"/>
        <v>67.08121349161485</v>
      </c>
    </row>
    <row r="57" spans="1:19" ht="13.5" customHeight="1">
      <c r="A57" s="89"/>
      <c r="B57" s="73"/>
      <c r="C57" s="9" t="s">
        <v>12</v>
      </c>
      <c r="D57" s="25">
        <v>90</v>
      </c>
      <c r="E57" s="26">
        <v>96</v>
      </c>
      <c r="F57" s="26">
        <v>128</v>
      </c>
      <c r="G57" s="26">
        <v>161</v>
      </c>
      <c r="H57" s="26">
        <v>361</v>
      </c>
      <c r="I57" s="26">
        <v>348</v>
      </c>
      <c r="J57" s="26">
        <v>391</v>
      </c>
      <c r="K57" s="30">
        <v>1575</v>
      </c>
      <c r="L57" s="51">
        <f>+D57/D$58*100</f>
        <v>36.43724696356275</v>
      </c>
      <c r="M57" s="23">
        <f t="shared" si="12"/>
        <v>32.54237288135593</v>
      </c>
      <c r="N57" s="23">
        <f t="shared" si="12"/>
        <v>34.5945945945946</v>
      </c>
      <c r="O57" s="23">
        <f t="shared" si="12"/>
        <v>29.59558823529412</v>
      </c>
      <c r="P57" s="23">
        <f t="shared" si="12"/>
        <v>29.8841059602649</v>
      </c>
      <c r="Q57" s="23">
        <f t="shared" si="12"/>
        <v>27.444794952681388</v>
      </c>
      <c r="R57" s="23">
        <f t="shared" si="12"/>
        <v>28.436363636363637</v>
      </c>
      <c r="S57" s="23">
        <f t="shared" si="12"/>
        <v>29.67778405879028</v>
      </c>
    </row>
    <row r="58" spans="1:19" ht="13.5" customHeight="1">
      <c r="A58" s="89"/>
      <c r="B58" s="73"/>
      <c r="C58" s="11" t="s">
        <v>0</v>
      </c>
      <c r="D58" s="31">
        <v>247</v>
      </c>
      <c r="E58" s="32">
        <v>295</v>
      </c>
      <c r="F58" s="32">
        <v>370</v>
      </c>
      <c r="G58" s="32">
        <v>544</v>
      </c>
      <c r="H58" s="32">
        <v>1208</v>
      </c>
      <c r="I58" s="32">
        <v>1268</v>
      </c>
      <c r="J58" s="32">
        <v>1375</v>
      </c>
      <c r="K58" s="33">
        <v>5307</v>
      </c>
      <c r="L58" s="51">
        <f>+D58/D$58*100</f>
        <v>100</v>
      </c>
      <c r="M58" s="23">
        <f t="shared" si="12"/>
        <v>100</v>
      </c>
      <c r="N58" s="23">
        <f t="shared" si="12"/>
        <v>100</v>
      </c>
      <c r="O58" s="23">
        <f t="shared" si="12"/>
        <v>100</v>
      </c>
      <c r="P58" s="23">
        <f t="shared" si="12"/>
        <v>100</v>
      </c>
      <c r="Q58" s="23">
        <f t="shared" si="12"/>
        <v>100</v>
      </c>
      <c r="R58" s="23">
        <f t="shared" si="12"/>
        <v>100</v>
      </c>
      <c r="S58" s="23">
        <f t="shared" si="12"/>
        <v>100</v>
      </c>
    </row>
    <row r="59" spans="1:19" ht="13.5" customHeight="1">
      <c r="A59" s="67"/>
      <c r="B59" s="75" t="s">
        <v>23</v>
      </c>
      <c r="C59" s="9" t="s">
        <v>10</v>
      </c>
      <c r="D59" s="25">
        <v>10</v>
      </c>
      <c r="E59" s="26">
        <v>16</v>
      </c>
      <c r="F59" s="26">
        <v>17</v>
      </c>
      <c r="G59" s="26">
        <v>27</v>
      </c>
      <c r="H59" s="26">
        <v>45</v>
      </c>
      <c r="I59" s="26">
        <v>43</v>
      </c>
      <c r="J59" s="26">
        <v>50</v>
      </c>
      <c r="K59" s="26">
        <v>208</v>
      </c>
      <c r="L59" s="15">
        <f>+D59/D$62*100</f>
        <v>2.2522522522522523</v>
      </c>
      <c r="M59" s="22">
        <f aca="true" t="shared" si="13" ref="M59:S62">+E59/E$62*100</f>
        <v>3.619909502262444</v>
      </c>
      <c r="N59" s="22">
        <f t="shared" si="13"/>
        <v>3.041144901610018</v>
      </c>
      <c r="O59" s="22">
        <f t="shared" si="13"/>
        <v>3.488372093023256</v>
      </c>
      <c r="P59" s="22">
        <f t="shared" si="13"/>
        <v>2.8517110266159698</v>
      </c>
      <c r="Q59" s="22">
        <f t="shared" si="13"/>
        <v>2.8233749179251477</v>
      </c>
      <c r="R59" s="22">
        <f t="shared" si="13"/>
        <v>3.3852403520649963</v>
      </c>
      <c r="S59" s="22">
        <f t="shared" si="13"/>
        <v>3.0601736060026483</v>
      </c>
    </row>
    <row r="60" spans="1:19" ht="13.5" customHeight="1">
      <c r="A60" s="67"/>
      <c r="B60" s="73"/>
      <c r="C60" s="9" t="s">
        <v>11</v>
      </c>
      <c r="D60" s="25">
        <v>275</v>
      </c>
      <c r="E60" s="26">
        <v>274</v>
      </c>
      <c r="F60" s="26">
        <v>359</v>
      </c>
      <c r="G60" s="26">
        <v>502</v>
      </c>
      <c r="H60" s="26">
        <v>1035</v>
      </c>
      <c r="I60" s="26">
        <v>1046</v>
      </c>
      <c r="J60" s="26">
        <v>1002</v>
      </c>
      <c r="K60" s="26">
        <v>4493</v>
      </c>
      <c r="L60" s="16">
        <f>+D60/D$62*100</f>
        <v>61.93693693693694</v>
      </c>
      <c r="M60" s="23">
        <f t="shared" si="13"/>
        <v>61.990950226244344</v>
      </c>
      <c r="N60" s="23">
        <f t="shared" si="13"/>
        <v>64.22182468694096</v>
      </c>
      <c r="O60" s="23">
        <f t="shared" si="13"/>
        <v>64.85788113695091</v>
      </c>
      <c r="P60" s="23">
        <f t="shared" si="13"/>
        <v>65.5893536121673</v>
      </c>
      <c r="Q60" s="23">
        <f t="shared" si="13"/>
        <v>68.68023637557452</v>
      </c>
      <c r="R60" s="23">
        <f t="shared" si="13"/>
        <v>67.84021665538253</v>
      </c>
      <c r="S60" s="23">
        <f t="shared" si="13"/>
        <v>66.10269236427835</v>
      </c>
    </row>
    <row r="61" spans="1:19" ht="13.5" customHeight="1">
      <c r="A61" s="67"/>
      <c r="B61" s="73"/>
      <c r="C61" s="9" t="s">
        <v>12</v>
      </c>
      <c r="D61" s="25">
        <v>159</v>
      </c>
      <c r="E61" s="26">
        <v>152</v>
      </c>
      <c r="F61" s="26">
        <v>183</v>
      </c>
      <c r="G61" s="26">
        <v>245</v>
      </c>
      <c r="H61" s="26">
        <v>498</v>
      </c>
      <c r="I61" s="26">
        <v>434</v>
      </c>
      <c r="J61" s="26">
        <v>425</v>
      </c>
      <c r="K61" s="26">
        <v>2096</v>
      </c>
      <c r="L61" s="16">
        <f>+D61/D$62*100</f>
        <v>35.810810810810814</v>
      </c>
      <c r="M61" s="23">
        <f t="shared" si="13"/>
        <v>34.38914027149321</v>
      </c>
      <c r="N61" s="23">
        <f t="shared" si="13"/>
        <v>32.73703041144901</v>
      </c>
      <c r="O61" s="23">
        <f t="shared" si="13"/>
        <v>31.653746770025844</v>
      </c>
      <c r="P61" s="23">
        <f t="shared" si="13"/>
        <v>31.55893536121673</v>
      </c>
      <c r="Q61" s="23">
        <f t="shared" si="13"/>
        <v>28.49638870650033</v>
      </c>
      <c r="R61" s="23">
        <f t="shared" si="13"/>
        <v>28.774542992552472</v>
      </c>
      <c r="S61" s="23">
        <f t="shared" si="13"/>
        <v>30.837134029718992</v>
      </c>
    </row>
    <row r="62" spans="1:19" ht="13.5" customHeight="1">
      <c r="A62" s="67"/>
      <c r="B62" s="74"/>
      <c r="C62" s="9" t="s">
        <v>0</v>
      </c>
      <c r="D62" s="25">
        <v>444</v>
      </c>
      <c r="E62" s="26">
        <v>442</v>
      </c>
      <c r="F62" s="26">
        <v>559</v>
      </c>
      <c r="G62" s="26">
        <v>774</v>
      </c>
      <c r="H62" s="26">
        <v>1578</v>
      </c>
      <c r="I62" s="26">
        <v>1523</v>
      </c>
      <c r="J62" s="26">
        <v>1477</v>
      </c>
      <c r="K62" s="26">
        <v>6797</v>
      </c>
      <c r="L62" s="17">
        <f>+D62/D$62*100</f>
        <v>100</v>
      </c>
      <c r="M62" s="24">
        <f t="shared" si="13"/>
        <v>100</v>
      </c>
      <c r="N62" s="24">
        <f t="shared" si="13"/>
        <v>100</v>
      </c>
      <c r="O62" s="24">
        <f t="shared" si="13"/>
        <v>100</v>
      </c>
      <c r="P62" s="24">
        <f t="shared" si="13"/>
        <v>100</v>
      </c>
      <c r="Q62" s="24">
        <f t="shared" si="13"/>
        <v>100</v>
      </c>
      <c r="R62" s="24">
        <f t="shared" si="13"/>
        <v>100</v>
      </c>
      <c r="S62" s="24">
        <f t="shared" si="13"/>
        <v>100</v>
      </c>
    </row>
    <row r="63" spans="1:19" ht="13.5" customHeight="1">
      <c r="A63" s="89"/>
      <c r="B63" s="73" t="s">
        <v>24</v>
      </c>
      <c r="C63" s="7" t="s">
        <v>10</v>
      </c>
      <c r="D63" s="27">
        <v>9</v>
      </c>
      <c r="E63" s="28">
        <v>14</v>
      </c>
      <c r="F63" s="28">
        <v>16</v>
      </c>
      <c r="G63" s="28">
        <v>21</v>
      </c>
      <c r="H63" s="28">
        <v>40</v>
      </c>
      <c r="I63" s="28">
        <v>73</v>
      </c>
      <c r="J63" s="28">
        <v>66</v>
      </c>
      <c r="K63" s="29">
        <v>239</v>
      </c>
      <c r="L63" s="51">
        <f>+D63/D$66*100</f>
        <v>2.3622047244094486</v>
      </c>
      <c r="M63" s="23">
        <f aca="true" t="shared" si="14" ref="M63:S66">+E63/E$66*100</f>
        <v>3.4229828850855744</v>
      </c>
      <c r="N63" s="23">
        <f t="shared" si="14"/>
        <v>2.8268551236749118</v>
      </c>
      <c r="O63" s="23">
        <f t="shared" si="14"/>
        <v>2.567237163814181</v>
      </c>
      <c r="P63" s="23">
        <f t="shared" si="14"/>
        <v>2.5493945188017846</v>
      </c>
      <c r="Q63" s="23">
        <f t="shared" si="14"/>
        <v>3.6408977556109723</v>
      </c>
      <c r="R63" s="23">
        <f t="shared" si="14"/>
        <v>3.552206673842842</v>
      </c>
      <c r="S63" s="23">
        <f t="shared" si="14"/>
        <v>3.1422561135945304</v>
      </c>
    </row>
    <row r="64" spans="1:19" ht="13.5" customHeight="1">
      <c r="A64" s="89"/>
      <c r="B64" s="73"/>
      <c r="C64" s="9" t="s">
        <v>11</v>
      </c>
      <c r="D64" s="25">
        <v>231</v>
      </c>
      <c r="E64" s="26">
        <v>248</v>
      </c>
      <c r="F64" s="26">
        <v>359</v>
      </c>
      <c r="G64" s="26">
        <v>539</v>
      </c>
      <c r="H64" s="26">
        <v>1023</v>
      </c>
      <c r="I64" s="26">
        <v>1385</v>
      </c>
      <c r="J64" s="26">
        <v>1313</v>
      </c>
      <c r="K64" s="30">
        <v>5098</v>
      </c>
      <c r="L64" s="51">
        <f>+D64/D$66*100</f>
        <v>60.629921259842526</v>
      </c>
      <c r="M64" s="23">
        <f t="shared" si="14"/>
        <v>60.63569682151589</v>
      </c>
      <c r="N64" s="23">
        <f t="shared" si="14"/>
        <v>63.427561837455826</v>
      </c>
      <c r="O64" s="23">
        <f t="shared" si="14"/>
        <v>65.89242053789731</v>
      </c>
      <c r="P64" s="23">
        <f t="shared" si="14"/>
        <v>65.20076481835564</v>
      </c>
      <c r="Q64" s="23">
        <f t="shared" si="14"/>
        <v>69.07730673316709</v>
      </c>
      <c r="R64" s="23">
        <f t="shared" si="14"/>
        <v>70.66738428417653</v>
      </c>
      <c r="S64" s="23">
        <f t="shared" si="14"/>
        <v>67.0260320799369</v>
      </c>
    </row>
    <row r="65" spans="1:19" ht="13.5" customHeight="1">
      <c r="A65" s="89"/>
      <c r="B65" s="73"/>
      <c r="C65" s="9" t="s">
        <v>12</v>
      </c>
      <c r="D65" s="25">
        <v>141</v>
      </c>
      <c r="E65" s="26">
        <v>147</v>
      </c>
      <c r="F65" s="26">
        <v>191</v>
      </c>
      <c r="G65" s="26">
        <v>258</v>
      </c>
      <c r="H65" s="26">
        <v>506</v>
      </c>
      <c r="I65" s="26">
        <v>547</v>
      </c>
      <c r="J65" s="26">
        <v>479</v>
      </c>
      <c r="K65" s="30">
        <v>2269</v>
      </c>
      <c r="L65" s="51">
        <f>+D65/D$66*100</f>
        <v>37.00787401574803</v>
      </c>
      <c r="M65" s="23">
        <f t="shared" si="14"/>
        <v>35.94132029339853</v>
      </c>
      <c r="N65" s="23">
        <f t="shared" si="14"/>
        <v>33.745583038869256</v>
      </c>
      <c r="O65" s="23">
        <f t="shared" si="14"/>
        <v>31.54034229828851</v>
      </c>
      <c r="P65" s="23">
        <f t="shared" si="14"/>
        <v>32.24984066284258</v>
      </c>
      <c r="Q65" s="23">
        <f t="shared" si="14"/>
        <v>27.281795511221947</v>
      </c>
      <c r="R65" s="23">
        <f t="shared" si="14"/>
        <v>25.780409041980622</v>
      </c>
      <c r="S65" s="23">
        <f t="shared" si="14"/>
        <v>29.831711806468576</v>
      </c>
    </row>
    <row r="66" spans="1:19" ht="13.5" customHeight="1">
      <c r="A66" s="89"/>
      <c r="B66" s="73"/>
      <c r="C66" s="11" t="s">
        <v>0</v>
      </c>
      <c r="D66" s="31">
        <v>381</v>
      </c>
      <c r="E66" s="32">
        <v>409</v>
      </c>
      <c r="F66" s="32">
        <v>566</v>
      </c>
      <c r="G66" s="32">
        <v>818</v>
      </c>
      <c r="H66" s="32">
        <v>1569</v>
      </c>
      <c r="I66" s="32">
        <v>2005</v>
      </c>
      <c r="J66" s="32">
        <v>1858</v>
      </c>
      <c r="K66" s="33">
        <v>7606</v>
      </c>
      <c r="L66" s="51">
        <f>+D66/D$66*100</f>
        <v>100</v>
      </c>
      <c r="M66" s="23">
        <f t="shared" si="14"/>
        <v>100</v>
      </c>
      <c r="N66" s="23">
        <f t="shared" si="14"/>
        <v>100</v>
      </c>
      <c r="O66" s="23">
        <f t="shared" si="14"/>
        <v>100</v>
      </c>
      <c r="P66" s="23">
        <f t="shared" si="14"/>
        <v>100</v>
      </c>
      <c r="Q66" s="23">
        <f t="shared" si="14"/>
        <v>100</v>
      </c>
      <c r="R66" s="23">
        <f t="shared" si="14"/>
        <v>100</v>
      </c>
      <c r="S66" s="23">
        <f t="shared" si="14"/>
        <v>100</v>
      </c>
    </row>
    <row r="67" spans="1:19" ht="13.5" customHeight="1">
      <c r="A67" s="67"/>
      <c r="B67" s="75" t="s">
        <v>25</v>
      </c>
      <c r="C67" s="9" t="s">
        <v>10</v>
      </c>
      <c r="D67" s="25">
        <v>10</v>
      </c>
      <c r="E67" s="26">
        <v>5</v>
      </c>
      <c r="F67" s="26">
        <v>9</v>
      </c>
      <c r="G67" s="26">
        <v>9</v>
      </c>
      <c r="H67" s="26">
        <v>45</v>
      </c>
      <c r="I67" s="26">
        <v>51</v>
      </c>
      <c r="J67" s="26">
        <v>52</v>
      </c>
      <c r="K67" s="26">
        <v>181</v>
      </c>
      <c r="L67" s="15">
        <f>+D67/D$70*100</f>
        <v>4.166666666666666</v>
      </c>
      <c r="M67" s="22">
        <f aca="true" t="shared" si="15" ref="M67:S70">+E67/E$70*100</f>
        <v>2.1367521367521367</v>
      </c>
      <c r="N67" s="22">
        <f t="shared" si="15"/>
        <v>3.040540540540541</v>
      </c>
      <c r="O67" s="22">
        <f t="shared" si="15"/>
        <v>1.7892644135188867</v>
      </c>
      <c r="P67" s="22">
        <f t="shared" si="15"/>
        <v>3.588516746411483</v>
      </c>
      <c r="Q67" s="22">
        <f t="shared" si="15"/>
        <v>3.248407643312102</v>
      </c>
      <c r="R67" s="22">
        <f t="shared" si="15"/>
        <v>3.9186134137151467</v>
      </c>
      <c r="S67" s="22">
        <f t="shared" si="15"/>
        <v>3.3370206489675516</v>
      </c>
    </row>
    <row r="68" spans="1:19" ht="13.5" customHeight="1">
      <c r="A68" s="67"/>
      <c r="B68" s="73"/>
      <c r="C68" s="9" t="s">
        <v>11</v>
      </c>
      <c r="D68" s="25">
        <v>144</v>
      </c>
      <c r="E68" s="26">
        <v>154</v>
      </c>
      <c r="F68" s="26">
        <v>181</v>
      </c>
      <c r="G68" s="26">
        <v>344</v>
      </c>
      <c r="H68" s="26">
        <v>853</v>
      </c>
      <c r="I68" s="26">
        <v>1083</v>
      </c>
      <c r="J68" s="26">
        <v>922</v>
      </c>
      <c r="K68" s="26">
        <v>3681</v>
      </c>
      <c r="L68" s="16">
        <f>+D68/D$70*100</f>
        <v>60</v>
      </c>
      <c r="M68" s="23">
        <f t="shared" si="15"/>
        <v>65.8119658119658</v>
      </c>
      <c r="N68" s="23">
        <f t="shared" si="15"/>
        <v>61.14864864864865</v>
      </c>
      <c r="O68" s="23">
        <f t="shared" si="15"/>
        <v>68.389662027833</v>
      </c>
      <c r="P68" s="23">
        <f t="shared" si="15"/>
        <v>68.02232854864434</v>
      </c>
      <c r="Q68" s="23">
        <f t="shared" si="15"/>
        <v>68.98089171974522</v>
      </c>
      <c r="R68" s="23">
        <f t="shared" si="15"/>
        <v>69.4800301431801</v>
      </c>
      <c r="S68" s="23">
        <f t="shared" si="15"/>
        <v>67.86504424778761</v>
      </c>
    </row>
    <row r="69" spans="1:19" ht="13.5" customHeight="1">
      <c r="A69" s="67"/>
      <c r="B69" s="73"/>
      <c r="C69" s="9" t="s">
        <v>12</v>
      </c>
      <c r="D69" s="25">
        <v>86</v>
      </c>
      <c r="E69" s="26">
        <v>75</v>
      </c>
      <c r="F69" s="26">
        <v>106</v>
      </c>
      <c r="G69" s="26">
        <v>150</v>
      </c>
      <c r="H69" s="26">
        <v>356</v>
      </c>
      <c r="I69" s="26">
        <v>436</v>
      </c>
      <c r="J69" s="26">
        <v>353</v>
      </c>
      <c r="K69" s="26">
        <v>1562</v>
      </c>
      <c r="L69" s="16">
        <f>+D69/D$70*100</f>
        <v>35.833333333333336</v>
      </c>
      <c r="M69" s="23">
        <f t="shared" si="15"/>
        <v>32.05128205128205</v>
      </c>
      <c r="N69" s="23">
        <f t="shared" si="15"/>
        <v>35.810810810810814</v>
      </c>
      <c r="O69" s="23">
        <f t="shared" si="15"/>
        <v>29.82107355864811</v>
      </c>
      <c r="P69" s="23">
        <f t="shared" si="15"/>
        <v>28.38915470494418</v>
      </c>
      <c r="Q69" s="23">
        <f t="shared" si="15"/>
        <v>27.770700636942674</v>
      </c>
      <c r="R69" s="23">
        <f t="shared" si="15"/>
        <v>26.601356443104745</v>
      </c>
      <c r="S69" s="23">
        <f t="shared" si="15"/>
        <v>28.797935103244836</v>
      </c>
    </row>
    <row r="70" spans="1:19" ht="13.5" customHeight="1">
      <c r="A70" s="67"/>
      <c r="B70" s="74"/>
      <c r="C70" s="9" t="s">
        <v>0</v>
      </c>
      <c r="D70" s="25">
        <v>240</v>
      </c>
      <c r="E70" s="26">
        <v>234</v>
      </c>
      <c r="F70" s="26">
        <v>296</v>
      </c>
      <c r="G70" s="26">
        <v>503</v>
      </c>
      <c r="H70" s="26">
        <v>1254</v>
      </c>
      <c r="I70" s="26">
        <v>1570</v>
      </c>
      <c r="J70" s="26">
        <v>1327</v>
      </c>
      <c r="K70" s="26">
        <v>5424</v>
      </c>
      <c r="L70" s="17">
        <f>+D70/D$70*100</f>
        <v>100</v>
      </c>
      <c r="M70" s="24">
        <f t="shared" si="15"/>
        <v>100</v>
      </c>
      <c r="N70" s="24">
        <f t="shared" si="15"/>
        <v>100</v>
      </c>
      <c r="O70" s="24">
        <f t="shared" si="15"/>
        <v>100</v>
      </c>
      <c r="P70" s="24">
        <f t="shared" si="15"/>
        <v>100</v>
      </c>
      <c r="Q70" s="24">
        <f t="shared" si="15"/>
        <v>100</v>
      </c>
      <c r="R70" s="24">
        <f t="shared" si="15"/>
        <v>100</v>
      </c>
      <c r="S70" s="24">
        <f t="shared" si="15"/>
        <v>100</v>
      </c>
    </row>
    <row r="71" spans="1:19" ht="13.5" customHeight="1">
      <c r="A71" s="89"/>
      <c r="B71" s="73" t="s">
        <v>0</v>
      </c>
      <c r="C71" s="7" t="s">
        <v>10</v>
      </c>
      <c r="D71" s="27">
        <v>247</v>
      </c>
      <c r="E71" s="28">
        <v>205</v>
      </c>
      <c r="F71" s="28">
        <v>218</v>
      </c>
      <c r="G71" s="28">
        <v>317</v>
      </c>
      <c r="H71" s="28">
        <v>850</v>
      </c>
      <c r="I71" s="28">
        <v>1709</v>
      </c>
      <c r="J71" s="28">
        <v>1923</v>
      </c>
      <c r="K71" s="29">
        <v>5469</v>
      </c>
      <c r="L71" s="51">
        <f>+D71/D$74*100</f>
        <v>3.2165646568563613</v>
      </c>
      <c r="M71" s="23">
        <f aca="true" t="shared" si="16" ref="M71:S74">+E71/E$74*100</f>
        <v>2.972306800057996</v>
      </c>
      <c r="N71" s="23">
        <f t="shared" si="16"/>
        <v>3.0523662839540746</v>
      </c>
      <c r="O71" s="23">
        <f t="shared" si="16"/>
        <v>3.071407809320802</v>
      </c>
      <c r="P71" s="23">
        <f t="shared" si="16"/>
        <v>3.0553558590941767</v>
      </c>
      <c r="Q71" s="23">
        <f t="shared" si="16"/>
        <v>3.309578217591696</v>
      </c>
      <c r="R71" s="23">
        <f t="shared" si="16"/>
        <v>3.4894481845070677</v>
      </c>
      <c r="S71" s="23">
        <f t="shared" si="16"/>
        <v>3.2825948645306893</v>
      </c>
    </row>
    <row r="72" spans="1:19" ht="13.5" customHeight="1">
      <c r="A72" s="89"/>
      <c r="B72" s="73"/>
      <c r="C72" s="9" t="s">
        <v>11</v>
      </c>
      <c r="D72" s="25">
        <v>4722</v>
      </c>
      <c r="E72" s="26">
        <v>4254</v>
      </c>
      <c r="F72" s="26">
        <v>4459</v>
      </c>
      <c r="G72" s="26">
        <v>6670</v>
      </c>
      <c r="H72" s="26">
        <v>18720</v>
      </c>
      <c r="I72" s="26">
        <v>36573</v>
      </c>
      <c r="J72" s="26">
        <v>39004</v>
      </c>
      <c r="K72" s="30">
        <v>114402</v>
      </c>
      <c r="L72" s="51">
        <f>+D72/D$74*100</f>
        <v>61.49238182054955</v>
      </c>
      <c r="M72" s="23">
        <f t="shared" si="16"/>
        <v>61.67899086559374</v>
      </c>
      <c r="N72" s="23">
        <f t="shared" si="16"/>
        <v>62.43349201904228</v>
      </c>
      <c r="O72" s="23">
        <f t="shared" si="16"/>
        <v>64.62552078286987</v>
      </c>
      <c r="P72" s="23">
        <f t="shared" si="16"/>
        <v>67.28971962616822</v>
      </c>
      <c r="Q72" s="23">
        <f t="shared" si="16"/>
        <v>70.8257484798017</v>
      </c>
      <c r="R72" s="23">
        <f t="shared" si="16"/>
        <v>70.77609827795823</v>
      </c>
      <c r="S72" s="23">
        <f t="shared" si="16"/>
        <v>68.6661944947961</v>
      </c>
    </row>
    <row r="73" spans="1:19" ht="13.5" customHeight="1">
      <c r="A73" s="89"/>
      <c r="B73" s="73"/>
      <c r="C73" s="9" t="s">
        <v>12</v>
      </c>
      <c r="D73" s="25">
        <v>2710</v>
      </c>
      <c r="E73" s="26">
        <v>2438</v>
      </c>
      <c r="F73" s="26">
        <v>2465</v>
      </c>
      <c r="G73" s="26">
        <v>3334</v>
      </c>
      <c r="H73" s="26">
        <v>8250</v>
      </c>
      <c r="I73" s="26">
        <v>13356</v>
      </c>
      <c r="J73" s="26">
        <v>14182</v>
      </c>
      <c r="K73" s="30">
        <v>46735</v>
      </c>
      <c r="L73" s="51">
        <f>+D73/D$74*100</f>
        <v>35.29105352259409</v>
      </c>
      <c r="M73" s="23">
        <f t="shared" si="16"/>
        <v>35.34870233434827</v>
      </c>
      <c r="N73" s="23">
        <f t="shared" si="16"/>
        <v>34.514141697003645</v>
      </c>
      <c r="O73" s="23">
        <f t="shared" si="16"/>
        <v>32.30307140780932</v>
      </c>
      <c r="P73" s="23">
        <f t="shared" si="16"/>
        <v>29.654924514737598</v>
      </c>
      <c r="Q73" s="23">
        <f t="shared" si="16"/>
        <v>25.864673302606604</v>
      </c>
      <c r="R73" s="23">
        <f t="shared" si="16"/>
        <v>25.7344535375347</v>
      </c>
      <c r="S73" s="23">
        <f t="shared" si="16"/>
        <v>28.051210640673208</v>
      </c>
    </row>
    <row r="74" spans="1:19" ht="13.5" customHeight="1" thickBot="1">
      <c r="A74" s="90"/>
      <c r="B74" s="80"/>
      <c r="C74" s="47" t="s">
        <v>0</v>
      </c>
      <c r="D74" s="56">
        <v>7679</v>
      </c>
      <c r="E74" s="48">
        <v>6897</v>
      </c>
      <c r="F74" s="48">
        <v>7142</v>
      </c>
      <c r="G74" s="48">
        <v>10321</v>
      </c>
      <c r="H74" s="48">
        <v>27820</v>
      </c>
      <c r="I74" s="48">
        <v>51638</v>
      </c>
      <c r="J74" s="48">
        <v>55109</v>
      </c>
      <c r="K74" s="49">
        <v>166606</v>
      </c>
      <c r="L74" s="57">
        <f>+D74/D$74*100</f>
        <v>100</v>
      </c>
      <c r="M74" s="50">
        <f t="shared" si="16"/>
        <v>100</v>
      </c>
      <c r="N74" s="50">
        <f t="shared" si="16"/>
        <v>100</v>
      </c>
      <c r="O74" s="50">
        <f t="shared" si="16"/>
        <v>100</v>
      </c>
      <c r="P74" s="50">
        <f t="shared" si="16"/>
        <v>100</v>
      </c>
      <c r="Q74" s="50">
        <f t="shared" si="16"/>
        <v>100</v>
      </c>
      <c r="R74" s="50">
        <f t="shared" si="16"/>
        <v>100</v>
      </c>
      <c r="S74" s="50">
        <f t="shared" si="16"/>
        <v>100</v>
      </c>
    </row>
    <row r="75" spans="1:19" ht="13.5" customHeight="1" thickTop="1">
      <c r="A75" s="81" t="s">
        <v>86</v>
      </c>
      <c r="B75" s="75" t="s">
        <v>26</v>
      </c>
      <c r="C75" s="9" t="s">
        <v>10</v>
      </c>
      <c r="D75" s="25">
        <v>27</v>
      </c>
      <c r="E75" s="26">
        <v>16</v>
      </c>
      <c r="F75" s="26">
        <v>17</v>
      </c>
      <c r="G75" s="26">
        <v>20</v>
      </c>
      <c r="H75" s="26">
        <v>75</v>
      </c>
      <c r="I75" s="26">
        <v>234</v>
      </c>
      <c r="J75" s="26">
        <v>283</v>
      </c>
      <c r="K75" s="26">
        <v>672</v>
      </c>
      <c r="L75" s="16">
        <f>+D75/D$78*100</f>
        <v>3.180212014134275</v>
      </c>
      <c r="M75" s="23">
        <f aca="true" t="shared" si="17" ref="M75:S78">+E75/E$78*100</f>
        <v>2.130492676431425</v>
      </c>
      <c r="N75" s="23">
        <f t="shared" si="17"/>
        <v>2.6194144838212634</v>
      </c>
      <c r="O75" s="23">
        <f t="shared" si="17"/>
        <v>2.141327623126338</v>
      </c>
      <c r="P75" s="23">
        <f t="shared" si="17"/>
        <v>2.513404825737265</v>
      </c>
      <c r="Q75" s="23">
        <f t="shared" si="17"/>
        <v>3.252710592160134</v>
      </c>
      <c r="R75" s="23">
        <f t="shared" si="17"/>
        <v>3.2335466179159047</v>
      </c>
      <c r="S75" s="23">
        <f t="shared" si="17"/>
        <v>3.038936372269706</v>
      </c>
    </row>
    <row r="76" spans="1:19" ht="13.5" customHeight="1">
      <c r="A76" s="67"/>
      <c r="B76" s="73"/>
      <c r="C76" s="9" t="s">
        <v>11</v>
      </c>
      <c r="D76" s="25">
        <v>535</v>
      </c>
      <c r="E76" s="26">
        <v>465</v>
      </c>
      <c r="F76" s="26">
        <v>388</v>
      </c>
      <c r="G76" s="26">
        <v>612</v>
      </c>
      <c r="H76" s="26">
        <v>1997</v>
      </c>
      <c r="I76" s="26">
        <v>5103</v>
      </c>
      <c r="J76" s="26">
        <v>6162</v>
      </c>
      <c r="K76" s="26">
        <v>15262</v>
      </c>
      <c r="L76" s="16">
        <f>+D76/D$78*100</f>
        <v>63.01531213191991</v>
      </c>
      <c r="M76" s="23">
        <f t="shared" si="17"/>
        <v>61.91744340878829</v>
      </c>
      <c r="N76" s="23">
        <f t="shared" si="17"/>
        <v>59.78428351309707</v>
      </c>
      <c r="O76" s="23">
        <f t="shared" si="17"/>
        <v>65.52462526766595</v>
      </c>
      <c r="P76" s="23">
        <f t="shared" si="17"/>
        <v>66.92359249329759</v>
      </c>
      <c r="Q76" s="23">
        <f t="shared" si="17"/>
        <v>70.93411175979983</v>
      </c>
      <c r="R76" s="23">
        <f t="shared" si="17"/>
        <v>70.40676416819012</v>
      </c>
      <c r="S76" s="23">
        <f t="shared" si="17"/>
        <v>69.01822457378013</v>
      </c>
    </row>
    <row r="77" spans="1:19" ht="13.5" customHeight="1">
      <c r="A77" s="67"/>
      <c r="B77" s="73"/>
      <c r="C77" s="9" t="s">
        <v>12</v>
      </c>
      <c r="D77" s="25">
        <v>287</v>
      </c>
      <c r="E77" s="26">
        <v>270</v>
      </c>
      <c r="F77" s="26">
        <v>244</v>
      </c>
      <c r="G77" s="26">
        <v>302</v>
      </c>
      <c r="H77" s="26">
        <v>912</v>
      </c>
      <c r="I77" s="26">
        <v>1857</v>
      </c>
      <c r="J77" s="26">
        <v>2307</v>
      </c>
      <c r="K77" s="26">
        <v>6179</v>
      </c>
      <c r="L77" s="16">
        <f>+D77/D$78*100</f>
        <v>33.80447585394582</v>
      </c>
      <c r="M77" s="23">
        <f t="shared" si="17"/>
        <v>35.95206391478029</v>
      </c>
      <c r="N77" s="23">
        <f t="shared" si="17"/>
        <v>37.59630200308167</v>
      </c>
      <c r="O77" s="23">
        <f t="shared" si="17"/>
        <v>32.33404710920771</v>
      </c>
      <c r="P77" s="23">
        <f t="shared" si="17"/>
        <v>30.563002680965145</v>
      </c>
      <c r="Q77" s="23">
        <f t="shared" si="17"/>
        <v>25.813177648040032</v>
      </c>
      <c r="R77" s="23">
        <f t="shared" si="17"/>
        <v>26.359689213893965</v>
      </c>
      <c r="S77" s="23">
        <f t="shared" si="17"/>
        <v>27.942839053950163</v>
      </c>
    </row>
    <row r="78" spans="1:19" ht="13.5" customHeight="1" thickBot="1">
      <c r="A78" s="67"/>
      <c r="B78" s="74"/>
      <c r="C78" s="9" t="s">
        <v>0</v>
      </c>
      <c r="D78" s="25">
        <v>849</v>
      </c>
      <c r="E78" s="26">
        <v>751</v>
      </c>
      <c r="F78" s="26">
        <v>649</v>
      </c>
      <c r="G78" s="26">
        <v>934</v>
      </c>
      <c r="H78" s="26">
        <v>2984</v>
      </c>
      <c r="I78" s="26">
        <v>7194</v>
      </c>
      <c r="J78" s="26">
        <v>8752</v>
      </c>
      <c r="K78" s="26">
        <v>22113</v>
      </c>
      <c r="L78" s="16">
        <f>+D78/D$78*100</f>
        <v>100</v>
      </c>
      <c r="M78" s="23">
        <f t="shared" si="17"/>
        <v>100</v>
      </c>
      <c r="N78" s="23">
        <f t="shared" si="17"/>
        <v>100</v>
      </c>
      <c r="O78" s="23">
        <f t="shared" si="17"/>
        <v>100</v>
      </c>
      <c r="P78" s="23">
        <f t="shared" si="17"/>
        <v>100</v>
      </c>
      <c r="Q78" s="23">
        <f t="shared" si="17"/>
        <v>100</v>
      </c>
      <c r="R78" s="23">
        <f t="shared" si="17"/>
        <v>100</v>
      </c>
      <c r="S78" s="23">
        <f t="shared" si="17"/>
        <v>100</v>
      </c>
    </row>
    <row r="79" spans="1:19" ht="13.5" customHeight="1">
      <c r="A79" s="89"/>
      <c r="B79" s="77" t="s">
        <v>27</v>
      </c>
      <c r="C79" s="34" t="s">
        <v>10</v>
      </c>
      <c r="D79" s="35">
        <v>29</v>
      </c>
      <c r="E79" s="36">
        <v>24</v>
      </c>
      <c r="F79" s="36">
        <v>21</v>
      </c>
      <c r="G79" s="36">
        <v>27</v>
      </c>
      <c r="H79" s="36">
        <v>89</v>
      </c>
      <c r="I79" s="36">
        <v>208</v>
      </c>
      <c r="J79" s="36">
        <v>274</v>
      </c>
      <c r="K79" s="44">
        <v>672</v>
      </c>
      <c r="L79" s="54">
        <f>+D79/D$82*100</f>
        <v>2.8827037773359843</v>
      </c>
      <c r="M79" s="38">
        <f aca="true" t="shared" si="18" ref="M79:S82">+E79/E$82*100</f>
        <v>2.7649769585253456</v>
      </c>
      <c r="N79" s="38">
        <f t="shared" si="18"/>
        <v>3.1866464339908953</v>
      </c>
      <c r="O79" s="38">
        <f t="shared" si="18"/>
        <v>2.9094827586206895</v>
      </c>
      <c r="P79" s="38">
        <f t="shared" si="18"/>
        <v>3.4230769230769234</v>
      </c>
      <c r="Q79" s="38">
        <f t="shared" si="18"/>
        <v>3.6136205698401667</v>
      </c>
      <c r="R79" s="38">
        <f t="shared" si="18"/>
        <v>3.8722442057659694</v>
      </c>
      <c r="S79" s="38">
        <f t="shared" si="18"/>
        <v>3.556872915894776</v>
      </c>
    </row>
    <row r="80" spans="1:19" ht="13.5" customHeight="1">
      <c r="A80" s="89"/>
      <c r="B80" s="73"/>
      <c r="C80" s="9" t="s">
        <v>11</v>
      </c>
      <c r="D80" s="25">
        <v>627</v>
      </c>
      <c r="E80" s="26">
        <v>556</v>
      </c>
      <c r="F80" s="26">
        <v>409</v>
      </c>
      <c r="G80" s="26">
        <v>591</v>
      </c>
      <c r="H80" s="26">
        <v>1783</v>
      </c>
      <c r="I80" s="26">
        <v>4126</v>
      </c>
      <c r="J80" s="26">
        <v>5020</v>
      </c>
      <c r="K80" s="30">
        <v>13112</v>
      </c>
      <c r="L80" s="51">
        <f>+D80/D$82*100</f>
        <v>62.32604373757455</v>
      </c>
      <c r="M80" s="23">
        <f t="shared" si="18"/>
        <v>64.0552995391705</v>
      </c>
      <c r="N80" s="23">
        <f t="shared" si="18"/>
        <v>62.06373292867981</v>
      </c>
      <c r="O80" s="23">
        <f t="shared" si="18"/>
        <v>63.685344827586206</v>
      </c>
      <c r="P80" s="23">
        <f t="shared" si="18"/>
        <v>68.57692307692308</v>
      </c>
      <c r="Q80" s="23">
        <f t="shared" si="18"/>
        <v>71.68172341904099</v>
      </c>
      <c r="R80" s="23">
        <f t="shared" si="18"/>
        <v>70.944036178632</v>
      </c>
      <c r="S80" s="23">
        <f t="shared" si="18"/>
        <v>69.40136558513736</v>
      </c>
    </row>
    <row r="81" spans="1:19" ht="13.5" customHeight="1">
      <c r="A81" s="89"/>
      <c r="B81" s="73"/>
      <c r="C81" s="9" t="s">
        <v>12</v>
      </c>
      <c r="D81" s="25">
        <v>350</v>
      </c>
      <c r="E81" s="26">
        <v>288</v>
      </c>
      <c r="F81" s="26">
        <v>229</v>
      </c>
      <c r="G81" s="26">
        <v>310</v>
      </c>
      <c r="H81" s="26">
        <v>728</v>
      </c>
      <c r="I81" s="26">
        <v>1422</v>
      </c>
      <c r="J81" s="26">
        <v>1782</v>
      </c>
      <c r="K81" s="30">
        <v>5109</v>
      </c>
      <c r="L81" s="51">
        <f>+D81/D$82*100</f>
        <v>34.791252485089466</v>
      </c>
      <c r="M81" s="23">
        <f t="shared" si="18"/>
        <v>33.17972350230415</v>
      </c>
      <c r="N81" s="23">
        <f t="shared" si="18"/>
        <v>34.749620637329286</v>
      </c>
      <c r="O81" s="23">
        <f t="shared" si="18"/>
        <v>33.4051724137931</v>
      </c>
      <c r="P81" s="23">
        <f t="shared" si="18"/>
        <v>28.000000000000004</v>
      </c>
      <c r="Q81" s="23">
        <f t="shared" si="18"/>
        <v>24.704656011118832</v>
      </c>
      <c r="R81" s="23">
        <f t="shared" si="18"/>
        <v>25.183719615602033</v>
      </c>
      <c r="S81" s="23">
        <f t="shared" si="18"/>
        <v>27.04176149896787</v>
      </c>
    </row>
    <row r="82" spans="1:19" ht="13.5" customHeight="1" thickBot="1">
      <c r="A82" s="89"/>
      <c r="B82" s="76"/>
      <c r="C82" s="39" t="s">
        <v>0</v>
      </c>
      <c r="D82" s="40">
        <v>1006</v>
      </c>
      <c r="E82" s="41">
        <v>868</v>
      </c>
      <c r="F82" s="41">
        <v>659</v>
      </c>
      <c r="G82" s="41">
        <v>928</v>
      </c>
      <c r="H82" s="41">
        <v>2600</v>
      </c>
      <c r="I82" s="41">
        <v>5756</v>
      </c>
      <c r="J82" s="41">
        <v>7076</v>
      </c>
      <c r="K82" s="45">
        <v>18893</v>
      </c>
      <c r="L82" s="55">
        <f>+D82/D$82*100</f>
        <v>100</v>
      </c>
      <c r="M82" s="43">
        <f t="shared" si="18"/>
        <v>100</v>
      </c>
      <c r="N82" s="43">
        <f t="shared" si="18"/>
        <v>100</v>
      </c>
      <c r="O82" s="43">
        <f t="shared" si="18"/>
        <v>100</v>
      </c>
      <c r="P82" s="43">
        <f t="shared" si="18"/>
        <v>100</v>
      </c>
      <c r="Q82" s="43">
        <f t="shared" si="18"/>
        <v>100</v>
      </c>
      <c r="R82" s="43">
        <f t="shared" si="18"/>
        <v>100</v>
      </c>
      <c r="S82" s="43">
        <f t="shared" si="18"/>
        <v>100</v>
      </c>
    </row>
    <row r="83" spans="1:19" ht="13.5" customHeight="1">
      <c r="A83" s="67"/>
      <c r="B83" s="75" t="s">
        <v>28</v>
      </c>
      <c r="C83" s="9" t="s">
        <v>10</v>
      </c>
      <c r="D83" s="25">
        <v>23</v>
      </c>
      <c r="E83" s="26">
        <v>26</v>
      </c>
      <c r="F83" s="26">
        <v>22</v>
      </c>
      <c r="G83" s="26">
        <v>25</v>
      </c>
      <c r="H83" s="26">
        <v>86</v>
      </c>
      <c r="I83" s="26">
        <v>106</v>
      </c>
      <c r="J83" s="26">
        <v>111</v>
      </c>
      <c r="K83" s="26">
        <v>399</v>
      </c>
      <c r="L83" s="16">
        <f>+D83/D$86*100</f>
        <v>2.915082382762991</v>
      </c>
      <c r="M83" s="23">
        <f aca="true" t="shared" si="19" ref="M83:S86">+E83/E$86*100</f>
        <v>3.9755351681957185</v>
      </c>
      <c r="N83" s="23">
        <f t="shared" si="19"/>
        <v>3.4108527131782944</v>
      </c>
      <c r="O83" s="23">
        <f t="shared" si="19"/>
        <v>2.9904306220095696</v>
      </c>
      <c r="P83" s="23">
        <f t="shared" si="19"/>
        <v>3.8896426956128454</v>
      </c>
      <c r="Q83" s="23">
        <f t="shared" si="19"/>
        <v>2.888283378746594</v>
      </c>
      <c r="R83" s="23">
        <f t="shared" si="19"/>
        <v>2.9080429656798534</v>
      </c>
      <c r="S83" s="23">
        <f t="shared" si="19"/>
        <v>3.1611472032958323</v>
      </c>
    </row>
    <row r="84" spans="1:19" ht="13.5" customHeight="1">
      <c r="A84" s="67"/>
      <c r="B84" s="73"/>
      <c r="C84" s="9" t="s">
        <v>11</v>
      </c>
      <c r="D84" s="25">
        <v>498</v>
      </c>
      <c r="E84" s="26">
        <v>395</v>
      </c>
      <c r="F84" s="26">
        <v>403</v>
      </c>
      <c r="G84" s="26">
        <v>521</v>
      </c>
      <c r="H84" s="26">
        <v>1439</v>
      </c>
      <c r="I84" s="26">
        <v>2556</v>
      </c>
      <c r="J84" s="26">
        <v>2656</v>
      </c>
      <c r="K84" s="26">
        <v>8468</v>
      </c>
      <c r="L84" s="16">
        <f>+D84/D$86*100</f>
        <v>63.11787072243346</v>
      </c>
      <c r="M84" s="23">
        <f t="shared" si="19"/>
        <v>60.39755351681957</v>
      </c>
      <c r="N84" s="23">
        <f t="shared" si="19"/>
        <v>62.48062015503876</v>
      </c>
      <c r="O84" s="23">
        <f t="shared" si="19"/>
        <v>62.32057416267942</v>
      </c>
      <c r="P84" s="23">
        <f t="shared" si="19"/>
        <v>65.08367254635911</v>
      </c>
      <c r="Q84" s="23">
        <f t="shared" si="19"/>
        <v>69.64577656675749</v>
      </c>
      <c r="R84" s="23">
        <f t="shared" si="19"/>
        <v>69.58344249410531</v>
      </c>
      <c r="S84" s="23">
        <f t="shared" si="19"/>
        <v>67.08920931706544</v>
      </c>
    </row>
    <row r="85" spans="1:19" ht="13.5" customHeight="1">
      <c r="A85" s="67"/>
      <c r="B85" s="73"/>
      <c r="C85" s="9" t="s">
        <v>12</v>
      </c>
      <c r="D85" s="25">
        <v>268</v>
      </c>
      <c r="E85" s="26">
        <v>233</v>
      </c>
      <c r="F85" s="26">
        <v>220</v>
      </c>
      <c r="G85" s="26">
        <v>290</v>
      </c>
      <c r="H85" s="26">
        <v>686</v>
      </c>
      <c r="I85" s="26">
        <v>1008</v>
      </c>
      <c r="J85" s="26">
        <v>1050</v>
      </c>
      <c r="K85" s="26">
        <v>3755</v>
      </c>
      <c r="L85" s="16">
        <f>+D85/D$86*100</f>
        <v>33.96704689480355</v>
      </c>
      <c r="M85" s="23">
        <f t="shared" si="19"/>
        <v>35.62691131498471</v>
      </c>
      <c r="N85" s="23">
        <f t="shared" si="19"/>
        <v>34.10852713178294</v>
      </c>
      <c r="O85" s="23">
        <f t="shared" si="19"/>
        <v>34.688995215311</v>
      </c>
      <c r="P85" s="23">
        <f t="shared" si="19"/>
        <v>31.02668475802804</v>
      </c>
      <c r="Q85" s="23">
        <f t="shared" si="19"/>
        <v>27.465940054495913</v>
      </c>
      <c r="R85" s="23">
        <f t="shared" si="19"/>
        <v>27.50851454021483</v>
      </c>
      <c r="S85" s="23">
        <f t="shared" si="19"/>
        <v>29.749643479638728</v>
      </c>
    </row>
    <row r="86" spans="1:19" ht="13.5" customHeight="1">
      <c r="A86" s="67"/>
      <c r="B86" s="74"/>
      <c r="C86" s="9" t="s">
        <v>0</v>
      </c>
      <c r="D86" s="25">
        <v>789</v>
      </c>
      <c r="E86" s="26">
        <v>654</v>
      </c>
      <c r="F86" s="26">
        <v>645</v>
      </c>
      <c r="G86" s="26">
        <v>836</v>
      </c>
      <c r="H86" s="26">
        <v>2211</v>
      </c>
      <c r="I86" s="26">
        <v>3670</v>
      </c>
      <c r="J86" s="26">
        <v>3817</v>
      </c>
      <c r="K86" s="26">
        <v>12622</v>
      </c>
      <c r="L86" s="17">
        <f>+D86/D$86*100</f>
        <v>100</v>
      </c>
      <c r="M86" s="24">
        <f t="shared" si="19"/>
        <v>100</v>
      </c>
      <c r="N86" s="24">
        <f t="shared" si="19"/>
        <v>100</v>
      </c>
      <c r="O86" s="24">
        <f t="shared" si="19"/>
        <v>100</v>
      </c>
      <c r="P86" s="24">
        <f t="shared" si="19"/>
        <v>100</v>
      </c>
      <c r="Q86" s="24">
        <f t="shared" si="19"/>
        <v>100</v>
      </c>
      <c r="R86" s="24">
        <f t="shared" si="19"/>
        <v>100</v>
      </c>
      <c r="S86" s="24">
        <f t="shared" si="19"/>
        <v>100</v>
      </c>
    </row>
    <row r="87" spans="1:19" ht="13.5" customHeight="1">
      <c r="A87" s="89"/>
      <c r="B87" s="73" t="s">
        <v>29</v>
      </c>
      <c r="C87" s="7" t="s">
        <v>10</v>
      </c>
      <c r="D87" s="27">
        <v>6</v>
      </c>
      <c r="E87" s="28">
        <v>3</v>
      </c>
      <c r="F87" s="28">
        <v>5</v>
      </c>
      <c r="G87" s="28">
        <v>12</v>
      </c>
      <c r="H87" s="28">
        <v>22</v>
      </c>
      <c r="I87" s="28">
        <v>42</v>
      </c>
      <c r="J87" s="28">
        <v>39</v>
      </c>
      <c r="K87" s="29">
        <v>129</v>
      </c>
      <c r="L87" s="51">
        <f>+D87/D$90*100</f>
        <v>2.575107296137339</v>
      </c>
      <c r="M87" s="23">
        <f aca="true" t="shared" si="20" ref="M87:S90">+E87/E$90*100</f>
        <v>1.6042780748663104</v>
      </c>
      <c r="N87" s="23">
        <f t="shared" si="20"/>
        <v>2.976190476190476</v>
      </c>
      <c r="O87" s="23">
        <f t="shared" si="20"/>
        <v>5.150214592274678</v>
      </c>
      <c r="P87" s="23">
        <f t="shared" si="20"/>
        <v>3.400309119010819</v>
      </c>
      <c r="Q87" s="23">
        <f t="shared" si="20"/>
        <v>3.5866780529461995</v>
      </c>
      <c r="R87" s="23">
        <f t="shared" si="20"/>
        <v>3.25542570951586</v>
      </c>
      <c r="S87" s="23">
        <f t="shared" si="20"/>
        <v>3.3620015637216576</v>
      </c>
    </row>
    <row r="88" spans="1:19" ht="13.5" customHeight="1">
      <c r="A88" s="89"/>
      <c r="B88" s="73"/>
      <c r="C88" s="9" t="s">
        <v>11</v>
      </c>
      <c r="D88" s="25">
        <v>152</v>
      </c>
      <c r="E88" s="26">
        <v>112</v>
      </c>
      <c r="F88" s="26">
        <v>110</v>
      </c>
      <c r="G88" s="26">
        <v>140</v>
      </c>
      <c r="H88" s="26">
        <v>422</v>
      </c>
      <c r="I88" s="26">
        <v>791</v>
      </c>
      <c r="J88" s="26">
        <v>858</v>
      </c>
      <c r="K88" s="30">
        <v>2585</v>
      </c>
      <c r="L88" s="51">
        <f>+D88/D$90*100</f>
        <v>65.23605150214593</v>
      </c>
      <c r="M88" s="23">
        <f t="shared" si="20"/>
        <v>59.893048128342244</v>
      </c>
      <c r="N88" s="23">
        <f t="shared" si="20"/>
        <v>65.47619047619048</v>
      </c>
      <c r="O88" s="23">
        <f t="shared" si="20"/>
        <v>60.08583690987125</v>
      </c>
      <c r="P88" s="23">
        <f t="shared" si="20"/>
        <v>65.2241112828439</v>
      </c>
      <c r="Q88" s="23">
        <f t="shared" si="20"/>
        <v>67.54910333048676</v>
      </c>
      <c r="R88" s="23">
        <f t="shared" si="20"/>
        <v>71.61936560934892</v>
      </c>
      <c r="S88" s="23">
        <f t="shared" si="20"/>
        <v>67.3703414125619</v>
      </c>
    </row>
    <row r="89" spans="1:19" ht="13.5" customHeight="1">
      <c r="A89" s="89"/>
      <c r="B89" s="73"/>
      <c r="C89" s="9" t="s">
        <v>12</v>
      </c>
      <c r="D89" s="25">
        <v>75</v>
      </c>
      <c r="E89" s="26">
        <v>72</v>
      </c>
      <c r="F89" s="26">
        <v>53</v>
      </c>
      <c r="G89" s="26">
        <v>81</v>
      </c>
      <c r="H89" s="26">
        <v>203</v>
      </c>
      <c r="I89" s="26">
        <v>338</v>
      </c>
      <c r="J89" s="26">
        <v>301</v>
      </c>
      <c r="K89" s="30">
        <v>1123</v>
      </c>
      <c r="L89" s="51">
        <f>+D89/D$90*100</f>
        <v>32.18884120171674</v>
      </c>
      <c r="M89" s="23">
        <f t="shared" si="20"/>
        <v>38.50267379679144</v>
      </c>
      <c r="N89" s="23">
        <f t="shared" si="20"/>
        <v>31.547619047619047</v>
      </c>
      <c r="O89" s="23">
        <f t="shared" si="20"/>
        <v>34.763948497854074</v>
      </c>
      <c r="P89" s="23">
        <f t="shared" si="20"/>
        <v>31.375579598145286</v>
      </c>
      <c r="Q89" s="23">
        <f t="shared" si="20"/>
        <v>28.86421861656704</v>
      </c>
      <c r="R89" s="23">
        <f t="shared" si="20"/>
        <v>25.125208681135224</v>
      </c>
      <c r="S89" s="23">
        <f t="shared" si="20"/>
        <v>29.267657023716442</v>
      </c>
    </row>
    <row r="90" spans="1:19" ht="13.5" customHeight="1" thickBot="1">
      <c r="A90" s="89"/>
      <c r="B90" s="74"/>
      <c r="C90" s="9" t="s">
        <v>0</v>
      </c>
      <c r="D90" s="25">
        <v>233</v>
      </c>
      <c r="E90" s="26">
        <v>187</v>
      </c>
      <c r="F90" s="26">
        <v>168</v>
      </c>
      <c r="G90" s="26">
        <v>233</v>
      </c>
      <c r="H90" s="26">
        <v>647</v>
      </c>
      <c r="I90" s="26">
        <v>1171</v>
      </c>
      <c r="J90" s="26">
        <v>1198</v>
      </c>
      <c r="K90" s="30">
        <v>3837</v>
      </c>
      <c r="L90" s="51">
        <f>+D90/D$90*100</f>
        <v>100</v>
      </c>
      <c r="M90" s="23">
        <f t="shared" si="20"/>
        <v>100</v>
      </c>
      <c r="N90" s="23">
        <f t="shared" si="20"/>
        <v>100</v>
      </c>
      <c r="O90" s="23">
        <f t="shared" si="20"/>
        <v>100</v>
      </c>
      <c r="P90" s="23">
        <f t="shared" si="20"/>
        <v>100</v>
      </c>
      <c r="Q90" s="23">
        <f t="shared" si="20"/>
        <v>100</v>
      </c>
      <c r="R90" s="23">
        <f t="shared" si="20"/>
        <v>100</v>
      </c>
      <c r="S90" s="23">
        <f t="shared" si="20"/>
        <v>100</v>
      </c>
    </row>
    <row r="91" spans="1:19" ht="13.5" customHeight="1">
      <c r="A91" s="89"/>
      <c r="B91" s="77" t="s">
        <v>30</v>
      </c>
      <c r="C91" s="34" t="s">
        <v>10</v>
      </c>
      <c r="D91" s="35">
        <v>24</v>
      </c>
      <c r="E91" s="36">
        <v>6</v>
      </c>
      <c r="F91" s="36">
        <v>6</v>
      </c>
      <c r="G91" s="36">
        <v>16</v>
      </c>
      <c r="H91" s="36">
        <v>35</v>
      </c>
      <c r="I91" s="36">
        <v>82</v>
      </c>
      <c r="J91" s="36">
        <v>94</v>
      </c>
      <c r="K91" s="36">
        <v>263</v>
      </c>
      <c r="L91" s="37">
        <f>+D91/D$94*100</f>
        <v>5.298013245033113</v>
      </c>
      <c r="M91" s="38">
        <f aca="true" t="shared" si="21" ref="M91:S94">+E91/E$94*100</f>
        <v>1.8292682926829267</v>
      </c>
      <c r="N91" s="38">
        <f t="shared" si="21"/>
        <v>1.9801980198019802</v>
      </c>
      <c r="O91" s="38">
        <f t="shared" si="21"/>
        <v>4.010025062656641</v>
      </c>
      <c r="P91" s="38">
        <f t="shared" si="21"/>
        <v>2.83860502838605</v>
      </c>
      <c r="Q91" s="38">
        <f t="shared" si="21"/>
        <v>3.0815482901164972</v>
      </c>
      <c r="R91" s="38">
        <f t="shared" si="21"/>
        <v>3.4344172451589334</v>
      </c>
      <c r="S91" s="38">
        <f t="shared" si="21"/>
        <v>3.241311313778654</v>
      </c>
    </row>
    <row r="92" spans="1:19" ht="13.5" customHeight="1">
      <c r="A92" s="89"/>
      <c r="B92" s="73"/>
      <c r="C92" s="9" t="s">
        <v>11</v>
      </c>
      <c r="D92" s="25">
        <v>278</v>
      </c>
      <c r="E92" s="26">
        <v>210</v>
      </c>
      <c r="F92" s="26">
        <v>192</v>
      </c>
      <c r="G92" s="26">
        <v>246</v>
      </c>
      <c r="H92" s="26">
        <v>829</v>
      </c>
      <c r="I92" s="26">
        <v>1913</v>
      </c>
      <c r="J92" s="26">
        <v>1963</v>
      </c>
      <c r="K92" s="26">
        <v>5631</v>
      </c>
      <c r="L92" s="16">
        <f>+D92/D$94*100</f>
        <v>61.36865342163355</v>
      </c>
      <c r="M92" s="23">
        <f t="shared" si="21"/>
        <v>64.02439024390245</v>
      </c>
      <c r="N92" s="23">
        <f t="shared" si="21"/>
        <v>63.366336633663366</v>
      </c>
      <c r="O92" s="23">
        <f t="shared" si="21"/>
        <v>61.65413533834586</v>
      </c>
      <c r="P92" s="23">
        <f t="shared" si="21"/>
        <v>67.23438767234387</v>
      </c>
      <c r="Q92" s="23">
        <f t="shared" si="21"/>
        <v>71.8902668169861</v>
      </c>
      <c r="R92" s="23">
        <f t="shared" si="21"/>
        <v>71.72086225794666</v>
      </c>
      <c r="S92" s="23">
        <f t="shared" si="21"/>
        <v>69.3985703721962</v>
      </c>
    </row>
    <row r="93" spans="1:19" ht="13.5" customHeight="1">
      <c r="A93" s="89"/>
      <c r="B93" s="73"/>
      <c r="C93" s="9" t="s">
        <v>12</v>
      </c>
      <c r="D93" s="25">
        <v>151</v>
      </c>
      <c r="E93" s="26">
        <v>112</v>
      </c>
      <c r="F93" s="26">
        <v>105</v>
      </c>
      <c r="G93" s="26">
        <v>137</v>
      </c>
      <c r="H93" s="26">
        <v>369</v>
      </c>
      <c r="I93" s="26">
        <v>666</v>
      </c>
      <c r="J93" s="26">
        <v>680</v>
      </c>
      <c r="K93" s="26">
        <v>2220</v>
      </c>
      <c r="L93" s="16">
        <f>+D93/D$94*100</f>
        <v>33.33333333333333</v>
      </c>
      <c r="M93" s="23">
        <f t="shared" si="21"/>
        <v>34.146341463414636</v>
      </c>
      <c r="N93" s="23">
        <f t="shared" si="21"/>
        <v>34.65346534653465</v>
      </c>
      <c r="O93" s="23">
        <f t="shared" si="21"/>
        <v>34.335839598997495</v>
      </c>
      <c r="P93" s="23">
        <f t="shared" si="21"/>
        <v>29.927007299270077</v>
      </c>
      <c r="Q93" s="23">
        <f t="shared" si="21"/>
        <v>25.02818489289741</v>
      </c>
      <c r="R93" s="23">
        <f t="shared" si="21"/>
        <v>24.84472049689441</v>
      </c>
      <c r="S93" s="23">
        <f t="shared" si="21"/>
        <v>27.36011831402514</v>
      </c>
    </row>
    <row r="94" spans="1:19" ht="13.5" customHeight="1">
      <c r="A94" s="89"/>
      <c r="B94" s="74"/>
      <c r="C94" s="9" t="s">
        <v>0</v>
      </c>
      <c r="D94" s="25">
        <v>453</v>
      </c>
      <c r="E94" s="26">
        <v>328</v>
      </c>
      <c r="F94" s="26">
        <v>303</v>
      </c>
      <c r="G94" s="26">
        <v>399</v>
      </c>
      <c r="H94" s="26">
        <v>1233</v>
      </c>
      <c r="I94" s="26">
        <v>2661</v>
      </c>
      <c r="J94" s="26">
        <v>2737</v>
      </c>
      <c r="K94" s="26">
        <v>8114</v>
      </c>
      <c r="L94" s="17">
        <f>+D94/D$94*100</f>
        <v>100</v>
      </c>
      <c r="M94" s="24">
        <f t="shared" si="21"/>
        <v>100</v>
      </c>
      <c r="N94" s="24">
        <f t="shared" si="21"/>
        <v>100</v>
      </c>
      <c r="O94" s="24">
        <f t="shared" si="21"/>
        <v>100</v>
      </c>
      <c r="P94" s="24">
        <f t="shared" si="21"/>
        <v>100</v>
      </c>
      <c r="Q94" s="24">
        <f t="shared" si="21"/>
        <v>100</v>
      </c>
      <c r="R94" s="24">
        <f t="shared" si="21"/>
        <v>100</v>
      </c>
      <c r="S94" s="24">
        <f t="shared" si="21"/>
        <v>100</v>
      </c>
    </row>
    <row r="95" spans="1:19" ht="13.5" customHeight="1">
      <c r="A95" s="89"/>
      <c r="B95" s="73" t="s">
        <v>31</v>
      </c>
      <c r="C95" s="7" t="s">
        <v>10</v>
      </c>
      <c r="D95" s="27">
        <v>3</v>
      </c>
      <c r="E95" s="28">
        <v>4</v>
      </c>
      <c r="F95" s="28">
        <v>6</v>
      </c>
      <c r="G95" s="28">
        <v>4</v>
      </c>
      <c r="H95" s="28">
        <v>20</v>
      </c>
      <c r="I95" s="28">
        <v>81</v>
      </c>
      <c r="J95" s="28">
        <v>74</v>
      </c>
      <c r="K95" s="29">
        <v>192</v>
      </c>
      <c r="L95" s="51">
        <f>+D95/D$98*100</f>
        <v>1.8181818181818181</v>
      </c>
      <c r="M95" s="23">
        <f aca="true" t="shared" si="22" ref="M95:S98">+E95/E$98*100</f>
        <v>2.5316455696202533</v>
      </c>
      <c r="N95" s="23">
        <f t="shared" si="22"/>
        <v>3.4090909090909087</v>
      </c>
      <c r="O95" s="23">
        <f t="shared" si="22"/>
        <v>1.8691588785046727</v>
      </c>
      <c r="P95" s="23">
        <f t="shared" si="22"/>
        <v>2.9895366218236172</v>
      </c>
      <c r="Q95" s="23">
        <f t="shared" si="22"/>
        <v>4.824300178677785</v>
      </c>
      <c r="R95" s="23">
        <f t="shared" si="22"/>
        <v>3.854166666666667</v>
      </c>
      <c r="S95" s="23">
        <f t="shared" si="22"/>
        <v>3.8546476611122267</v>
      </c>
    </row>
    <row r="96" spans="1:19" ht="13.5" customHeight="1">
      <c r="A96" s="89"/>
      <c r="B96" s="73"/>
      <c r="C96" s="9" t="s">
        <v>11</v>
      </c>
      <c r="D96" s="25">
        <v>99</v>
      </c>
      <c r="E96" s="26">
        <v>95</v>
      </c>
      <c r="F96" s="26">
        <v>113</v>
      </c>
      <c r="G96" s="26">
        <v>138</v>
      </c>
      <c r="H96" s="26">
        <v>467</v>
      </c>
      <c r="I96" s="26">
        <v>1206</v>
      </c>
      <c r="J96" s="26">
        <v>1407</v>
      </c>
      <c r="K96" s="30">
        <v>3525</v>
      </c>
      <c r="L96" s="51">
        <f>+D96/D$98*100</f>
        <v>60</v>
      </c>
      <c r="M96" s="23">
        <f t="shared" si="22"/>
        <v>60.12658227848101</v>
      </c>
      <c r="N96" s="23">
        <f t="shared" si="22"/>
        <v>64.20454545454545</v>
      </c>
      <c r="O96" s="23">
        <f t="shared" si="22"/>
        <v>64.48598130841121</v>
      </c>
      <c r="P96" s="23">
        <f t="shared" si="22"/>
        <v>69.80568011958147</v>
      </c>
      <c r="Q96" s="23">
        <f t="shared" si="22"/>
        <v>71.82846932698035</v>
      </c>
      <c r="R96" s="23">
        <f t="shared" si="22"/>
        <v>73.28125</v>
      </c>
      <c r="S96" s="23">
        <f t="shared" si="22"/>
        <v>70.76892190323228</v>
      </c>
    </row>
    <row r="97" spans="1:19" ht="13.5" customHeight="1">
      <c r="A97" s="89"/>
      <c r="B97" s="73"/>
      <c r="C97" s="9" t="s">
        <v>12</v>
      </c>
      <c r="D97" s="25">
        <v>63</v>
      </c>
      <c r="E97" s="26">
        <v>59</v>
      </c>
      <c r="F97" s="26">
        <v>57</v>
      </c>
      <c r="G97" s="26">
        <v>72</v>
      </c>
      <c r="H97" s="26">
        <v>182</v>
      </c>
      <c r="I97" s="26">
        <v>392</v>
      </c>
      <c r="J97" s="26">
        <v>439</v>
      </c>
      <c r="K97" s="30">
        <v>1264</v>
      </c>
      <c r="L97" s="51">
        <f>+D97/D$98*100</f>
        <v>38.18181818181819</v>
      </c>
      <c r="M97" s="23">
        <f t="shared" si="22"/>
        <v>37.34177215189873</v>
      </c>
      <c r="N97" s="23">
        <f t="shared" si="22"/>
        <v>32.38636363636363</v>
      </c>
      <c r="O97" s="23">
        <f t="shared" si="22"/>
        <v>33.64485981308411</v>
      </c>
      <c r="P97" s="23">
        <f t="shared" si="22"/>
        <v>27.204783258594915</v>
      </c>
      <c r="Q97" s="23">
        <f t="shared" si="22"/>
        <v>23.34723049434187</v>
      </c>
      <c r="R97" s="23">
        <f t="shared" si="22"/>
        <v>22.864583333333332</v>
      </c>
      <c r="S97" s="23">
        <f t="shared" si="22"/>
        <v>25.37643043565549</v>
      </c>
    </row>
    <row r="98" spans="1:19" ht="13.5" customHeight="1">
      <c r="A98" s="89"/>
      <c r="B98" s="73"/>
      <c r="C98" s="11" t="s">
        <v>0</v>
      </c>
      <c r="D98" s="31">
        <v>165</v>
      </c>
      <c r="E98" s="32">
        <v>158</v>
      </c>
      <c r="F98" s="32">
        <v>176</v>
      </c>
      <c r="G98" s="32">
        <v>214</v>
      </c>
      <c r="H98" s="32">
        <v>669</v>
      </c>
      <c r="I98" s="32">
        <v>1679</v>
      </c>
      <c r="J98" s="32">
        <v>1920</v>
      </c>
      <c r="K98" s="33">
        <v>4981</v>
      </c>
      <c r="L98" s="51">
        <f>+D98/D$98*100</f>
        <v>100</v>
      </c>
      <c r="M98" s="23">
        <f t="shared" si="22"/>
        <v>100</v>
      </c>
      <c r="N98" s="23">
        <f t="shared" si="22"/>
        <v>100</v>
      </c>
      <c r="O98" s="23">
        <f t="shared" si="22"/>
        <v>100</v>
      </c>
      <c r="P98" s="23">
        <f t="shared" si="22"/>
        <v>100</v>
      </c>
      <c r="Q98" s="23">
        <f t="shared" si="22"/>
        <v>100</v>
      </c>
      <c r="R98" s="23">
        <f t="shared" si="22"/>
        <v>100</v>
      </c>
      <c r="S98" s="23">
        <f t="shared" si="22"/>
        <v>100</v>
      </c>
    </row>
    <row r="99" spans="1:19" ht="13.5" customHeight="1">
      <c r="A99" s="89"/>
      <c r="B99" s="75" t="s">
        <v>32</v>
      </c>
      <c r="C99" s="9" t="s">
        <v>10</v>
      </c>
      <c r="D99" s="25">
        <v>4</v>
      </c>
      <c r="E99" s="26">
        <v>1</v>
      </c>
      <c r="F99" s="26">
        <v>3</v>
      </c>
      <c r="G99" s="26">
        <v>3</v>
      </c>
      <c r="H99" s="26">
        <v>3</v>
      </c>
      <c r="I99" s="26">
        <v>31</v>
      </c>
      <c r="J99" s="26">
        <v>35</v>
      </c>
      <c r="K99" s="26">
        <v>80</v>
      </c>
      <c r="L99" s="15">
        <f>+D99/D$102*100</f>
        <v>4.081632653061225</v>
      </c>
      <c r="M99" s="22">
        <f aca="true" t="shared" si="23" ref="M99:S102">+E99/E$102*100</f>
        <v>1.3888888888888888</v>
      </c>
      <c r="N99" s="22">
        <f t="shared" si="23"/>
        <v>4.225352112676056</v>
      </c>
      <c r="O99" s="22">
        <f t="shared" si="23"/>
        <v>3.125</v>
      </c>
      <c r="P99" s="22">
        <f t="shared" si="23"/>
        <v>0.9404388714733543</v>
      </c>
      <c r="Q99" s="22">
        <f t="shared" si="23"/>
        <v>3.526734926052332</v>
      </c>
      <c r="R99" s="22">
        <f t="shared" si="23"/>
        <v>3.3653846153846154</v>
      </c>
      <c r="S99" s="22">
        <f t="shared" si="23"/>
        <v>3.1067961165048543</v>
      </c>
    </row>
    <row r="100" spans="1:19" ht="13.5" customHeight="1">
      <c r="A100" s="89"/>
      <c r="B100" s="73"/>
      <c r="C100" s="9" t="s">
        <v>11</v>
      </c>
      <c r="D100" s="25">
        <v>60</v>
      </c>
      <c r="E100" s="26">
        <v>45</v>
      </c>
      <c r="F100" s="26">
        <v>41</v>
      </c>
      <c r="G100" s="26">
        <v>66</v>
      </c>
      <c r="H100" s="26">
        <v>220</v>
      </c>
      <c r="I100" s="26">
        <v>618</v>
      </c>
      <c r="J100" s="26">
        <v>790</v>
      </c>
      <c r="K100" s="26">
        <v>1840</v>
      </c>
      <c r="L100" s="16">
        <f>+D100/D$102*100</f>
        <v>61.224489795918366</v>
      </c>
      <c r="M100" s="23">
        <f t="shared" si="23"/>
        <v>62.5</v>
      </c>
      <c r="N100" s="23">
        <f t="shared" si="23"/>
        <v>57.74647887323944</v>
      </c>
      <c r="O100" s="23">
        <f t="shared" si="23"/>
        <v>68.75</v>
      </c>
      <c r="P100" s="23">
        <f t="shared" si="23"/>
        <v>68.96551724137932</v>
      </c>
      <c r="Q100" s="23">
        <f t="shared" si="23"/>
        <v>70.30716723549489</v>
      </c>
      <c r="R100" s="23">
        <f t="shared" si="23"/>
        <v>75.96153846153845</v>
      </c>
      <c r="S100" s="23">
        <f t="shared" si="23"/>
        <v>71.45631067961165</v>
      </c>
    </row>
    <row r="101" spans="1:19" ht="13.5" customHeight="1">
      <c r="A101" s="89"/>
      <c r="B101" s="73"/>
      <c r="C101" s="9" t="s">
        <v>12</v>
      </c>
      <c r="D101" s="25">
        <v>34</v>
      </c>
      <c r="E101" s="26">
        <v>26</v>
      </c>
      <c r="F101" s="26">
        <v>27</v>
      </c>
      <c r="G101" s="26">
        <v>27</v>
      </c>
      <c r="H101" s="26">
        <v>96</v>
      </c>
      <c r="I101" s="26">
        <v>230</v>
      </c>
      <c r="J101" s="26">
        <v>215</v>
      </c>
      <c r="K101" s="26">
        <v>655</v>
      </c>
      <c r="L101" s="16">
        <f>+D101/D$102*100</f>
        <v>34.69387755102041</v>
      </c>
      <c r="M101" s="23">
        <f t="shared" si="23"/>
        <v>36.11111111111111</v>
      </c>
      <c r="N101" s="23">
        <f t="shared" si="23"/>
        <v>38.028169014084504</v>
      </c>
      <c r="O101" s="23">
        <f t="shared" si="23"/>
        <v>28.125</v>
      </c>
      <c r="P101" s="23">
        <f t="shared" si="23"/>
        <v>30.094043887147336</v>
      </c>
      <c r="Q101" s="23">
        <f t="shared" si="23"/>
        <v>26.16609783845279</v>
      </c>
      <c r="R101" s="23">
        <f t="shared" si="23"/>
        <v>20.673076923076923</v>
      </c>
      <c r="S101" s="23">
        <f t="shared" si="23"/>
        <v>25.436893203883493</v>
      </c>
    </row>
    <row r="102" spans="1:19" ht="13.5" customHeight="1" thickBot="1">
      <c r="A102" s="89"/>
      <c r="B102" s="76"/>
      <c r="C102" s="39" t="s">
        <v>0</v>
      </c>
      <c r="D102" s="40">
        <v>98</v>
      </c>
      <c r="E102" s="41">
        <v>72</v>
      </c>
      <c r="F102" s="41">
        <v>71</v>
      </c>
      <c r="G102" s="41">
        <v>96</v>
      </c>
      <c r="H102" s="41">
        <v>319</v>
      </c>
      <c r="I102" s="41">
        <v>879</v>
      </c>
      <c r="J102" s="41">
        <v>1040</v>
      </c>
      <c r="K102" s="41">
        <v>2575</v>
      </c>
      <c r="L102" s="42">
        <f>+D102/D$102*100</f>
        <v>100</v>
      </c>
      <c r="M102" s="43">
        <f t="shared" si="23"/>
        <v>100</v>
      </c>
      <c r="N102" s="43">
        <f t="shared" si="23"/>
        <v>100</v>
      </c>
      <c r="O102" s="43">
        <f t="shared" si="23"/>
        <v>100</v>
      </c>
      <c r="P102" s="43">
        <f t="shared" si="23"/>
        <v>100</v>
      </c>
      <c r="Q102" s="43">
        <f t="shared" si="23"/>
        <v>100</v>
      </c>
      <c r="R102" s="43">
        <f t="shared" si="23"/>
        <v>100</v>
      </c>
      <c r="S102" s="43">
        <f t="shared" si="23"/>
        <v>100</v>
      </c>
    </row>
    <row r="103" spans="1:19" ht="13.5" customHeight="1">
      <c r="A103" s="89"/>
      <c r="B103" s="75" t="s">
        <v>33</v>
      </c>
      <c r="C103" s="9" t="s">
        <v>10</v>
      </c>
      <c r="D103" s="25">
        <v>6</v>
      </c>
      <c r="E103" s="26">
        <v>4</v>
      </c>
      <c r="F103" s="26">
        <v>3</v>
      </c>
      <c r="G103" s="26">
        <v>7</v>
      </c>
      <c r="H103" s="26">
        <v>16</v>
      </c>
      <c r="I103" s="26">
        <v>41</v>
      </c>
      <c r="J103" s="26">
        <v>53</v>
      </c>
      <c r="K103" s="30">
        <v>130</v>
      </c>
      <c r="L103" s="51">
        <f>+D103/D$106*100</f>
        <v>4.316546762589928</v>
      </c>
      <c r="M103" s="23">
        <f aca="true" t="shared" si="24" ref="M103:S106">+E103/E$106*100</f>
        <v>2.9629629629629632</v>
      </c>
      <c r="N103" s="23">
        <f t="shared" si="24"/>
        <v>2.083333333333333</v>
      </c>
      <c r="O103" s="23">
        <f t="shared" si="24"/>
        <v>2.788844621513944</v>
      </c>
      <c r="P103" s="23">
        <f t="shared" si="24"/>
        <v>2.0860495436766624</v>
      </c>
      <c r="Q103" s="23">
        <f t="shared" si="24"/>
        <v>2.5721455457967375</v>
      </c>
      <c r="R103" s="23">
        <f t="shared" si="24"/>
        <v>3.557046979865772</v>
      </c>
      <c r="S103" s="23">
        <f t="shared" si="24"/>
        <v>2.8761061946902653</v>
      </c>
    </row>
    <row r="104" spans="1:19" ht="13.5" customHeight="1">
      <c r="A104" s="89"/>
      <c r="B104" s="73"/>
      <c r="C104" s="9" t="s">
        <v>11</v>
      </c>
      <c r="D104" s="25">
        <v>85</v>
      </c>
      <c r="E104" s="26">
        <v>72</v>
      </c>
      <c r="F104" s="26">
        <v>88</v>
      </c>
      <c r="G104" s="26">
        <v>173</v>
      </c>
      <c r="H104" s="26">
        <v>527</v>
      </c>
      <c r="I104" s="26">
        <v>1143</v>
      </c>
      <c r="J104" s="26">
        <v>1049</v>
      </c>
      <c r="K104" s="30">
        <v>3137</v>
      </c>
      <c r="L104" s="51">
        <f>+D104/D$106*100</f>
        <v>61.15107913669065</v>
      </c>
      <c r="M104" s="23">
        <f t="shared" si="24"/>
        <v>53.333333333333336</v>
      </c>
      <c r="N104" s="23">
        <f t="shared" si="24"/>
        <v>61.111111111111114</v>
      </c>
      <c r="O104" s="23">
        <f t="shared" si="24"/>
        <v>68.92430278884463</v>
      </c>
      <c r="P104" s="23">
        <f t="shared" si="24"/>
        <v>68.70925684485006</v>
      </c>
      <c r="Q104" s="23">
        <f t="shared" si="24"/>
        <v>71.70639899623589</v>
      </c>
      <c r="R104" s="23">
        <f t="shared" si="24"/>
        <v>70.40268456375838</v>
      </c>
      <c r="S104" s="23">
        <f t="shared" si="24"/>
        <v>69.40265486725664</v>
      </c>
    </row>
    <row r="105" spans="1:19" ht="13.5" customHeight="1">
      <c r="A105" s="89"/>
      <c r="B105" s="73"/>
      <c r="C105" s="9" t="s">
        <v>12</v>
      </c>
      <c r="D105" s="25">
        <v>48</v>
      </c>
      <c r="E105" s="26">
        <v>59</v>
      </c>
      <c r="F105" s="26">
        <v>53</v>
      </c>
      <c r="G105" s="26">
        <v>71</v>
      </c>
      <c r="H105" s="26">
        <v>224</v>
      </c>
      <c r="I105" s="26">
        <v>410</v>
      </c>
      <c r="J105" s="26">
        <v>388</v>
      </c>
      <c r="K105" s="30">
        <v>1253</v>
      </c>
      <c r="L105" s="51">
        <f>+D105/D$106*100</f>
        <v>34.53237410071942</v>
      </c>
      <c r="M105" s="23">
        <f t="shared" si="24"/>
        <v>43.7037037037037</v>
      </c>
      <c r="N105" s="23">
        <f t="shared" si="24"/>
        <v>36.80555555555556</v>
      </c>
      <c r="O105" s="23">
        <f t="shared" si="24"/>
        <v>28.286852589641438</v>
      </c>
      <c r="P105" s="23">
        <f t="shared" si="24"/>
        <v>29.20469361147327</v>
      </c>
      <c r="Q105" s="23">
        <f t="shared" si="24"/>
        <v>25.72145545796738</v>
      </c>
      <c r="R105" s="23">
        <f t="shared" si="24"/>
        <v>26.040268456375838</v>
      </c>
      <c r="S105" s="23">
        <f t="shared" si="24"/>
        <v>27.7212389380531</v>
      </c>
    </row>
    <row r="106" spans="1:19" ht="13.5" customHeight="1" thickBot="1">
      <c r="A106" s="89"/>
      <c r="B106" s="74"/>
      <c r="C106" s="9" t="s">
        <v>0</v>
      </c>
      <c r="D106" s="25">
        <v>139</v>
      </c>
      <c r="E106" s="26">
        <v>135</v>
      </c>
      <c r="F106" s="26">
        <v>144</v>
      </c>
      <c r="G106" s="26">
        <v>251</v>
      </c>
      <c r="H106" s="26">
        <v>767</v>
      </c>
      <c r="I106" s="26">
        <v>1594</v>
      </c>
      <c r="J106" s="26">
        <v>1490</v>
      </c>
      <c r="K106" s="30">
        <v>4520</v>
      </c>
      <c r="L106" s="51">
        <f>+D106/D$106*100</f>
        <v>100</v>
      </c>
      <c r="M106" s="23">
        <f t="shared" si="24"/>
        <v>100</v>
      </c>
      <c r="N106" s="23">
        <f t="shared" si="24"/>
        <v>100</v>
      </c>
      <c r="O106" s="23">
        <f t="shared" si="24"/>
        <v>100</v>
      </c>
      <c r="P106" s="23">
        <f t="shared" si="24"/>
        <v>100</v>
      </c>
      <c r="Q106" s="23">
        <f t="shared" si="24"/>
        <v>100</v>
      </c>
      <c r="R106" s="23">
        <f t="shared" si="24"/>
        <v>100</v>
      </c>
      <c r="S106" s="23">
        <f t="shared" si="24"/>
        <v>100</v>
      </c>
    </row>
    <row r="107" spans="1:19" ht="13.5" customHeight="1">
      <c r="A107" s="89"/>
      <c r="B107" s="77" t="s">
        <v>34</v>
      </c>
      <c r="C107" s="34" t="s">
        <v>10</v>
      </c>
      <c r="D107" s="35">
        <v>6</v>
      </c>
      <c r="E107" s="36">
        <v>7</v>
      </c>
      <c r="F107" s="36">
        <v>4</v>
      </c>
      <c r="G107" s="36">
        <v>3</v>
      </c>
      <c r="H107" s="36">
        <v>19</v>
      </c>
      <c r="I107" s="36">
        <v>26</v>
      </c>
      <c r="J107" s="36">
        <v>34</v>
      </c>
      <c r="K107" s="36">
        <v>99</v>
      </c>
      <c r="L107" s="37">
        <f>+D107/D$110*100</f>
        <v>3.9735099337748347</v>
      </c>
      <c r="M107" s="38">
        <f aca="true" t="shared" si="25" ref="M107:S110">+E107/E$110*100</f>
        <v>5.147058823529411</v>
      </c>
      <c r="N107" s="38">
        <f t="shared" si="25"/>
        <v>3.125</v>
      </c>
      <c r="O107" s="38">
        <f t="shared" si="25"/>
        <v>1.530612244897959</v>
      </c>
      <c r="P107" s="38">
        <f t="shared" si="25"/>
        <v>3.4671532846715327</v>
      </c>
      <c r="Q107" s="38">
        <f t="shared" si="25"/>
        <v>3.1746031746031744</v>
      </c>
      <c r="R107" s="38">
        <f t="shared" si="25"/>
        <v>4.728789986091794</v>
      </c>
      <c r="S107" s="38">
        <f t="shared" si="25"/>
        <v>3.6707452725250276</v>
      </c>
    </row>
    <row r="108" spans="1:19" ht="13.5" customHeight="1">
      <c r="A108" s="89"/>
      <c r="B108" s="73"/>
      <c r="C108" s="9" t="s">
        <v>11</v>
      </c>
      <c r="D108" s="25">
        <v>104</v>
      </c>
      <c r="E108" s="26">
        <v>87</v>
      </c>
      <c r="F108" s="26">
        <v>86</v>
      </c>
      <c r="G108" s="26">
        <v>122</v>
      </c>
      <c r="H108" s="26">
        <v>376</v>
      </c>
      <c r="I108" s="26">
        <v>575</v>
      </c>
      <c r="J108" s="26">
        <v>478</v>
      </c>
      <c r="K108" s="26">
        <v>1828</v>
      </c>
      <c r="L108" s="16">
        <f>+D108/D$110*100</f>
        <v>68.87417218543047</v>
      </c>
      <c r="M108" s="23">
        <f t="shared" si="25"/>
        <v>63.970588235294116</v>
      </c>
      <c r="N108" s="23">
        <f t="shared" si="25"/>
        <v>67.1875</v>
      </c>
      <c r="O108" s="23">
        <f t="shared" si="25"/>
        <v>62.244897959183675</v>
      </c>
      <c r="P108" s="23">
        <f t="shared" si="25"/>
        <v>68.61313868613139</v>
      </c>
      <c r="Q108" s="23">
        <f t="shared" si="25"/>
        <v>70.2075702075702</v>
      </c>
      <c r="R108" s="23">
        <f t="shared" si="25"/>
        <v>66.48122392211405</v>
      </c>
      <c r="S108" s="23">
        <f t="shared" si="25"/>
        <v>67.77901371894698</v>
      </c>
    </row>
    <row r="109" spans="1:19" ht="13.5" customHeight="1">
      <c r="A109" s="89"/>
      <c r="B109" s="73"/>
      <c r="C109" s="9" t="s">
        <v>12</v>
      </c>
      <c r="D109" s="25">
        <v>41</v>
      </c>
      <c r="E109" s="26">
        <v>42</v>
      </c>
      <c r="F109" s="26">
        <v>38</v>
      </c>
      <c r="G109" s="26">
        <v>71</v>
      </c>
      <c r="H109" s="26">
        <v>153</v>
      </c>
      <c r="I109" s="26">
        <v>218</v>
      </c>
      <c r="J109" s="26">
        <v>207</v>
      </c>
      <c r="K109" s="26">
        <v>770</v>
      </c>
      <c r="L109" s="16">
        <f>+D109/D$110*100</f>
        <v>27.1523178807947</v>
      </c>
      <c r="M109" s="23">
        <f t="shared" si="25"/>
        <v>30.88235294117647</v>
      </c>
      <c r="N109" s="23">
        <f t="shared" si="25"/>
        <v>29.6875</v>
      </c>
      <c r="O109" s="23">
        <f t="shared" si="25"/>
        <v>36.224489795918366</v>
      </c>
      <c r="P109" s="23">
        <f t="shared" si="25"/>
        <v>27.919708029197082</v>
      </c>
      <c r="Q109" s="23">
        <f t="shared" si="25"/>
        <v>26.61782661782662</v>
      </c>
      <c r="R109" s="23">
        <f t="shared" si="25"/>
        <v>28.789986091794155</v>
      </c>
      <c r="S109" s="23">
        <f t="shared" si="25"/>
        <v>28.550241008527994</v>
      </c>
    </row>
    <row r="110" spans="1:19" ht="13.5" customHeight="1">
      <c r="A110" s="89"/>
      <c r="B110" s="74"/>
      <c r="C110" s="9" t="s">
        <v>0</v>
      </c>
      <c r="D110" s="25">
        <v>151</v>
      </c>
      <c r="E110" s="26">
        <v>136</v>
      </c>
      <c r="F110" s="26">
        <v>128</v>
      </c>
      <c r="G110" s="26">
        <v>196</v>
      </c>
      <c r="H110" s="26">
        <v>548</v>
      </c>
      <c r="I110" s="26">
        <v>819</v>
      </c>
      <c r="J110" s="26">
        <v>719</v>
      </c>
      <c r="K110" s="26">
        <v>2697</v>
      </c>
      <c r="L110" s="17">
        <f>+D110/D$110*100</f>
        <v>100</v>
      </c>
      <c r="M110" s="24">
        <f t="shared" si="25"/>
        <v>100</v>
      </c>
      <c r="N110" s="24">
        <f t="shared" si="25"/>
        <v>100</v>
      </c>
      <c r="O110" s="24">
        <f t="shared" si="25"/>
        <v>100</v>
      </c>
      <c r="P110" s="24">
        <f t="shared" si="25"/>
        <v>100</v>
      </c>
      <c r="Q110" s="24">
        <f t="shared" si="25"/>
        <v>100</v>
      </c>
      <c r="R110" s="24">
        <f t="shared" si="25"/>
        <v>100</v>
      </c>
      <c r="S110" s="24">
        <f t="shared" si="25"/>
        <v>100</v>
      </c>
    </row>
    <row r="111" spans="1:19" ht="13.5" customHeight="1">
      <c r="A111" s="89"/>
      <c r="B111" s="73" t="s">
        <v>35</v>
      </c>
      <c r="C111" s="7" t="s">
        <v>10</v>
      </c>
      <c r="D111" s="27">
        <v>2</v>
      </c>
      <c r="E111" s="28">
        <v>4</v>
      </c>
      <c r="F111" s="28">
        <v>1</v>
      </c>
      <c r="G111" s="28">
        <v>6</v>
      </c>
      <c r="H111" s="28">
        <v>10</v>
      </c>
      <c r="I111" s="28">
        <v>56</v>
      </c>
      <c r="J111" s="28">
        <v>55</v>
      </c>
      <c r="K111" s="29">
        <v>134</v>
      </c>
      <c r="L111" s="51">
        <f>+D111/D$114*100</f>
        <v>1.5151515151515151</v>
      </c>
      <c r="M111" s="23">
        <f aca="true" t="shared" si="26" ref="M111:S114">+E111/E$114*100</f>
        <v>3.9215686274509802</v>
      </c>
      <c r="N111" s="23">
        <f t="shared" si="26"/>
        <v>1.0526315789473684</v>
      </c>
      <c r="O111" s="23">
        <f t="shared" si="26"/>
        <v>4.026845637583892</v>
      </c>
      <c r="P111" s="23">
        <f t="shared" si="26"/>
        <v>1.7211703958691909</v>
      </c>
      <c r="Q111" s="23">
        <f t="shared" si="26"/>
        <v>3.891591382904795</v>
      </c>
      <c r="R111" s="23">
        <f t="shared" si="26"/>
        <v>3.9483129935391243</v>
      </c>
      <c r="S111" s="23">
        <f t="shared" si="26"/>
        <v>3.4438447699820096</v>
      </c>
    </row>
    <row r="112" spans="1:19" ht="13.5" customHeight="1">
      <c r="A112" s="89"/>
      <c r="B112" s="73"/>
      <c r="C112" s="9" t="s">
        <v>11</v>
      </c>
      <c r="D112" s="25">
        <v>85</v>
      </c>
      <c r="E112" s="26">
        <v>65</v>
      </c>
      <c r="F112" s="26">
        <v>67</v>
      </c>
      <c r="G112" s="26">
        <v>97</v>
      </c>
      <c r="H112" s="26">
        <v>410</v>
      </c>
      <c r="I112" s="26">
        <v>1086</v>
      </c>
      <c r="J112" s="26">
        <v>1011</v>
      </c>
      <c r="K112" s="30">
        <v>2821</v>
      </c>
      <c r="L112" s="51">
        <f>+D112/D$114*100</f>
        <v>64.39393939393939</v>
      </c>
      <c r="M112" s="23">
        <f t="shared" si="26"/>
        <v>63.725490196078425</v>
      </c>
      <c r="N112" s="23">
        <f t="shared" si="26"/>
        <v>70.52631578947368</v>
      </c>
      <c r="O112" s="23">
        <f t="shared" si="26"/>
        <v>65.1006711409396</v>
      </c>
      <c r="P112" s="23">
        <f t="shared" si="26"/>
        <v>70.56798623063683</v>
      </c>
      <c r="Q112" s="23">
        <f t="shared" si="26"/>
        <v>75.46907574704656</v>
      </c>
      <c r="R112" s="23">
        <f t="shared" si="26"/>
        <v>72.57717157214645</v>
      </c>
      <c r="S112" s="23">
        <f t="shared" si="26"/>
        <v>72.50064250835261</v>
      </c>
    </row>
    <row r="113" spans="1:19" ht="13.5" customHeight="1">
      <c r="A113" s="89"/>
      <c r="B113" s="73"/>
      <c r="C113" s="9" t="s">
        <v>12</v>
      </c>
      <c r="D113" s="25">
        <v>45</v>
      </c>
      <c r="E113" s="26">
        <v>33</v>
      </c>
      <c r="F113" s="26">
        <v>27</v>
      </c>
      <c r="G113" s="26">
        <v>46</v>
      </c>
      <c r="H113" s="26">
        <v>161</v>
      </c>
      <c r="I113" s="26">
        <v>297</v>
      </c>
      <c r="J113" s="26">
        <v>327</v>
      </c>
      <c r="K113" s="30">
        <v>936</v>
      </c>
      <c r="L113" s="51">
        <f>+D113/D$114*100</f>
        <v>34.090909090909086</v>
      </c>
      <c r="M113" s="23">
        <f t="shared" si="26"/>
        <v>32.35294117647059</v>
      </c>
      <c r="N113" s="23">
        <f t="shared" si="26"/>
        <v>28.421052631578945</v>
      </c>
      <c r="O113" s="23">
        <f t="shared" si="26"/>
        <v>30.87248322147651</v>
      </c>
      <c r="P113" s="23">
        <f t="shared" si="26"/>
        <v>27.710843373493976</v>
      </c>
      <c r="Q113" s="23">
        <f t="shared" si="26"/>
        <v>20.639332870048648</v>
      </c>
      <c r="R113" s="23">
        <f t="shared" si="26"/>
        <v>23.47451543431443</v>
      </c>
      <c r="S113" s="23">
        <f t="shared" si="26"/>
        <v>24.05551272166538</v>
      </c>
    </row>
    <row r="114" spans="1:19" ht="13.5" customHeight="1">
      <c r="A114" s="89"/>
      <c r="B114" s="73"/>
      <c r="C114" s="11" t="s">
        <v>0</v>
      </c>
      <c r="D114" s="31">
        <v>132</v>
      </c>
      <c r="E114" s="32">
        <v>102</v>
      </c>
      <c r="F114" s="32">
        <v>95</v>
      </c>
      <c r="G114" s="32">
        <v>149</v>
      </c>
      <c r="H114" s="32">
        <v>581</v>
      </c>
      <c r="I114" s="32">
        <v>1439</v>
      </c>
      <c r="J114" s="32">
        <v>1393</v>
      </c>
      <c r="K114" s="33">
        <v>3891</v>
      </c>
      <c r="L114" s="51">
        <f>+D114/D$114*100</f>
        <v>100</v>
      </c>
      <c r="M114" s="23">
        <f t="shared" si="26"/>
        <v>100</v>
      </c>
      <c r="N114" s="23">
        <f t="shared" si="26"/>
        <v>100</v>
      </c>
      <c r="O114" s="23">
        <f t="shared" si="26"/>
        <v>100</v>
      </c>
      <c r="P114" s="23">
        <f t="shared" si="26"/>
        <v>100</v>
      </c>
      <c r="Q114" s="23">
        <f t="shared" si="26"/>
        <v>100</v>
      </c>
      <c r="R114" s="23">
        <f t="shared" si="26"/>
        <v>100</v>
      </c>
      <c r="S114" s="23">
        <f t="shared" si="26"/>
        <v>100</v>
      </c>
    </row>
    <row r="115" spans="1:19" ht="13.5" customHeight="1">
      <c r="A115" s="89"/>
      <c r="B115" s="75" t="s">
        <v>36</v>
      </c>
      <c r="C115" s="9" t="s">
        <v>10</v>
      </c>
      <c r="D115" s="25">
        <v>4</v>
      </c>
      <c r="E115" s="26">
        <v>2</v>
      </c>
      <c r="F115" s="26">
        <v>2</v>
      </c>
      <c r="G115" s="26">
        <v>2</v>
      </c>
      <c r="H115" s="26">
        <v>9</v>
      </c>
      <c r="I115" s="26">
        <v>34</v>
      </c>
      <c r="J115" s="26">
        <v>35</v>
      </c>
      <c r="K115" s="26">
        <v>88</v>
      </c>
      <c r="L115" s="15">
        <f>+D115/D$118*100</f>
        <v>4.938271604938271</v>
      </c>
      <c r="M115" s="22">
        <f aca="true" t="shared" si="27" ref="M115:S118">+E115/E$118*100</f>
        <v>3.9215686274509802</v>
      </c>
      <c r="N115" s="22">
        <f t="shared" si="27"/>
        <v>3.389830508474576</v>
      </c>
      <c r="O115" s="22">
        <f t="shared" si="27"/>
        <v>2.666666666666667</v>
      </c>
      <c r="P115" s="22">
        <f t="shared" si="27"/>
        <v>3.040540540540541</v>
      </c>
      <c r="Q115" s="22">
        <f t="shared" si="27"/>
        <v>3.7444933920704844</v>
      </c>
      <c r="R115" s="22">
        <f t="shared" si="27"/>
        <v>3.630705394190872</v>
      </c>
      <c r="S115" s="22">
        <f t="shared" si="27"/>
        <v>3.61544782251438</v>
      </c>
    </row>
    <row r="116" spans="1:19" ht="13.5" customHeight="1">
      <c r="A116" s="89"/>
      <c r="B116" s="73"/>
      <c r="C116" s="9" t="s">
        <v>11</v>
      </c>
      <c r="D116" s="25">
        <v>52</v>
      </c>
      <c r="E116" s="26">
        <v>27</v>
      </c>
      <c r="F116" s="26">
        <v>45</v>
      </c>
      <c r="G116" s="26">
        <v>48</v>
      </c>
      <c r="H116" s="26">
        <v>218</v>
      </c>
      <c r="I116" s="26">
        <v>674</v>
      </c>
      <c r="J116" s="26">
        <v>741</v>
      </c>
      <c r="K116" s="26">
        <v>1805</v>
      </c>
      <c r="L116" s="16">
        <f>+D116/D$118*100</f>
        <v>64.19753086419753</v>
      </c>
      <c r="M116" s="23">
        <f t="shared" si="27"/>
        <v>52.94117647058824</v>
      </c>
      <c r="N116" s="23">
        <f t="shared" si="27"/>
        <v>76.27118644067797</v>
      </c>
      <c r="O116" s="23">
        <f t="shared" si="27"/>
        <v>64</v>
      </c>
      <c r="P116" s="23">
        <f t="shared" si="27"/>
        <v>73.64864864864865</v>
      </c>
      <c r="Q116" s="23">
        <f t="shared" si="27"/>
        <v>74.22907488986785</v>
      </c>
      <c r="R116" s="23">
        <f t="shared" si="27"/>
        <v>76.86721991701245</v>
      </c>
      <c r="S116" s="23">
        <f t="shared" si="27"/>
        <v>74.15776499589154</v>
      </c>
    </row>
    <row r="117" spans="1:19" ht="13.5" customHeight="1">
      <c r="A117" s="89"/>
      <c r="B117" s="73"/>
      <c r="C117" s="9" t="s">
        <v>12</v>
      </c>
      <c r="D117" s="25">
        <v>25</v>
      </c>
      <c r="E117" s="26">
        <v>22</v>
      </c>
      <c r="F117" s="26">
        <v>12</v>
      </c>
      <c r="G117" s="26">
        <v>25</v>
      </c>
      <c r="H117" s="26">
        <v>69</v>
      </c>
      <c r="I117" s="26">
        <v>200</v>
      </c>
      <c r="J117" s="26">
        <v>188</v>
      </c>
      <c r="K117" s="26">
        <v>541</v>
      </c>
      <c r="L117" s="16">
        <f>+D117/D$118*100</f>
        <v>30.864197530864196</v>
      </c>
      <c r="M117" s="23">
        <f t="shared" si="27"/>
        <v>43.13725490196079</v>
      </c>
      <c r="N117" s="23">
        <f t="shared" si="27"/>
        <v>20.33898305084746</v>
      </c>
      <c r="O117" s="23">
        <f t="shared" si="27"/>
        <v>33.33333333333333</v>
      </c>
      <c r="P117" s="23">
        <f t="shared" si="27"/>
        <v>23.31081081081081</v>
      </c>
      <c r="Q117" s="23">
        <f t="shared" si="27"/>
        <v>22.026431718061673</v>
      </c>
      <c r="R117" s="23">
        <f t="shared" si="27"/>
        <v>19.502074688796682</v>
      </c>
      <c r="S117" s="23">
        <f t="shared" si="27"/>
        <v>22.226787181594084</v>
      </c>
    </row>
    <row r="118" spans="1:19" ht="13.5" customHeight="1">
      <c r="A118" s="89"/>
      <c r="B118" s="74"/>
      <c r="C118" s="9" t="s">
        <v>0</v>
      </c>
      <c r="D118" s="25">
        <v>81</v>
      </c>
      <c r="E118" s="26">
        <v>51</v>
      </c>
      <c r="F118" s="26">
        <v>59</v>
      </c>
      <c r="G118" s="26">
        <v>75</v>
      </c>
      <c r="H118" s="26">
        <v>296</v>
      </c>
      <c r="I118" s="26">
        <v>908</v>
      </c>
      <c r="J118" s="26">
        <v>964</v>
      </c>
      <c r="K118" s="26">
        <v>2434</v>
      </c>
      <c r="L118" s="17">
        <f>+D118/D$118*100</f>
        <v>100</v>
      </c>
      <c r="M118" s="24">
        <f t="shared" si="27"/>
        <v>100</v>
      </c>
      <c r="N118" s="24">
        <f t="shared" si="27"/>
        <v>100</v>
      </c>
      <c r="O118" s="24">
        <f t="shared" si="27"/>
        <v>100</v>
      </c>
      <c r="P118" s="24">
        <f t="shared" si="27"/>
        <v>100</v>
      </c>
      <c r="Q118" s="24">
        <f t="shared" si="27"/>
        <v>100</v>
      </c>
      <c r="R118" s="24">
        <f t="shared" si="27"/>
        <v>100</v>
      </c>
      <c r="S118" s="24">
        <f t="shared" si="27"/>
        <v>100</v>
      </c>
    </row>
    <row r="119" spans="1:19" ht="13.5" customHeight="1">
      <c r="A119" s="89"/>
      <c r="B119" s="73" t="s">
        <v>37</v>
      </c>
      <c r="C119" s="7" t="s">
        <v>10</v>
      </c>
      <c r="D119" s="27">
        <v>5</v>
      </c>
      <c r="E119" s="28">
        <v>5</v>
      </c>
      <c r="F119" s="28">
        <v>3</v>
      </c>
      <c r="G119" s="28">
        <v>10</v>
      </c>
      <c r="H119" s="28">
        <v>20</v>
      </c>
      <c r="I119" s="28">
        <v>13</v>
      </c>
      <c r="J119" s="28">
        <v>20</v>
      </c>
      <c r="K119" s="29">
        <v>76</v>
      </c>
      <c r="L119" s="51">
        <f>+D119/D$122*100</f>
        <v>5.154639175257731</v>
      </c>
      <c r="M119" s="23">
        <f aca="true" t="shared" si="28" ref="M119:S122">+E119/E$122*100</f>
        <v>3.875968992248062</v>
      </c>
      <c r="N119" s="23">
        <f t="shared" si="28"/>
        <v>2.127659574468085</v>
      </c>
      <c r="O119" s="23">
        <f t="shared" si="28"/>
        <v>5.05050505050505</v>
      </c>
      <c r="P119" s="23">
        <f t="shared" si="28"/>
        <v>5.181347150259067</v>
      </c>
      <c r="Q119" s="23">
        <f t="shared" si="28"/>
        <v>2.380952380952381</v>
      </c>
      <c r="R119" s="23">
        <f t="shared" si="28"/>
        <v>3.731343283582089</v>
      </c>
      <c r="S119" s="23">
        <f t="shared" si="28"/>
        <v>3.7383177570093453</v>
      </c>
    </row>
    <row r="120" spans="1:19" ht="13.5" customHeight="1">
      <c r="A120" s="89"/>
      <c r="B120" s="73"/>
      <c r="C120" s="9" t="s">
        <v>11</v>
      </c>
      <c r="D120" s="25">
        <v>48</v>
      </c>
      <c r="E120" s="26">
        <v>85</v>
      </c>
      <c r="F120" s="26">
        <v>92</v>
      </c>
      <c r="G120" s="26">
        <v>132</v>
      </c>
      <c r="H120" s="26">
        <v>261</v>
      </c>
      <c r="I120" s="26">
        <v>379</v>
      </c>
      <c r="J120" s="26">
        <v>359</v>
      </c>
      <c r="K120" s="30">
        <v>1356</v>
      </c>
      <c r="L120" s="51">
        <f>+D120/D$122*100</f>
        <v>49.48453608247423</v>
      </c>
      <c r="M120" s="23">
        <f t="shared" si="28"/>
        <v>65.89147286821705</v>
      </c>
      <c r="N120" s="23">
        <f t="shared" si="28"/>
        <v>65.24822695035462</v>
      </c>
      <c r="O120" s="23">
        <f t="shared" si="28"/>
        <v>66.66666666666666</v>
      </c>
      <c r="P120" s="23">
        <f t="shared" si="28"/>
        <v>67.61658031088082</v>
      </c>
      <c r="Q120" s="23">
        <f t="shared" si="28"/>
        <v>69.41391941391942</v>
      </c>
      <c r="R120" s="23">
        <f t="shared" si="28"/>
        <v>66.97761194029852</v>
      </c>
      <c r="S120" s="23">
        <f t="shared" si="28"/>
        <v>66.69945892769307</v>
      </c>
    </row>
    <row r="121" spans="1:19" ht="13.5" customHeight="1">
      <c r="A121" s="89"/>
      <c r="B121" s="73"/>
      <c r="C121" s="9" t="s">
        <v>12</v>
      </c>
      <c r="D121" s="25">
        <v>44</v>
      </c>
      <c r="E121" s="26">
        <v>39</v>
      </c>
      <c r="F121" s="26">
        <v>46</v>
      </c>
      <c r="G121" s="26">
        <v>56</v>
      </c>
      <c r="H121" s="26">
        <v>105</v>
      </c>
      <c r="I121" s="26">
        <v>154</v>
      </c>
      <c r="J121" s="26">
        <v>157</v>
      </c>
      <c r="K121" s="30">
        <v>601</v>
      </c>
      <c r="L121" s="51">
        <f>+D121/D$122*100</f>
        <v>45.36082474226804</v>
      </c>
      <c r="M121" s="23">
        <f t="shared" si="28"/>
        <v>30.23255813953488</v>
      </c>
      <c r="N121" s="23">
        <f t="shared" si="28"/>
        <v>32.62411347517731</v>
      </c>
      <c r="O121" s="23">
        <f t="shared" si="28"/>
        <v>28.28282828282828</v>
      </c>
      <c r="P121" s="23">
        <f t="shared" si="28"/>
        <v>27.202072538860104</v>
      </c>
      <c r="Q121" s="23">
        <f t="shared" si="28"/>
        <v>28.205128205128204</v>
      </c>
      <c r="R121" s="23">
        <f t="shared" si="28"/>
        <v>29.291044776119403</v>
      </c>
      <c r="S121" s="23">
        <f t="shared" si="28"/>
        <v>29.562223315297594</v>
      </c>
    </row>
    <row r="122" spans="1:19" ht="13.5" customHeight="1">
      <c r="A122" s="89"/>
      <c r="B122" s="73"/>
      <c r="C122" s="11" t="s">
        <v>0</v>
      </c>
      <c r="D122" s="31">
        <v>97</v>
      </c>
      <c r="E122" s="32">
        <v>129</v>
      </c>
      <c r="F122" s="32">
        <v>141</v>
      </c>
      <c r="G122" s="32">
        <v>198</v>
      </c>
      <c r="H122" s="32">
        <v>386</v>
      </c>
      <c r="I122" s="32">
        <v>546</v>
      </c>
      <c r="J122" s="32">
        <v>536</v>
      </c>
      <c r="K122" s="33">
        <v>2033</v>
      </c>
      <c r="L122" s="51">
        <f>+D122/D$122*100</f>
        <v>100</v>
      </c>
      <c r="M122" s="23">
        <f t="shared" si="28"/>
        <v>100</v>
      </c>
      <c r="N122" s="23">
        <f t="shared" si="28"/>
        <v>100</v>
      </c>
      <c r="O122" s="23">
        <f t="shared" si="28"/>
        <v>100</v>
      </c>
      <c r="P122" s="23">
        <f t="shared" si="28"/>
        <v>100</v>
      </c>
      <c r="Q122" s="23">
        <f t="shared" si="28"/>
        <v>100</v>
      </c>
      <c r="R122" s="23">
        <f t="shared" si="28"/>
        <v>100</v>
      </c>
      <c r="S122" s="23">
        <f t="shared" si="28"/>
        <v>100</v>
      </c>
    </row>
    <row r="123" spans="1:19" ht="13.5" customHeight="1">
      <c r="A123" s="89"/>
      <c r="B123" s="75" t="s">
        <v>38</v>
      </c>
      <c r="C123" s="9" t="s">
        <v>10</v>
      </c>
      <c r="D123" s="25">
        <v>7</v>
      </c>
      <c r="E123" s="26">
        <v>4</v>
      </c>
      <c r="F123" s="26">
        <v>6</v>
      </c>
      <c r="G123" s="26">
        <v>5</v>
      </c>
      <c r="H123" s="26">
        <v>14</v>
      </c>
      <c r="I123" s="26">
        <v>33</v>
      </c>
      <c r="J123" s="26">
        <v>27</v>
      </c>
      <c r="K123" s="26">
        <v>96</v>
      </c>
      <c r="L123" s="15">
        <f>+D123/D$126*100</f>
        <v>9.45945945945946</v>
      </c>
      <c r="M123" s="22">
        <f aca="true" t="shared" si="29" ref="M123:S126">+E123/E$126*100</f>
        <v>4.819277108433735</v>
      </c>
      <c r="N123" s="22">
        <f t="shared" si="29"/>
        <v>6.976744186046512</v>
      </c>
      <c r="O123" s="22">
        <f t="shared" si="29"/>
        <v>3.3557046979865772</v>
      </c>
      <c r="P123" s="22">
        <f t="shared" si="29"/>
        <v>3.535353535353535</v>
      </c>
      <c r="Q123" s="22">
        <f t="shared" si="29"/>
        <v>5.631399317406143</v>
      </c>
      <c r="R123" s="22">
        <f t="shared" si="29"/>
        <v>5.182341650671785</v>
      </c>
      <c r="S123" s="22">
        <f t="shared" si="29"/>
        <v>5.065963060686015</v>
      </c>
    </row>
    <row r="124" spans="1:19" ht="13.5" customHeight="1">
      <c r="A124" s="89"/>
      <c r="B124" s="73"/>
      <c r="C124" s="9" t="s">
        <v>11</v>
      </c>
      <c r="D124" s="25">
        <v>41</v>
      </c>
      <c r="E124" s="26">
        <v>60</v>
      </c>
      <c r="F124" s="26">
        <v>56</v>
      </c>
      <c r="G124" s="26">
        <v>103</v>
      </c>
      <c r="H124" s="26">
        <v>280</v>
      </c>
      <c r="I124" s="26">
        <v>432</v>
      </c>
      <c r="J124" s="26">
        <v>372</v>
      </c>
      <c r="K124" s="26">
        <v>1344</v>
      </c>
      <c r="L124" s="16">
        <f>+D124/D$126*100</f>
        <v>55.4054054054054</v>
      </c>
      <c r="M124" s="23">
        <f t="shared" si="29"/>
        <v>72.28915662650603</v>
      </c>
      <c r="N124" s="23">
        <f t="shared" si="29"/>
        <v>65.11627906976744</v>
      </c>
      <c r="O124" s="23">
        <f t="shared" si="29"/>
        <v>69.12751677852349</v>
      </c>
      <c r="P124" s="23">
        <f t="shared" si="29"/>
        <v>70.70707070707071</v>
      </c>
      <c r="Q124" s="23">
        <f t="shared" si="29"/>
        <v>73.72013651877133</v>
      </c>
      <c r="R124" s="23">
        <f t="shared" si="29"/>
        <v>71.40115163147792</v>
      </c>
      <c r="S124" s="23">
        <f t="shared" si="29"/>
        <v>70.92348284960423</v>
      </c>
    </row>
    <row r="125" spans="1:19" ht="13.5" customHeight="1">
      <c r="A125" s="89"/>
      <c r="B125" s="73"/>
      <c r="C125" s="9" t="s">
        <v>12</v>
      </c>
      <c r="D125" s="25">
        <v>26</v>
      </c>
      <c r="E125" s="26">
        <v>19</v>
      </c>
      <c r="F125" s="26">
        <v>24</v>
      </c>
      <c r="G125" s="26">
        <v>41</v>
      </c>
      <c r="H125" s="26">
        <v>102</v>
      </c>
      <c r="I125" s="26">
        <v>121</v>
      </c>
      <c r="J125" s="26">
        <v>122</v>
      </c>
      <c r="K125" s="26">
        <v>455</v>
      </c>
      <c r="L125" s="16">
        <f>+D125/D$126*100</f>
        <v>35.13513513513514</v>
      </c>
      <c r="M125" s="23">
        <f t="shared" si="29"/>
        <v>22.89156626506024</v>
      </c>
      <c r="N125" s="23">
        <f t="shared" si="29"/>
        <v>27.906976744186046</v>
      </c>
      <c r="O125" s="23">
        <f t="shared" si="29"/>
        <v>27.516778523489933</v>
      </c>
      <c r="P125" s="23">
        <f t="shared" si="29"/>
        <v>25.757575757575758</v>
      </c>
      <c r="Q125" s="23">
        <f t="shared" si="29"/>
        <v>20.648464163822524</v>
      </c>
      <c r="R125" s="23">
        <f t="shared" si="29"/>
        <v>23.41650671785029</v>
      </c>
      <c r="S125" s="23">
        <f t="shared" si="29"/>
        <v>24.010554089709764</v>
      </c>
    </row>
    <row r="126" spans="1:19" ht="13.5" customHeight="1">
      <c r="A126" s="89"/>
      <c r="B126" s="74"/>
      <c r="C126" s="9" t="s">
        <v>0</v>
      </c>
      <c r="D126" s="25">
        <v>74</v>
      </c>
      <c r="E126" s="26">
        <v>83</v>
      </c>
      <c r="F126" s="26">
        <v>86</v>
      </c>
      <c r="G126" s="26">
        <v>149</v>
      </c>
      <c r="H126" s="26">
        <v>396</v>
      </c>
      <c r="I126" s="26">
        <v>586</v>
      </c>
      <c r="J126" s="26">
        <v>521</v>
      </c>
      <c r="K126" s="26">
        <v>1895</v>
      </c>
      <c r="L126" s="17">
        <f>+D126/D$126*100</f>
        <v>100</v>
      </c>
      <c r="M126" s="24">
        <f t="shared" si="29"/>
        <v>100</v>
      </c>
      <c r="N126" s="24">
        <f t="shared" si="29"/>
        <v>100</v>
      </c>
      <c r="O126" s="24">
        <f t="shared" si="29"/>
        <v>100</v>
      </c>
      <c r="P126" s="24">
        <f t="shared" si="29"/>
        <v>100</v>
      </c>
      <c r="Q126" s="24">
        <f t="shared" si="29"/>
        <v>100</v>
      </c>
      <c r="R126" s="24">
        <f t="shared" si="29"/>
        <v>100</v>
      </c>
      <c r="S126" s="24">
        <f t="shared" si="29"/>
        <v>100</v>
      </c>
    </row>
    <row r="127" spans="1:19" ht="13.5" customHeight="1">
      <c r="A127" s="89"/>
      <c r="B127" s="73" t="s">
        <v>39</v>
      </c>
      <c r="C127" s="7" t="s">
        <v>10</v>
      </c>
      <c r="D127" s="27">
        <v>3</v>
      </c>
      <c r="E127" s="28">
        <v>1</v>
      </c>
      <c r="F127" s="28">
        <v>1</v>
      </c>
      <c r="G127" s="28">
        <v>4</v>
      </c>
      <c r="H127" s="28">
        <v>17</v>
      </c>
      <c r="I127" s="28">
        <v>20</v>
      </c>
      <c r="J127" s="28">
        <v>27</v>
      </c>
      <c r="K127" s="29">
        <v>73</v>
      </c>
      <c r="L127" s="51">
        <f>+D127/D$130*100</f>
        <v>3.4090909090909087</v>
      </c>
      <c r="M127" s="23">
        <f aca="true" t="shared" si="30" ref="M127:S130">+E127/E$130*100</f>
        <v>1.3157894736842104</v>
      </c>
      <c r="N127" s="23">
        <f t="shared" si="30"/>
        <v>1.4925373134328357</v>
      </c>
      <c r="O127" s="23">
        <f t="shared" si="30"/>
        <v>3.8095238095238098</v>
      </c>
      <c r="P127" s="23">
        <f t="shared" si="30"/>
        <v>5.841924398625429</v>
      </c>
      <c r="Q127" s="23">
        <f t="shared" si="30"/>
        <v>3.322259136212625</v>
      </c>
      <c r="R127" s="23">
        <f t="shared" si="30"/>
        <v>4.426229508196721</v>
      </c>
      <c r="S127" s="23">
        <f t="shared" si="30"/>
        <v>3.969548667754214</v>
      </c>
    </row>
    <row r="128" spans="1:19" ht="13.5" customHeight="1">
      <c r="A128" s="89"/>
      <c r="B128" s="73"/>
      <c r="C128" s="9" t="s">
        <v>11</v>
      </c>
      <c r="D128" s="25">
        <v>55</v>
      </c>
      <c r="E128" s="26">
        <v>41</v>
      </c>
      <c r="F128" s="26">
        <v>49</v>
      </c>
      <c r="G128" s="26">
        <v>70</v>
      </c>
      <c r="H128" s="26">
        <v>190</v>
      </c>
      <c r="I128" s="26">
        <v>449</v>
      </c>
      <c r="J128" s="26">
        <v>438</v>
      </c>
      <c r="K128" s="30">
        <v>1292</v>
      </c>
      <c r="L128" s="51">
        <f>+D128/D$130*100</f>
        <v>62.5</v>
      </c>
      <c r="M128" s="23">
        <f t="shared" si="30"/>
        <v>53.94736842105263</v>
      </c>
      <c r="N128" s="23">
        <f t="shared" si="30"/>
        <v>73.13432835820896</v>
      </c>
      <c r="O128" s="23">
        <f t="shared" si="30"/>
        <v>66.66666666666666</v>
      </c>
      <c r="P128" s="23">
        <f t="shared" si="30"/>
        <v>65.29209621993127</v>
      </c>
      <c r="Q128" s="23">
        <f t="shared" si="30"/>
        <v>74.58471760797342</v>
      </c>
      <c r="R128" s="23">
        <f t="shared" si="30"/>
        <v>71.80327868852459</v>
      </c>
      <c r="S128" s="23">
        <f t="shared" si="30"/>
        <v>70.25557368134857</v>
      </c>
    </row>
    <row r="129" spans="1:19" ht="13.5" customHeight="1">
      <c r="A129" s="89"/>
      <c r="B129" s="73"/>
      <c r="C129" s="9" t="s">
        <v>12</v>
      </c>
      <c r="D129" s="25">
        <v>30</v>
      </c>
      <c r="E129" s="26">
        <v>34</v>
      </c>
      <c r="F129" s="26">
        <v>17</v>
      </c>
      <c r="G129" s="26">
        <v>31</v>
      </c>
      <c r="H129" s="26">
        <v>84</v>
      </c>
      <c r="I129" s="26">
        <v>133</v>
      </c>
      <c r="J129" s="26">
        <v>145</v>
      </c>
      <c r="K129" s="30">
        <v>474</v>
      </c>
      <c r="L129" s="51">
        <f>+D129/D$130*100</f>
        <v>34.090909090909086</v>
      </c>
      <c r="M129" s="23">
        <f t="shared" si="30"/>
        <v>44.73684210526316</v>
      </c>
      <c r="N129" s="23">
        <f t="shared" si="30"/>
        <v>25.37313432835821</v>
      </c>
      <c r="O129" s="23">
        <f t="shared" si="30"/>
        <v>29.523809523809526</v>
      </c>
      <c r="P129" s="23">
        <f t="shared" si="30"/>
        <v>28.865979381443296</v>
      </c>
      <c r="Q129" s="23">
        <f t="shared" si="30"/>
        <v>22.093023255813954</v>
      </c>
      <c r="R129" s="23">
        <f t="shared" si="30"/>
        <v>23.770491803278688</v>
      </c>
      <c r="S129" s="23">
        <f t="shared" si="30"/>
        <v>25.774877650897228</v>
      </c>
    </row>
    <row r="130" spans="1:19" ht="13.5" customHeight="1">
      <c r="A130" s="89"/>
      <c r="B130" s="73"/>
      <c r="C130" s="11" t="s">
        <v>0</v>
      </c>
      <c r="D130" s="31">
        <v>88</v>
      </c>
      <c r="E130" s="32">
        <v>76</v>
      </c>
      <c r="F130" s="32">
        <v>67</v>
      </c>
      <c r="G130" s="32">
        <v>105</v>
      </c>
      <c r="H130" s="32">
        <v>291</v>
      </c>
      <c r="I130" s="32">
        <v>602</v>
      </c>
      <c r="J130" s="32">
        <v>610</v>
      </c>
      <c r="K130" s="33">
        <v>1839</v>
      </c>
      <c r="L130" s="51">
        <f>+D130/D$130*100</f>
        <v>100</v>
      </c>
      <c r="M130" s="23">
        <f t="shared" si="30"/>
        <v>100</v>
      </c>
      <c r="N130" s="23">
        <f t="shared" si="30"/>
        <v>100</v>
      </c>
      <c r="O130" s="23">
        <f t="shared" si="30"/>
        <v>100</v>
      </c>
      <c r="P130" s="23">
        <f t="shared" si="30"/>
        <v>100</v>
      </c>
      <c r="Q130" s="23">
        <f t="shared" si="30"/>
        <v>100</v>
      </c>
      <c r="R130" s="23">
        <f t="shared" si="30"/>
        <v>100</v>
      </c>
      <c r="S130" s="23">
        <f t="shared" si="30"/>
        <v>100</v>
      </c>
    </row>
    <row r="131" spans="1:19" ht="13.5" customHeight="1">
      <c r="A131" s="89"/>
      <c r="B131" s="75" t="s">
        <v>40</v>
      </c>
      <c r="C131" s="9" t="s">
        <v>10</v>
      </c>
      <c r="D131" s="25">
        <v>5</v>
      </c>
      <c r="E131" s="26">
        <v>6</v>
      </c>
      <c r="F131" s="26">
        <v>4</v>
      </c>
      <c r="G131" s="26">
        <v>7</v>
      </c>
      <c r="H131" s="26">
        <v>15</v>
      </c>
      <c r="I131" s="26">
        <v>16</v>
      </c>
      <c r="J131" s="26">
        <v>15</v>
      </c>
      <c r="K131" s="26">
        <v>68</v>
      </c>
      <c r="L131" s="15">
        <f>+D131/D$134*100</f>
        <v>6.024096385542169</v>
      </c>
      <c r="M131" s="22">
        <f aca="true" t="shared" si="31" ref="M131:S134">+E131/E$134*100</f>
        <v>6.976744186046512</v>
      </c>
      <c r="N131" s="22">
        <f t="shared" si="31"/>
        <v>4.040404040404041</v>
      </c>
      <c r="O131" s="22">
        <f t="shared" si="31"/>
        <v>5.147058823529411</v>
      </c>
      <c r="P131" s="22">
        <f t="shared" si="31"/>
        <v>4.437869822485207</v>
      </c>
      <c r="Q131" s="22">
        <f t="shared" si="31"/>
        <v>3.587443946188341</v>
      </c>
      <c r="R131" s="22">
        <f t="shared" si="31"/>
        <v>4.132231404958678</v>
      </c>
      <c r="S131" s="22">
        <f t="shared" si="31"/>
        <v>4.384268214055448</v>
      </c>
    </row>
    <row r="132" spans="1:19" ht="13.5" customHeight="1">
      <c r="A132" s="89"/>
      <c r="B132" s="73"/>
      <c r="C132" s="9" t="s">
        <v>11</v>
      </c>
      <c r="D132" s="25">
        <v>53</v>
      </c>
      <c r="E132" s="26">
        <v>62</v>
      </c>
      <c r="F132" s="26">
        <v>66</v>
      </c>
      <c r="G132" s="26">
        <v>105</v>
      </c>
      <c r="H132" s="26">
        <v>230</v>
      </c>
      <c r="I132" s="26">
        <v>334</v>
      </c>
      <c r="J132" s="26">
        <v>265</v>
      </c>
      <c r="K132" s="26">
        <v>1115</v>
      </c>
      <c r="L132" s="16">
        <f>+D132/D$134*100</f>
        <v>63.85542168674698</v>
      </c>
      <c r="M132" s="23">
        <f t="shared" si="31"/>
        <v>72.09302325581395</v>
      </c>
      <c r="N132" s="23">
        <f t="shared" si="31"/>
        <v>66.66666666666666</v>
      </c>
      <c r="O132" s="23">
        <f t="shared" si="31"/>
        <v>77.20588235294117</v>
      </c>
      <c r="P132" s="23">
        <f t="shared" si="31"/>
        <v>68.04733727810651</v>
      </c>
      <c r="Q132" s="23">
        <f t="shared" si="31"/>
        <v>74.88789237668162</v>
      </c>
      <c r="R132" s="23">
        <f t="shared" si="31"/>
        <v>73.00275482093664</v>
      </c>
      <c r="S132" s="23">
        <f t="shared" si="31"/>
        <v>71.88910380399743</v>
      </c>
    </row>
    <row r="133" spans="1:19" ht="13.5" customHeight="1">
      <c r="A133" s="89"/>
      <c r="B133" s="73"/>
      <c r="C133" s="9" t="s">
        <v>12</v>
      </c>
      <c r="D133" s="25">
        <v>25</v>
      </c>
      <c r="E133" s="26">
        <v>18</v>
      </c>
      <c r="F133" s="26">
        <v>29</v>
      </c>
      <c r="G133" s="26">
        <v>24</v>
      </c>
      <c r="H133" s="26">
        <v>93</v>
      </c>
      <c r="I133" s="26">
        <v>96</v>
      </c>
      <c r="J133" s="26">
        <v>83</v>
      </c>
      <c r="K133" s="26">
        <v>368</v>
      </c>
      <c r="L133" s="16">
        <f>+D133/D$134*100</f>
        <v>30.120481927710845</v>
      </c>
      <c r="M133" s="23">
        <f t="shared" si="31"/>
        <v>20.930232558139537</v>
      </c>
      <c r="N133" s="23">
        <f t="shared" si="31"/>
        <v>29.292929292929294</v>
      </c>
      <c r="O133" s="23">
        <f t="shared" si="31"/>
        <v>17.647058823529413</v>
      </c>
      <c r="P133" s="23">
        <f t="shared" si="31"/>
        <v>27.514792899408285</v>
      </c>
      <c r="Q133" s="23">
        <f t="shared" si="31"/>
        <v>21.524663677130047</v>
      </c>
      <c r="R133" s="23">
        <f t="shared" si="31"/>
        <v>22.865013774104685</v>
      </c>
      <c r="S133" s="23">
        <f t="shared" si="31"/>
        <v>23.726627981947132</v>
      </c>
    </row>
    <row r="134" spans="1:19" ht="13.5" customHeight="1">
      <c r="A134" s="89"/>
      <c r="B134" s="88"/>
      <c r="C134" s="9" t="s">
        <v>0</v>
      </c>
      <c r="D134" s="25">
        <v>83</v>
      </c>
      <c r="E134" s="26">
        <v>86</v>
      </c>
      <c r="F134" s="26">
        <v>99</v>
      </c>
      <c r="G134" s="26">
        <v>136</v>
      </c>
      <c r="H134" s="26">
        <v>338</v>
      </c>
      <c r="I134" s="26">
        <v>446</v>
      </c>
      <c r="J134" s="26">
        <v>363</v>
      </c>
      <c r="K134" s="26">
        <v>1551</v>
      </c>
      <c r="L134" s="17">
        <f>+D134/D$134*100</f>
        <v>100</v>
      </c>
      <c r="M134" s="24">
        <f t="shared" si="31"/>
        <v>100</v>
      </c>
      <c r="N134" s="24">
        <f t="shared" si="31"/>
        <v>100</v>
      </c>
      <c r="O134" s="24">
        <f t="shared" si="31"/>
        <v>100</v>
      </c>
      <c r="P134" s="24">
        <f t="shared" si="31"/>
        <v>100</v>
      </c>
      <c r="Q134" s="24">
        <f t="shared" si="31"/>
        <v>100</v>
      </c>
      <c r="R134" s="24">
        <f t="shared" si="31"/>
        <v>100</v>
      </c>
      <c r="S134" s="24">
        <f t="shared" si="31"/>
        <v>100</v>
      </c>
    </row>
    <row r="135" spans="1:19" ht="13.5" customHeight="1">
      <c r="A135" s="89"/>
      <c r="B135" s="73" t="s">
        <v>41</v>
      </c>
      <c r="C135" s="7" t="s">
        <v>10</v>
      </c>
      <c r="D135" s="27">
        <v>0</v>
      </c>
      <c r="E135" s="28">
        <v>1</v>
      </c>
      <c r="F135" s="28">
        <v>1</v>
      </c>
      <c r="G135" s="28">
        <v>2</v>
      </c>
      <c r="H135" s="28">
        <v>0</v>
      </c>
      <c r="I135" s="28">
        <v>9</v>
      </c>
      <c r="J135" s="28">
        <v>5</v>
      </c>
      <c r="K135" s="29">
        <v>18</v>
      </c>
      <c r="L135" s="51">
        <f>+D135/D$138*100</f>
        <v>0</v>
      </c>
      <c r="M135" s="23">
        <f aca="true" t="shared" si="32" ref="M135:S138">+E135/E$138*100</f>
        <v>5</v>
      </c>
      <c r="N135" s="23">
        <f t="shared" si="32"/>
        <v>7.142857142857142</v>
      </c>
      <c r="O135" s="23">
        <f t="shared" si="32"/>
        <v>6.0606060606060606</v>
      </c>
      <c r="P135" s="23">
        <f t="shared" si="32"/>
        <v>0</v>
      </c>
      <c r="Q135" s="23">
        <f t="shared" si="32"/>
        <v>3.9301310043668125</v>
      </c>
      <c r="R135" s="23">
        <f t="shared" si="32"/>
        <v>2.3923444976076556</v>
      </c>
      <c r="S135" s="23">
        <f t="shared" si="32"/>
        <v>2.843601895734597</v>
      </c>
    </row>
    <row r="136" spans="1:19" ht="13.5" customHeight="1">
      <c r="A136" s="89"/>
      <c r="B136" s="73"/>
      <c r="C136" s="9" t="s">
        <v>11</v>
      </c>
      <c r="D136" s="25">
        <v>14</v>
      </c>
      <c r="E136" s="26">
        <v>14</v>
      </c>
      <c r="F136" s="26">
        <v>10</v>
      </c>
      <c r="G136" s="26">
        <v>22</v>
      </c>
      <c r="H136" s="26">
        <v>79</v>
      </c>
      <c r="I136" s="26">
        <v>179</v>
      </c>
      <c r="J136" s="26">
        <v>151</v>
      </c>
      <c r="K136" s="30">
        <v>469</v>
      </c>
      <c r="L136" s="51">
        <f>+D136/D$138*100</f>
        <v>60.86956521739131</v>
      </c>
      <c r="M136" s="23">
        <f t="shared" si="32"/>
        <v>70</v>
      </c>
      <c r="N136" s="23">
        <f t="shared" si="32"/>
        <v>71.42857142857143</v>
      </c>
      <c r="O136" s="23">
        <f t="shared" si="32"/>
        <v>66.66666666666666</v>
      </c>
      <c r="P136" s="23">
        <f t="shared" si="32"/>
        <v>75.23809523809524</v>
      </c>
      <c r="Q136" s="23">
        <f t="shared" si="32"/>
        <v>78.16593886462883</v>
      </c>
      <c r="R136" s="23">
        <f t="shared" si="32"/>
        <v>72.24880382775119</v>
      </c>
      <c r="S136" s="23">
        <f t="shared" si="32"/>
        <v>74.0916271721959</v>
      </c>
    </row>
    <row r="137" spans="1:19" ht="13.5" customHeight="1">
      <c r="A137" s="89"/>
      <c r="B137" s="73"/>
      <c r="C137" s="9" t="s">
        <v>12</v>
      </c>
      <c r="D137" s="25">
        <v>9</v>
      </c>
      <c r="E137" s="26">
        <v>5</v>
      </c>
      <c r="F137" s="26">
        <v>3</v>
      </c>
      <c r="G137" s="26">
        <v>9</v>
      </c>
      <c r="H137" s="26">
        <v>26</v>
      </c>
      <c r="I137" s="26">
        <v>41</v>
      </c>
      <c r="J137" s="26">
        <v>53</v>
      </c>
      <c r="K137" s="30">
        <v>146</v>
      </c>
      <c r="L137" s="51">
        <f>+D137/D$138*100</f>
        <v>39.130434782608695</v>
      </c>
      <c r="M137" s="23">
        <f t="shared" si="32"/>
        <v>25</v>
      </c>
      <c r="N137" s="23">
        <f t="shared" si="32"/>
        <v>21.428571428571427</v>
      </c>
      <c r="O137" s="23">
        <f t="shared" si="32"/>
        <v>27.27272727272727</v>
      </c>
      <c r="P137" s="23">
        <f t="shared" si="32"/>
        <v>24.761904761904763</v>
      </c>
      <c r="Q137" s="23">
        <f t="shared" si="32"/>
        <v>17.903930131004365</v>
      </c>
      <c r="R137" s="23">
        <f t="shared" si="32"/>
        <v>25.358851674641148</v>
      </c>
      <c r="S137" s="23">
        <f t="shared" si="32"/>
        <v>23.06477093206951</v>
      </c>
    </row>
    <row r="138" spans="1:19" ht="13.5" customHeight="1">
      <c r="A138" s="89"/>
      <c r="B138" s="73"/>
      <c r="C138" s="11" t="s">
        <v>0</v>
      </c>
      <c r="D138" s="31">
        <v>23</v>
      </c>
      <c r="E138" s="32">
        <v>20</v>
      </c>
      <c r="F138" s="32">
        <v>14</v>
      </c>
      <c r="G138" s="32">
        <v>33</v>
      </c>
      <c r="H138" s="32">
        <v>105</v>
      </c>
      <c r="I138" s="32">
        <v>229</v>
      </c>
      <c r="J138" s="32">
        <v>209</v>
      </c>
      <c r="K138" s="33">
        <v>633</v>
      </c>
      <c r="L138" s="51">
        <f>+D138/D$138*100</f>
        <v>100</v>
      </c>
      <c r="M138" s="23">
        <f t="shared" si="32"/>
        <v>100</v>
      </c>
      <c r="N138" s="23">
        <f t="shared" si="32"/>
        <v>100</v>
      </c>
      <c r="O138" s="23">
        <f t="shared" si="32"/>
        <v>100</v>
      </c>
      <c r="P138" s="23">
        <f t="shared" si="32"/>
        <v>100</v>
      </c>
      <c r="Q138" s="23">
        <f t="shared" si="32"/>
        <v>100</v>
      </c>
      <c r="R138" s="23">
        <f t="shared" si="32"/>
        <v>100</v>
      </c>
      <c r="S138" s="23">
        <f t="shared" si="32"/>
        <v>100</v>
      </c>
    </row>
    <row r="139" spans="1:19" ht="13.5" customHeight="1">
      <c r="A139" s="89"/>
      <c r="B139" s="75" t="s">
        <v>42</v>
      </c>
      <c r="C139" s="9" t="s">
        <v>10</v>
      </c>
      <c r="D139" s="25">
        <v>1</v>
      </c>
      <c r="E139" s="26">
        <v>0</v>
      </c>
      <c r="F139" s="26">
        <v>1</v>
      </c>
      <c r="G139" s="26">
        <v>0</v>
      </c>
      <c r="H139" s="26">
        <v>2</v>
      </c>
      <c r="I139" s="26">
        <v>7</v>
      </c>
      <c r="J139" s="26">
        <v>9</v>
      </c>
      <c r="K139" s="26">
        <v>20</v>
      </c>
      <c r="L139" s="15">
        <f>+D139/D$142*100</f>
        <v>4</v>
      </c>
      <c r="M139" s="22">
        <f aca="true" t="shared" si="33" ref="M139:S142">+E139/E$142*100</f>
        <v>0</v>
      </c>
      <c r="N139" s="22">
        <f t="shared" si="33"/>
        <v>4</v>
      </c>
      <c r="O139" s="22">
        <f t="shared" si="33"/>
        <v>0</v>
      </c>
      <c r="P139" s="22">
        <f t="shared" si="33"/>
        <v>1.4814814814814816</v>
      </c>
      <c r="Q139" s="22">
        <f t="shared" si="33"/>
        <v>3.888888888888889</v>
      </c>
      <c r="R139" s="22">
        <f t="shared" si="33"/>
        <v>5.142857142857142</v>
      </c>
      <c r="S139" s="22">
        <f t="shared" si="33"/>
        <v>3.2414910858995136</v>
      </c>
    </row>
    <row r="140" spans="1:19" ht="13.5" customHeight="1">
      <c r="A140" s="89"/>
      <c r="B140" s="73"/>
      <c r="C140" s="9" t="s">
        <v>11</v>
      </c>
      <c r="D140" s="25">
        <v>13</v>
      </c>
      <c r="E140" s="26">
        <v>9</v>
      </c>
      <c r="F140" s="26">
        <v>16</v>
      </c>
      <c r="G140" s="26">
        <v>40</v>
      </c>
      <c r="H140" s="26">
        <v>88</v>
      </c>
      <c r="I140" s="26">
        <v>118</v>
      </c>
      <c r="J140" s="26">
        <v>116</v>
      </c>
      <c r="K140" s="26">
        <v>400</v>
      </c>
      <c r="L140" s="16">
        <f>+D140/D$142*100</f>
        <v>52</v>
      </c>
      <c r="M140" s="23">
        <f t="shared" si="33"/>
        <v>47.368421052631575</v>
      </c>
      <c r="N140" s="23">
        <f t="shared" si="33"/>
        <v>64</v>
      </c>
      <c r="O140" s="23">
        <f t="shared" si="33"/>
        <v>68.96551724137932</v>
      </c>
      <c r="P140" s="23">
        <f t="shared" si="33"/>
        <v>65.18518518518519</v>
      </c>
      <c r="Q140" s="23">
        <f t="shared" si="33"/>
        <v>65.55555555555556</v>
      </c>
      <c r="R140" s="23">
        <f t="shared" si="33"/>
        <v>66.28571428571428</v>
      </c>
      <c r="S140" s="23">
        <f t="shared" si="33"/>
        <v>64.82982171799027</v>
      </c>
    </row>
    <row r="141" spans="1:19" ht="13.5" customHeight="1">
      <c r="A141" s="89"/>
      <c r="B141" s="73"/>
      <c r="C141" s="9" t="s">
        <v>12</v>
      </c>
      <c r="D141" s="25">
        <v>11</v>
      </c>
      <c r="E141" s="26">
        <v>10</v>
      </c>
      <c r="F141" s="26">
        <v>8</v>
      </c>
      <c r="G141" s="26">
        <v>18</v>
      </c>
      <c r="H141" s="26">
        <v>45</v>
      </c>
      <c r="I141" s="26">
        <v>55</v>
      </c>
      <c r="J141" s="26">
        <v>50</v>
      </c>
      <c r="K141" s="26">
        <v>197</v>
      </c>
      <c r="L141" s="16">
        <f>+D141/D$142*100</f>
        <v>44</v>
      </c>
      <c r="M141" s="23">
        <f t="shared" si="33"/>
        <v>52.63157894736842</v>
      </c>
      <c r="N141" s="23">
        <f t="shared" si="33"/>
        <v>32</v>
      </c>
      <c r="O141" s="23">
        <f t="shared" si="33"/>
        <v>31.03448275862069</v>
      </c>
      <c r="P141" s="23">
        <f t="shared" si="33"/>
        <v>33.33333333333333</v>
      </c>
      <c r="Q141" s="23">
        <f t="shared" si="33"/>
        <v>30.555555555555557</v>
      </c>
      <c r="R141" s="23">
        <f t="shared" si="33"/>
        <v>28.57142857142857</v>
      </c>
      <c r="S141" s="23">
        <f t="shared" si="33"/>
        <v>31.92868719611021</v>
      </c>
    </row>
    <row r="142" spans="1:19" ht="13.5" customHeight="1" thickBot="1">
      <c r="A142" s="89"/>
      <c r="B142" s="76"/>
      <c r="C142" s="39" t="s">
        <v>0</v>
      </c>
      <c r="D142" s="40">
        <v>25</v>
      </c>
      <c r="E142" s="41">
        <v>19</v>
      </c>
      <c r="F142" s="41">
        <v>25</v>
      </c>
      <c r="G142" s="41">
        <v>58</v>
      </c>
      <c r="H142" s="41">
        <v>135</v>
      </c>
      <c r="I142" s="41">
        <v>180</v>
      </c>
      <c r="J142" s="41">
        <v>175</v>
      </c>
      <c r="K142" s="41">
        <v>617</v>
      </c>
      <c r="L142" s="42">
        <f>+D142/D$142*100</f>
        <v>100</v>
      </c>
      <c r="M142" s="43">
        <f t="shared" si="33"/>
        <v>100</v>
      </c>
      <c r="N142" s="43">
        <f t="shared" si="33"/>
        <v>100</v>
      </c>
      <c r="O142" s="43">
        <f t="shared" si="33"/>
        <v>100</v>
      </c>
      <c r="P142" s="43">
        <f t="shared" si="33"/>
        <v>100</v>
      </c>
      <c r="Q142" s="43">
        <f t="shared" si="33"/>
        <v>100</v>
      </c>
      <c r="R142" s="43">
        <f t="shared" si="33"/>
        <v>100</v>
      </c>
      <c r="S142" s="43">
        <f t="shared" si="33"/>
        <v>100</v>
      </c>
    </row>
    <row r="143" spans="1:19" ht="13.5" customHeight="1">
      <c r="A143" s="89"/>
      <c r="B143" s="75" t="s">
        <v>43</v>
      </c>
      <c r="C143" s="9" t="s">
        <v>10</v>
      </c>
      <c r="D143" s="25">
        <v>5</v>
      </c>
      <c r="E143" s="26">
        <v>1</v>
      </c>
      <c r="F143" s="26">
        <v>5</v>
      </c>
      <c r="G143" s="26">
        <v>6</v>
      </c>
      <c r="H143" s="26">
        <v>17</v>
      </c>
      <c r="I143" s="26">
        <v>20</v>
      </c>
      <c r="J143" s="26">
        <v>21</v>
      </c>
      <c r="K143" s="30">
        <v>75</v>
      </c>
      <c r="L143" s="51">
        <f>+D143/D$146*100</f>
        <v>3.937007874015748</v>
      </c>
      <c r="M143" s="23">
        <f aca="true" t="shared" si="34" ref="M143:S146">+E143/E$146*100</f>
        <v>1.0101010101010102</v>
      </c>
      <c r="N143" s="23">
        <f t="shared" si="34"/>
        <v>3.937007874015748</v>
      </c>
      <c r="O143" s="23">
        <f t="shared" si="34"/>
        <v>3.225806451612903</v>
      </c>
      <c r="P143" s="23">
        <f t="shared" si="34"/>
        <v>3.3073929961089497</v>
      </c>
      <c r="Q143" s="23">
        <f t="shared" si="34"/>
        <v>2.6455026455026456</v>
      </c>
      <c r="R143" s="23">
        <f t="shared" si="34"/>
        <v>2.9453015427769986</v>
      </c>
      <c r="S143" s="23">
        <f t="shared" si="34"/>
        <v>2.973830293417922</v>
      </c>
    </row>
    <row r="144" spans="1:19" ht="13.5" customHeight="1">
      <c r="A144" s="89"/>
      <c r="B144" s="73"/>
      <c r="C144" s="9" t="s">
        <v>11</v>
      </c>
      <c r="D144" s="25">
        <v>80</v>
      </c>
      <c r="E144" s="26">
        <v>70</v>
      </c>
      <c r="F144" s="26">
        <v>74</v>
      </c>
      <c r="G144" s="26">
        <v>118</v>
      </c>
      <c r="H144" s="26">
        <v>354</v>
      </c>
      <c r="I144" s="26">
        <v>531</v>
      </c>
      <c r="J144" s="26">
        <v>484</v>
      </c>
      <c r="K144" s="30">
        <v>1711</v>
      </c>
      <c r="L144" s="51">
        <f>+D144/D$146*100</f>
        <v>62.99212598425197</v>
      </c>
      <c r="M144" s="23">
        <f t="shared" si="34"/>
        <v>70.70707070707071</v>
      </c>
      <c r="N144" s="23">
        <f t="shared" si="34"/>
        <v>58.26771653543307</v>
      </c>
      <c r="O144" s="23">
        <f t="shared" si="34"/>
        <v>63.44086021505376</v>
      </c>
      <c r="P144" s="23">
        <f t="shared" si="34"/>
        <v>68.8715953307393</v>
      </c>
      <c r="Q144" s="23">
        <f t="shared" si="34"/>
        <v>70.23809523809523</v>
      </c>
      <c r="R144" s="23">
        <f t="shared" si="34"/>
        <v>67.88218793828892</v>
      </c>
      <c r="S144" s="23">
        <f t="shared" si="34"/>
        <v>67.84298176050754</v>
      </c>
    </row>
    <row r="145" spans="1:19" ht="13.5" customHeight="1">
      <c r="A145" s="89"/>
      <c r="B145" s="73"/>
      <c r="C145" s="9" t="s">
        <v>12</v>
      </c>
      <c r="D145" s="25">
        <v>42</v>
      </c>
      <c r="E145" s="26">
        <v>28</v>
      </c>
      <c r="F145" s="26">
        <v>48</v>
      </c>
      <c r="G145" s="26">
        <v>62</v>
      </c>
      <c r="H145" s="26">
        <v>143</v>
      </c>
      <c r="I145" s="26">
        <v>205</v>
      </c>
      <c r="J145" s="26">
        <v>208</v>
      </c>
      <c r="K145" s="30">
        <v>736</v>
      </c>
      <c r="L145" s="51">
        <f>+D145/D$146*100</f>
        <v>33.07086614173229</v>
      </c>
      <c r="M145" s="23">
        <f t="shared" si="34"/>
        <v>28.28282828282828</v>
      </c>
      <c r="N145" s="23">
        <f t="shared" si="34"/>
        <v>37.79527559055118</v>
      </c>
      <c r="O145" s="23">
        <f t="shared" si="34"/>
        <v>33.33333333333333</v>
      </c>
      <c r="P145" s="23">
        <f t="shared" si="34"/>
        <v>27.82101167315175</v>
      </c>
      <c r="Q145" s="23">
        <f t="shared" si="34"/>
        <v>27.116402116402117</v>
      </c>
      <c r="R145" s="23">
        <f t="shared" si="34"/>
        <v>29.172510518934082</v>
      </c>
      <c r="S145" s="23">
        <f t="shared" si="34"/>
        <v>29.183187946074547</v>
      </c>
    </row>
    <row r="146" spans="1:19" ht="13.5" customHeight="1">
      <c r="A146" s="89"/>
      <c r="B146" s="73"/>
      <c r="C146" s="11" t="s">
        <v>0</v>
      </c>
      <c r="D146" s="31">
        <v>127</v>
      </c>
      <c r="E146" s="32">
        <v>99</v>
      </c>
      <c r="F146" s="32">
        <v>127</v>
      </c>
      <c r="G146" s="32">
        <v>186</v>
      </c>
      <c r="H146" s="32">
        <v>514</v>
      </c>
      <c r="I146" s="32">
        <v>756</v>
      </c>
      <c r="J146" s="32">
        <v>713</v>
      </c>
      <c r="K146" s="33">
        <v>2522</v>
      </c>
      <c r="L146" s="51">
        <f>+D146/D$146*100</f>
        <v>100</v>
      </c>
      <c r="M146" s="23">
        <f t="shared" si="34"/>
        <v>100</v>
      </c>
      <c r="N146" s="23">
        <f t="shared" si="34"/>
        <v>100</v>
      </c>
      <c r="O146" s="23">
        <f t="shared" si="34"/>
        <v>100</v>
      </c>
      <c r="P146" s="23">
        <f t="shared" si="34"/>
        <v>100</v>
      </c>
      <c r="Q146" s="23">
        <f t="shared" si="34"/>
        <v>100</v>
      </c>
      <c r="R146" s="23">
        <f t="shared" si="34"/>
        <v>100</v>
      </c>
      <c r="S146" s="23">
        <f t="shared" si="34"/>
        <v>100</v>
      </c>
    </row>
    <row r="147" spans="1:19" ht="13.5" customHeight="1">
      <c r="A147" s="67"/>
      <c r="B147" s="75" t="s">
        <v>44</v>
      </c>
      <c r="C147" s="9" t="s">
        <v>10</v>
      </c>
      <c r="D147" s="25">
        <v>1</v>
      </c>
      <c r="E147" s="26">
        <v>0</v>
      </c>
      <c r="F147" s="26">
        <v>0</v>
      </c>
      <c r="G147" s="26">
        <v>1</v>
      </c>
      <c r="H147" s="26">
        <v>3</v>
      </c>
      <c r="I147" s="26">
        <v>4</v>
      </c>
      <c r="J147" s="26">
        <v>6</v>
      </c>
      <c r="K147" s="26">
        <v>15</v>
      </c>
      <c r="L147" s="15">
        <f>+D147/D$150*100</f>
        <v>4.166666666666666</v>
      </c>
      <c r="M147" s="22">
        <f aca="true" t="shared" si="35" ref="M147:S150">+E147/E$150*100</f>
        <v>0</v>
      </c>
      <c r="N147" s="22">
        <f t="shared" si="35"/>
        <v>0</v>
      </c>
      <c r="O147" s="22">
        <f t="shared" si="35"/>
        <v>1.8867924528301887</v>
      </c>
      <c r="P147" s="22">
        <f t="shared" si="35"/>
        <v>2.459016393442623</v>
      </c>
      <c r="Q147" s="22">
        <f t="shared" si="35"/>
        <v>2.684563758389262</v>
      </c>
      <c r="R147" s="22">
        <f t="shared" si="35"/>
        <v>4.511278195488721</v>
      </c>
      <c r="S147" s="22">
        <f t="shared" si="35"/>
        <v>2.7675276752767526</v>
      </c>
    </row>
    <row r="148" spans="1:19" ht="13.5" customHeight="1">
      <c r="A148" s="67"/>
      <c r="B148" s="73"/>
      <c r="C148" s="9" t="s">
        <v>11</v>
      </c>
      <c r="D148" s="25">
        <v>15</v>
      </c>
      <c r="E148" s="26">
        <v>14</v>
      </c>
      <c r="F148" s="26">
        <v>18</v>
      </c>
      <c r="G148" s="26">
        <v>35</v>
      </c>
      <c r="H148" s="26">
        <v>70</v>
      </c>
      <c r="I148" s="26">
        <v>104</v>
      </c>
      <c r="J148" s="26">
        <v>82</v>
      </c>
      <c r="K148" s="26">
        <v>338</v>
      </c>
      <c r="L148" s="16">
        <f>+D148/D$150*100</f>
        <v>62.5</v>
      </c>
      <c r="M148" s="23">
        <f t="shared" si="35"/>
        <v>50</v>
      </c>
      <c r="N148" s="23">
        <f t="shared" si="35"/>
        <v>54.54545454545454</v>
      </c>
      <c r="O148" s="23">
        <f t="shared" si="35"/>
        <v>66.0377358490566</v>
      </c>
      <c r="P148" s="23">
        <f t="shared" si="35"/>
        <v>57.377049180327866</v>
      </c>
      <c r="Q148" s="23">
        <f t="shared" si="35"/>
        <v>69.79865771812081</v>
      </c>
      <c r="R148" s="23">
        <f t="shared" si="35"/>
        <v>61.65413533834586</v>
      </c>
      <c r="S148" s="23">
        <f t="shared" si="35"/>
        <v>62.36162361623616</v>
      </c>
    </row>
    <row r="149" spans="1:19" ht="13.5" customHeight="1">
      <c r="A149" s="67"/>
      <c r="B149" s="73"/>
      <c r="C149" s="9" t="s">
        <v>12</v>
      </c>
      <c r="D149" s="25">
        <v>8</v>
      </c>
      <c r="E149" s="26">
        <v>14</v>
      </c>
      <c r="F149" s="26">
        <v>15</v>
      </c>
      <c r="G149" s="26">
        <v>17</v>
      </c>
      <c r="H149" s="26">
        <v>49</v>
      </c>
      <c r="I149" s="26">
        <v>41</v>
      </c>
      <c r="J149" s="26">
        <v>45</v>
      </c>
      <c r="K149" s="26">
        <v>189</v>
      </c>
      <c r="L149" s="16">
        <f>+D149/D$150*100</f>
        <v>33.33333333333333</v>
      </c>
      <c r="M149" s="23">
        <f t="shared" si="35"/>
        <v>50</v>
      </c>
      <c r="N149" s="23">
        <f t="shared" si="35"/>
        <v>45.45454545454545</v>
      </c>
      <c r="O149" s="23">
        <f t="shared" si="35"/>
        <v>32.075471698113205</v>
      </c>
      <c r="P149" s="23">
        <f t="shared" si="35"/>
        <v>40.16393442622951</v>
      </c>
      <c r="Q149" s="23">
        <f t="shared" si="35"/>
        <v>27.516778523489933</v>
      </c>
      <c r="R149" s="23">
        <f t="shared" si="35"/>
        <v>33.83458646616541</v>
      </c>
      <c r="S149" s="23">
        <f t="shared" si="35"/>
        <v>34.87084870848708</v>
      </c>
    </row>
    <row r="150" spans="1:19" ht="13.5" customHeight="1">
      <c r="A150" s="67"/>
      <c r="B150" s="74"/>
      <c r="C150" s="9" t="s">
        <v>0</v>
      </c>
      <c r="D150" s="25">
        <v>24</v>
      </c>
      <c r="E150" s="26">
        <v>28</v>
      </c>
      <c r="F150" s="26">
        <v>33</v>
      </c>
      <c r="G150" s="26">
        <v>53</v>
      </c>
      <c r="H150" s="26">
        <v>122</v>
      </c>
      <c r="I150" s="26">
        <v>149</v>
      </c>
      <c r="J150" s="26">
        <v>133</v>
      </c>
      <c r="K150" s="26">
        <v>542</v>
      </c>
      <c r="L150" s="17">
        <f>+D150/D$150*100</f>
        <v>100</v>
      </c>
      <c r="M150" s="24">
        <f t="shared" si="35"/>
        <v>100</v>
      </c>
      <c r="N150" s="24">
        <f t="shared" si="35"/>
        <v>100</v>
      </c>
      <c r="O150" s="24">
        <f t="shared" si="35"/>
        <v>100</v>
      </c>
      <c r="P150" s="24">
        <f t="shared" si="35"/>
        <v>100</v>
      </c>
      <c r="Q150" s="24">
        <f t="shared" si="35"/>
        <v>100</v>
      </c>
      <c r="R150" s="24">
        <f t="shared" si="35"/>
        <v>100</v>
      </c>
      <c r="S150" s="24">
        <f t="shared" si="35"/>
        <v>100</v>
      </c>
    </row>
    <row r="151" spans="1:19" ht="13.5" customHeight="1">
      <c r="A151" s="89"/>
      <c r="B151" s="73" t="s">
        <v>45</v>
      </c>
      <c r="C151" s="7" t="s">
        <v>10</v>
      </c>
      <c r="D151" s="27">
        <v>0</v>
      </c>
      <c r="E151" s="28">
        <v>1</v>
      </c>
      <c r="F151" s="28">
        <v>0</v>
      </c>
      <c r="G151" s="28">
        <v>1</v>
      </c>
      <c r="H151" s="28">
        <v>0</v>
      </c>
      <c r="I151" s="28">
        <v>2</v>
      </c>
      <c r="J151" s="28">
        <v>4</v>
      </c>
      <c r="K151" s="29">
        <v>8</v>
      </c>
      <c r="L151" s="51">
        <f>+D151/D$154*100</f>
        <v>0</v>
      </c>
      <c r="M151" s="23">
        <f aca="true" t="shared" si="36" ref="M151:S154">+E151/E$154*100</f>
        <v>7.6923076923076925</v>
      </c>
      <c r="N151" s="23">
        <f t="shared" si="36"/>
        <v>0</v>
      </c>
      <c r="O151" s="23">
        <f t="shared" si="36"/>
        <v>3.3333333333333335</v>
      </c>
      <c r="P151" s="23">
        <f t="shared" si="36"/>
        <v>0</v>
      </c>
      <c r="Q151" s="23">
        <f t="shared" si="36"/>
        <v>1.7543859649122806</v>
      </c>
      <c r="R151" s="23">
        <f t="shared" si="36"/>
        <v>5.128205128205128</v>
      </c>
      <c r="S151" s="23">
        <f t="shared" si="36"/>
        <v>2.4464831804281344</v>
      </c>
    </row>
    <row r="152" spans="1:19" ht="13.5" customHeight="1">
      <c r="A152" s="89"/>
      <c r="B152" s="73"/>
      <c r="C152" s="9" t="s">
        <v>11</v>
      </c>
      <c r="D152" s="25">
        <v>9</v>
      </c>
      <c r="E152" s="26">
        <v>7</v>
      </c>
      <c r="F152" s="26">
        <v>6</v>
      </c>
      <c r="G152" s="26">
        <v>20</v>
      </c>
      <c r="H152" s="26">
        <v>44</v>
      </c>
      <c r="I152" s="26">
        <v>74</v>
      </c>
      <c r="J152" s="26">
        <v>58</v>
      </c>
      <c r="K152" s="30">
        <v>218</v>
      </c>
      <c r="L152" s="51">
        <f>+D152/D$154*100</f>
        <v>69.23076923076923</v>
      </c>
      <c r="M152" s="23">
        <f t="shared" si="36"/>
        <v>53.84615384615385</v>
      </c>
      <c r="N152" s="23">
        <f t="shared" si="36"/>
        <v>60</v>
      </c>
      <c r="O152" s="23">
        <f t="shared" si="36"/>
        <v>66.66666666666666</v>
      </c>
      <c r="P152" s="23">
        <f t="shared" si="36"/>
        <v>63.76811594202898</v>
      </c>
      <c r="Q152" s="23">
        <f t="shared" si="36"/>
        <v>64.91228070175438</v>
      </c>
      <c r="R152" s="23">
        <f t="shared" si="36"/>
        <v>74.35897435897436</v>
      </c>
      <c r="S152" s="23">
        <f t="shared" si="36"/>
        <v>66.66666666666666</v>
      </c>
    </row>
    <row r="153" spans="1:19" ht="13.5" customHeight="1">
      <c r="A153" s="89"/>
      <c r="B153" s="73"/>
      <c r="C153" s="9" t="s">
        <v>12</v>
      </c>
      <c r="D153" s="25">
        <v>4</v>
      </c>
      <c r="E153" s="26">
        <v>5</v>
      </c>
      <c r="F153" s="26">
        <v>4</v>
      </c>
      <c r="G153" s="26">
        <v>9</v>
      </c>
      <c r="H153" s="26">
        <v>25</v>
      </c>
      <c r="I153" s="26">
        <v>38</v>
      </c>
      <c r="J153" s="26">
        <v>16</v>
      </c>
      <c r="K153" s="30">
        <v>101</v>
      </c>
      <c r="L153" s="51">
        <f>+D153/D$154*100</f>
        <v>30.76923076923077</v>
      </c>
      <c r="M153" s="23">
        <f t="shared" si="36"/>
        <v>38.46153846153847</v>
      </c>
      <c r="N153" s="23">
        <f t="shared" si="36"/>
        <v>40</v>
      </c>
      <c r="O153" s="23">
        <f t="shared" si="36"/>
        <v>30</v>
      </c>
      <c r="P153" s="23">
        <f t="shared" si="36"/>
        <v>36.231884057971016</v>
      </c>
      <c r="Q153" s="23">
        <f t="shared" si="36"/>
        <v>33.33333333333333</v>
      </c>
      <c r="R153" s="23">
        <f t="shared" si="36"/>
        <v>20.51282051282051</v>
      </c>
      <c r="S153" s="23">
        <f t="shared" si="36"/>
        <v>30.886850152905197</v>
      </c>
    </row>
    <row r="154" spans="1:19" ht="13.5" customHeight="1">
      <c r="A154" s="89"/>
      <c r="B154" s="73"/>
      <c r="C154" s="11" t="s">
        <v>0</v>
      </c>
      <c r="D154" s="31">
        <v>13</v>
      </c>
      <c r="E154" s="32">
        <v>13</v>
      </c>
      <c r="F154" s="32">
        <v>10</v>
      </c>
      <c r="G154" s="32">
        <v>30</v>
      </c>
      <c r="H154" s="32">
        <v>69</v>
      </c>
      <c r="I154" s="32">
        <v>114</v>
      </c>
      <c r="J154" s="32">
        <v>78</v>
      </c>
      <c r="K154" s="33">
        <v>327</v>
      </c>
      <c r="L154" s="51">
        <f>+D154/D$154*100</f>
        <v>100</v>
      </c>
      <c r="M154" s="23">
        <f t="shared" si="36"/>
        <v>100</v>
      </c>
      <c r="N154" s="23">
        <f t="shared" si="36"/>
        <v>100</v>
      </c>
      <c r="O154" s="23">
        <f t="shared" si="36"/>
        <v>100</v>
      </c>
      <c r="P154" s="23">
        <f t="shared" si="36"/>
        <v>100</v>
      </c>
      <c r="Q154" s="23">
        <f t="shared" si="36"/>
        <v>100</v>
      </c>
      <c r="R154" s="23">
        <f t="shared" si="36"/>
        <v>100</v>
      </c>
      <c r="S154" s="23">
        <f t="shared" si="36"/>
        <v>100</v>
      </c>
    </row>
    <row r="155" spans="1:19" ht="13.5" customHeight="1">
      <c r="A155" s="67"/>
      <c r="B155" s="75" t="s">
        <v>46</v>
      </c>
      <c r="C155" s="9" t="s">
        <v>10</v>
      </c>
      <c r="D155" s="25">
        <v>0</v>
      </c>
      <c r="E155" s="26">
        <v>3</v>
      </c>
      <c r="F155" s="26">
        <v>1</v>
      </c>
      <c r="G155" s="26">
        <v>1</v>
      </c>
      <c r="H155" s="26">
        <v>5</v>
      </c>
      <c r="I155" s="26">
        <v>9</v>
      </c>
      <c r="J155" s="26">
        <v>5</v>
      </c>
      <c r="K155" s="26">
        <v>24</v>
      </c>
      <c r="L155" s="15">
        <f>+D155/D$158*100</f>
        <v>0</v>
      </c>
      <c r="M155" s="22">
        <f aca="true" t="shared" si="37" ref="M155:S158">+E155/E$158*100</f>
        <v>16.666666666666664</v>
      </c>
      <c r="N155" s="22">
        <f t="shared" si="37"/>
        <v>2.941176470588235</v>
      </c>
      <c r="O155" s="22">
        <f t="shared" si="37"/>
        <v>2.564102564102564</v>
      </c>
      <c r="P155" s="22">
        <f t="shared" si="37"/>
        <v>4</v>
      </c>
      <c r="Q155" s="22">
        <f t="shared" si="37"/>
        <v>5.487804878048781</v>
      </c>
      <c r="R155" s="22">
        <f t="shared" si="37"/>
        <v>3.289473684210526</v>
      </c>
      <c r="S155" s="22">
        <f t="shared" si="37"/>
        <v>4.2477876106194685</v>
      </c>
    </row>
    <row r="156" spans="1:19" ht="13.5" customHeight="1">
      <c r="A156" s="67"/>
      <c r="B156" s="73"/>
      <c r="C156" s="9" t="s">
        <v>11</v>
      </c>
      <c r="D156" s="25">
        <v>24</v>
      </c>
      <c r="E156" s="26">
        <v>9</v>
      </c>
      <c r="F156" s="26">
        <v>21</v>
      </c>
      <c r="G156" s="26">
        <v>27</v>
      </c>
      <c r="H156" s="26">
        <v>78</v>
      </c>
      <c r="I156" s="26">
        <v>105</v>
      </c>
      <c r="J156" s="26">
        <v>107</v>
      </c>
      <c r="K156" s="26">
        <v>371</v>
      </c>
      <c r="L156" s="16">
        <f>+D156/D$158*100</f>
        <v>72.72727272727273</v>
      </c>
      <c r="M156" s="23">
        <f t="shared" si="37"/>
        <v>50</v>
      </c>
      <c r="N156" s="23">
        <f t="shared" si="37"/>
        <v>61.76470588235294</v>
      </c>
      <c r="O156" s="23">
        <f t="shared" si="37"/>
        <v>69.23076923076923</v>
      </c>
      <c r="P156" s="23">
        <f t="shared" si="37"/>
        <v>62.4</v>
      </c>
      <c r="Q156" s="23">
        <f t="shared" si="37"/>
        <v>64.02439024390245</v>
      </c>
      <c r="R156" s="23">
        <f t="shared" si="37"/>
        <v>70.39473684210526</v>
      </c>
      <c r="S156" s="23">
        <f t="shared" si="37"/>
        <v>65.66371681415929</v>
      </c>
    </row>
    <row r="157" spans="1:19" ht="13.5" customHeight="1">
      <c r="A157" s="67"/>
      <c r="B157" s="73"/>
      <c r="C157" s="9" t="s">
        <v>12</v>
      </c>
      <c r="D157" s="25">
        <v>9</v>
      </c>
      <c r="E157" s="26">
        <v>6</v>
      </c>
      <c r="F157" s="26">
        <v>12</v>
      </c>
      <c r="G157" s="26">
        <v>11</v>
      </c>
      <c r="H157" s="26">
        <v>42</v>
      </c>
      <c r="I157" s="26">
        <v>50</v>
      </c>
      <c r="J157" s="26">
        <v>40</v>
      </c>
      <c r="K157" s="26">
        <v>170</v>
      </c>
      <c r="L157" s="16">
        <f>+D157/D$158*100</f>
        <v>27.27272727272727</v>
      </c>
      <c r="M157" s="23">
        <f t="shared" si="37"/>
        <v>33.33333333333333</v>
      </c>
      <c r="N157" s="23">
        <f t="shared" si="37"/>
        <v>35.294117647058826</v>
      </c>
      <c r="O157" s="23">
        <f t="shared" si="37"/>
        <v>28.205128205128204</v>
      </c>
      <c r="P157" s="23">
        <f t="shared" si="37"/>
        <v>33.6</v>
      </c>
      <c r="Q157" s="23">
        <f t="shared" si="37"/>
        <v>30.48780487804878</v>
      </c>
      <c r="R157" s="23">
        <f t="shared" si="37"/>
        <v>26.31578947368421</v>
      </c>
      <c r="S157" s="23">
        <f t="shared" si="37"/>
        <v>30.08849557522124</v>
      </c>
    </row>
    <row r="158" spans="1:19" ht="13.5" customHeight="1">
      <c r="A158" s="67"/>
      <c r="B158" s="74"/>
      <c r="C158" s="9" t="s">
        <v>0</v>
      </c>
      <c r="D158" s="25">
        <v>33</v>
      </c>
      <c r="E158" s="26">
        <v>18</v>
      </c>
      <c r="F158" s="26">
        <v>34</v>
      </c>
      <c r="G158" s="26">
        <v>39</v>
      </c>
      <c r="H158" s="26">
        <v>125</v>
      </c>
      <c r="I158" s="26">
        <v>164</v>
      </c>
      <c r="J158" s="26">
        <v>152</v>
      </c>
      <c r="K158" s="26">
        <v>565</v>
      </c>
      <c r="L158" s="17">
        <f>+D158/D$158*100</f>
        <v>100</v>
      </c>
      <c r="M158" s="24">
        <f t="shared" si="37"/>
        <v>100</v>
      </c>
      <c r="N158" s="24">
        <f t="shared" si="37"/>
        <v>100</v>
      </c>
      <c r="O158" s="24">
        <f t="shared" si="37"/>
        <v>100</v>
      </c>
      <c r="P158" s="24">
        <f t="shared" si="37"/>
        <v>100</v>
      </c>
      <c r="Q158" s="24">
        <f t="shared" si="37"/>
        <v>100</v>
      </c>
      <c r="R158" s="24">
        <f t="shared" si="37"/>
        <v>100</v>
      </c>
      <c r="S158" s="24">
        <f t="shared" si="37"/>
        <v>100</v>
      </c>
    </row>
    <row r="159" spans="1:19" ht="13.5" customHeight="1">
      <c r="A159" s="89"/>
      <c r="B159" s="73" t="s">
        <v>47</v>
      </c>
      <c r="C159" s="7" t="s">
        <v>10</v>
      </c>
      <c r="D159" s="27">
        <v>0</v>
      </c>
      <c r="E159" s="28">
        <v>0</v>
      </c>
      <c r="F159" s="28">
        <v>0</v>
      </c>
      <c r="G159" s="28">
        <v>0</v>
      </c>
      <c r="H159" s="28">
        <v>4</v>
      </c>
      <c r="I159" s="28">
        <v>4</v>
      </c>
      <c r="J159" s="28">
        <v>3</v>
      </c>
      <c r="K159" s="29">
        <v>11</v>
      </c>
      <c r="L159" s="51">
        <f>+D159/D$162*100</f>
        <v>0</v>
      </c>
      <c r="M159" s="23">
        <f aca="true" t="shared" si="38" ref="M159:S162">+E159/E$162*100</f>
        <v>0</v>
      </c>
      <c r="N159" s="23">
        <f t="shared" si="38"/>
        <v>0</v>
      </c>
      <c r="O159" s="23">
        <f t="shared" si="38"/>
        <v>0</v>
      </c>
      <c r="P159" s="23">
        <f t="shared" si="38"/>
        <v>4.49438202247191</v>
      </c>
      <c r="Q159" s="23">
        <f t="shared" si="38"/>
        <v>4.25531914893617</v>
      </c>
      <c r="R159" s="23">
        <f t="shared" si="38"/>
        <v>3.296703296703297</v>
      </c>
      <c r="S159" s="23">
        <f t="shared" si="38"/>
        <v>3.151862464183381</v>
      </c>
    </row>
    <row r="160" spans="1:19" ht="13.5" customHeight="1">
      <c r="A160" s="89"/>
      <c r="B160" s="73"/>
      <c r="C160" s="9" t="s">
        <v>11</v>
      </c>
      <c r="D160" s="25">
        <v>2</v>
      </c>
      <c r="E160" s="26">
        <v>12</v>
      </c>
      <c r="F160" s="26">
        <v>12</v>
      </c>
      <c r="G160" s="26">
        <v>18</v>
      </c>
      <c r="H160" s="26">
        <v>64</v>
      </c>
      <c r="I160" s="26">
        <v>59</v>
      </c>
      <c r="J160" s="26">
        <v>59</v>
      </c>
      <c r="K160" s="30">
        <v>226</v>
      </c>
      <c r="L160" s="51">
        <f>+D160/D$162*100</f>
        <v>25</v>
      </c>
      <c r="M160" s="23">
        <f t="shared" si="38"/>
        <v>66.66666666666666</v>
      </c>
      <c r="N160" s="23">
        <f t="shared" si="38"/>
        <v>75</v>
      </c>
      <c r="O160" s="23">
        <f t="shared" si="38"/>
        <v>54.54545454545454</v>
      </c>
      <c r="P160" s="23">
        <f t="shared" si="38"/>
        <v>71.91011235955057</v>
      </c>
      <c r="Q160" s="23">
        <f t="shared" si="38"/>
        <v>62.76595744680851</v>
      </c>
      <c r="R160" s="23">
        <f t="shared" si="38"/>
        <v>64.83516483516483</v>
      </c>
      <c r="S160" s="23">
        <f t="shared" si="38"/>
        <v>64.75644699140402</v>
      </c>
    </row>
    <row r="161" spans="1:19" ht="13.5" customHeight="1">
      <c r="A161" s="89"/>
      <c r="B161" s="73"/>
      <c r="C161" s="9" t="s">
        <v>12</v>
      </c>
      <c r="D161" s="25">
        <v>6</v>
      </c>
      <c r="E161" s="26">
        <v>6</v>
      </c>
      <c r="F161" s="26">
        <v>4</v>
      </c>
      <c r="G161" s="26">
        <v>15</v>
      </c>
      <c r="H161" s="26">
        <v>21</v>
      </c>
      <c r="I161" s="26">
        <v>31</v>
      </c>
      <c r="J161" s="26">
        <v>29</v>
      </c>
      <c r="K161" s="30">
        <v>112</v>
      </c>
      <c r="L161" s="51">
        <f>+D161/D$162*100</f>
        <v>75</v>
      </c>
      <c r="M161" s="23">
        <f t="shared" si="38"/>
        <v>33.33333333333333</v>
      </c>
      <c r="N161" s="23">
        <f t="shared" si="38"/>
        <v>25</v>
      </c>
      <c r="O161" s="23">
        <f t="shared" si="38"/>
        <v>45.45454545454545</v>
      </c>
      <c r="P161" s="23">
        <f t="shared" si="38"/>
        <v>23.595505617977526</v>
      </c>
      <c r="Q161" s="23">
        <f t="shared" si="38"/>
        <v>32.97872340425532</v>
      </c>
      <c r="R161" s="23">
        <f t="shared" si="38"/>
        <v>31.868131868131865</v>
      </c>
      <c r="S161" s="23">
        <f t="shared" si="38"/>
        <v>32.09169054441261</v>
      </c>
    </row>
    <row r="162" spans="1:19" ht="13.5" customHeight="1">
      <c r="A162" s="89"/>
      <c r="B162" s="73"/>
      <c r="C162" s="11" t="s">
        <v>0</v>
      </c>
      <c r="D162" s="31">
        <v>8</v>
      </c>
      <c r="E162" s="32">
        <v>18</v>
      </c>
      <c r="F162" s="32">
        <v>16</v>
      </c>
      <c r="G162" s="32">
        <v>33</v>
      </c>
      <c r="H162" s="32">
        <v>89</v>
      </c>
      <c r="I162" s="32">
        <v>94</v>
      </c>
      <c r="J162" s="32">
        <v>91</v>
      </c>
      <c r="K162" s="33">
        <v>349</v>
      </c>
      <c r="L162" s="51">
        <f>+D162/D$162*100</f>
        <v>100</v>
      </c>
      <c r="M162" s="23">
        <f t="shared" si="38"/>
        <v>100</v>
      </c>
      <c r="N162" s="23">
        <f t="shared" si="38"/>
        <v>100</v>
      </c>
      <c r="O162" s="23">
        <f t="shared" si="38"/>
        <v>100</v>
      </c>
      <c r="P162" s="23">
        <f t="shared" si="38"/>
        <v>100</v>
      </c>
      <c r="Q162" s="23">
        <f t="shared" si="38"/>
        <v>100</v>
      </c>
      <c r="R162" s="23">
        <f t="shared" si="38"/>
        <v>100</v>
      </c>
      <c r="S162" s="23">
        <f t="shared" si="38"/>
        <v>100</v>
      </c>
    </row>
    <row r="163" spans="1:19" ht="13.5" customHeight="1">
      <c r="A163" s="67"/>
      <c r="B163" s="75" t="s">
        <v>48</v>
      </c>
      <c r="C163" s="9" t="s">
        <v>10</v>
      </c>
      <c r="D163" s="25">
        <v>1</v>
      </c>
      <c r="E163" s="26">
        <v>2</v>
      </c>
      <c r="F163" s="26">
        <v>1</v>
      </c>
      <c r="G163" s="26">
        <v>0</v>
      </c>
      <c r="H163" s="26">
        <v>0</v>
      </c>
      <c r="I163" s="26">
        <v>2</v>
      </c>
      <c r="J163" s="26">
        <v>3</v>
      </c>
      <c r="K163" s="26">
        <v>9</v>
      </c>
      <c r="L163" s="15">
        <f>+D163/D$166*100</f>
        <v>6.666666666666667</v>
      </c>
      <c r="M163" s="22">
        <f aca="true" t="shared" si="39" ref="M163:S166">+E163/E$166*100</f>
        <v>18.181818181818183</v>
      </c>
      <c r="N163" s="22">
        <f t="shared" si="39"/>
        <v>5.263157894736842</v>
      </c>
      <c r="O163" s="22">
        <f t="shared" si="39"/>
        <v>0</v>
      </c>
      <c r="P163" s="22">
        <f t="shared" si="39"/>
        <v>0</v>
      </c>
      <c r="Q163" s="22">
        <f t="shared" si="39"/>
        <v>2.127659574468085</v>
      </c>
      <c r="R163" s="22">
        <f t="shared" si="39"/>
        <v>2.7777777777777777</v>
      </c>
      <c r="S163" s="22">
        <f t="shared" si="39"/>
        <v>2.5069637883008355</v>
      </c>
    </row>
    <row r="164" spans="1:19" ht="13.5" customHeight="1">
      <c r="A164" s="67"/>
      <c r="B164" s="73"/>
      <c r="C164" s="9" t="s">
        <v>11</v>
      </c>
      <c r="D164" s="25">
        <v>9</v>
      </c>
      <c r="E164" s="26">
        <v>6</v>
      </c>
      <c r="F164" s="26">
        <v>10</v>
      </c>
      <c r="G164" s="26">
        <v>15</v>
      </c>
      <c r="H164" s="26">
        <v>60</v>
      </c>
      <c r="I164" s="26">
        <v>58</v>
      </c>
      <c r="J164" s="26">
        <v>72</v>
      </c>
      <c r="K164" s="26">
        <v>230</v>
      </c>
      <c r="L164" s="16">
        <f>+D164/D$166*100</f>
        <v>60</v>
      </c>
      <c r="M164" s="23">
        <f t="shared" si="39"/>
        <v>54.54545454545454</v>
      </c>
      <c r="N164" s="23">
        <f t="shared" si="39"/>
        <v>52.63157894736842</v>
      </c>
      <c r="O164" s="23">
        <f t="shared" si="39"/>
        <v>57.692307692307686</v>
      </c>
      <c r="P164" s="23">
        <f t="shared" si="39"/>
        <v>69.76744186046511</v>
      </c>
      <c r="Q164" s="23">
        <f t="shared" si="39"/>
        <v>61.702127659574465</v>
      </c>
      <c r="R164" s="23">
        <f t="shared" si="39"/>
        <v>66.66666666666666</v>
      </c>
      <c r="S164" s="23">
        <f t="shared" si="39"/>
        <v>64.06685236768801</v>
      </c>
    </row>
    <row r="165" spans="1:19" ht="13.5" customHeight="1">
      <c r="A165" s="67"/>
      <c r="B165" s="73"/>
      <c r="C165" s="9" t="s">
        <v>12</v>
      </c>
      <c r="D165" s="25">
        <v>5</v>
      </c>
      <c r="E165" s="26">
        <v>3</v>
      </c>
      <c r="F165" s="26">
        <v>8</v>
      </c>
      <c r="G165" s="26">
        <v>11</v>
      </c>
      <c r="H165" s="26">
        <v>26</v>
      </c>
      <c r="I165" s="26">
        <v>34</v>
      </c>
      <c r="J165" s="26">
        <v>33</v>
      </c>
      <c r="K165" s="26">
        <v>120</v>
      </c>
      <c r="L165" s="16">
        <f>+D165/D$166*100</f>
        <v>33.33333333333333</v>
      </c>
      <c r="M165" s="23">
        <f t="shared" si="39"/>
        <v>27.27272727272727</v>
      </c>
      <c r="N165" s="23">
        <f t="shared" si="39"/>
        <v>42.10526315789473</v>
      </c>
      <c r="O165" s="23">
        <f t="shared" si="39"/>
        <v>42.30769230769231</v>
      </c>
      <c r="P165" s="23">
        <f t="shared" si="39"/>
        <v>30.23255813953488</v>
      </c>
      <c r="Q165" s="23">
        <f t="shared" si="39"/>
        <v>36.17021276595745</v>
      </c>
      <c r="R165" s="23">
        <f t="shared" si="39"/>
        <v>30.555555555555557</v>
      </c>
      <c r="S165" s="23">
        <f t="shared" si="39"/>
        <v>33.42618384401114</v>
      </c>
    </row>
    <row r="166" spans="1:19" ht="13.5" customHeight="1">
      <c r="A166" s="67"/>
      <c r="B166" s="74"/>
      <c r="C166" s="9" t="s">
        <v>0</v>
      </c>
      <c r="D166" s="25">
        <v>15</v>
      </c>
      <c r="E166" s="26">
        <v>11</v>
      </c>
      <c r="F166" s="26">
        <v>19</v>
      </c>
      <c r="G166" s="26">
        <v>26</v>
      </c>
      <c r="H166" s="26">
        <v>86</v>
      </c>
      <c r="I166" s="26">
        <v>94</v>
      </c>
      <c r="J166" s="26">
        <v>108</v>
      </c>
      <c r="K166" s="26">
        <v>359</v>
      </c>
      <c r="L166" s="17">
        <f>+D166/D$166*100</f>
        <v>100</v>
      </c>
      <c r="M166" s="24">
        <f t="shared" si="39"/>
        <v>100</v>
      </c>
      <c r="N166" s="24">
        <f t="shared" si="39"/>
        <v>100</v>
      </c>
      <c r="O166" s="24">
        <f t="shared" si="39"/>
        <v>100</v>
      </c>
      <c r="P166" s="24">
        <f t="shared" si="39"/>
        <v>100</v>
      </c>
      <c r="Q166" s="24">
        <f t="shared" si="39"/>
        <v>100</v>
      </c>
      <c r="R166" s="24">
        <f t="shared" si="39"/>
        <v>100</v>
      </c>
      <c r="S166" s="24">
        <f t="shared" si="39"/>
        <v>100</v>
      </c>
    </row>
    <row r="167" spans="1:19" ht="13.5" customHeight="1">
      <c r="A167" s="89"/>
      <c r="B167" s="73" t="s">
        <v>49</v>
      </c>
      <c r="C167" s="7" t="s">
        <v>10</v>
      </c>
      <c r="D167" s="27">
        <v>0</v>
      </c>
      <c r="E167" s="28">
        <v>0</v>
      </c>
      <c r="F167" s="28">
        <v>0</v>
      </c>
      <c r="G167" s="28">
        <v>1</v>
      </c>
      <c r="H167" s="28">
        <v>3</v>
      </c>
      <c r="I167" s="28">
        <v>1</v>
      </c>
      <c r="J167" s="28">
        <v>4</v>
      </c>
      <c r="K167" s="29">
        <v>9</v>
      </c>
      <c r="L167" s="51">
        <f>+D167/D$170*100</f>
        <v>0</v>
      </c>
      <c r="M167" s="23">
        <f aca="true" t="shared" si="40" ref="M167:S170">+E167/E$170*100</f>
        <v>0</v>
      </c>
      <c r="N167" s="23">
        <f t="shared" si="40"/>
        <v>0</v>
      </c>
      <c r="O167" s="23">
        <f t="shared" si="40"/>
        <v>2.857142857142857</v>
      </c>
      <c r="P167" s="23">
        <f t="shared" si="40"/>
        <v>4.225352112676056</v>
      </c>
      <c r="Q167" s="23">
        <f t="shared" si="40"/>
        <v>1.0416666666666665</v>
      </c>
      <c r="R167" s="23">
        <f t="shared" si="40"/>
        <v>3.8834951456310676</v>
      </c>
      <c r="S167" s="23">
        <f t="shared" si="40"/>
        <v>2.616279069767442</v>
      </c>
    </row>
    <row r="168" spans="1:19" ht="13.5" customHeight="1">
      <c r="A168" s="89"/>
      <c r="B168" s="73"/>
      <c r="C168" s="9" t="s">
        <v>11</v>
      </c>
      <c r="D168" s="25">
        <v>12</v>
      </c>
      <c r="E168" s="26">
        <v>4</v>
      </c>
      <c r="F168" s="26">
        <v>8</v>
      </c>
      <c r="G168" s="26">
        <v>27</v>
      </c>
      <c r="H168" s="26">
        <v>49</v>
      </c>
      <c r="I168" s="26">
        <v>58</v>
      </c>
      <c r="J168" s="26">
        <v>68</v>
      </c>
      <c r="K168" s="30">
        <v>226</v>
      </c>
      <c r="L168" s="51">
        <f>+D168/D$170*100</f>
        <v>70.58823529411765</v>
      </c>
      <c r="M168" s="23">
        <f t="shared" si="40"/>
        <v>50</v>
      </c>
      <c r="N168" s="23">
        <f t="shared" si="40"/>
        <v>57.14285714285714</v>
      </c>
      <c r="O168" s="23">
        <f t="shared" si="40"/>
        <v>77.14285714285715</v>
      </c>
      <c r="P168" s="23">
        <f t="shared" si="40"/>
        <v>69.01408450704226</v>
      </c>
      <c r="Q168" s="23">
        <f t="shared" si="40"/>
        <v>60.416666666666664</v>
      </c>
      <c r="R168" s="23">
        <f t="shared" si="40"/>
        <v>66.01941747572816</v>
      </c>
      <c r="S168" s="23">
        <f t="shared" si="40"/>
        <v>65.69767441860465</v>
      </c>
    </row>
    <row r="169" spans="1:19" ht="13.5" customHeight="1">
      <c r="A169" s="89"/>
      <c r="B169" s="73"/>
      <c r="C169" s="9" t="s">
        <v>12</v>
      </c>
      <c r="D169" s="25">
        <v>5</v>
      </c>
      <c r="E169" s="26">
        <v>4</v>
      </c>
      <c r="F169" s="26">
        <v>6</v>
      </c>
      <c r="G169" s="26">
        <v>7</v>
      </c>
      <c r="H169" s="26">
        <v>19</v>
      </c>
      <c r="I169" s="26">
        <v>37</v>
      </c>
      <c r="J169" s="26">
        <v>31</v>
      </c>
      <c r="K169" s="30">
        <v>109</v>
      </c>
      <c r="L169" s="51">
        <f>+D169/D$170*100</f>
        <v>29.411764705882355</v>
      </c>
      <c r="M169" s="23">
        <f t="shared" si="40"/>
        <v>50</v>
      </c>
      <c r="N169" s="23">
        <f t="shared" si="40"/>
        <v>42.857142857142854</v>
      </c>
      <c r="O169" s="23">
        <f t="shared" si="40"/>
        <v>20</v>
      </c>
      <c r="P169" s="23">
        <f t="shared" si="40"/>
        <v>26.76056338028169</v>
      </c>
      <c r="Q169" s="23">
        <f t="shared" si="40"/>
        <v>38.54166666666667</v>
      </c>
      <c r="R169" s="23">
        <f t="shared" si="40"/>
        <v>30.097087378640776</v>
      </c>
      <c r="S169" s="23">
        <f t="shared" si="40"/>
        <v>31.686046511627907</v>
      </c>
    </row>
    <row r="170" spans="1:19" ht="13.5" customHeight="1" thickBot="1">
      <c r="A170" s="89"/>
      <c r="B170" s="74"/>
      <c r="C170" s="9" t="s">
        <v>0</v>
      </c>
      <c r="D170" s="25">
        <v>17</v>
      </c>
      <c r="E170" s="26">
        <v>8</v>
      </c>
      <c r="F170" s="26">
        <v>14</v>
      </c>
      <c r="G170" s="26">
        <v>35</v>
      </c>
      <c r="H170" s="26">
        <v>71</v>
      </c>
      <c r="I170" s="26">
        <v>96</v>
      </c>
      <c r="J170" s="26">
        <v>103</v>
      </c>
      <c r="K170" s="30">
        <v>344</v>
      </c>
      <c r="L170" s="51">
        <f>+D170/D$170*100</f>
        <v>100</v>
      </c>
      <c r="M170" s="23">
        <f t="shared" si="40"/>
        <v>100</v>
      </c>
      <c r="N170" s="23">
        <f t="shared" si="40"/>
        <v>100</v>
      </c>
      <c r="O170" s="23">
        <f t="shared" si="40"/>
        <v>100</v>
      </c>
      <c r="P170" s="23">
        <f t="shared" si="40"/>
        <v>100</v>
      </c>
      <c r="Q170" s="23">
        <f t="shared" si="40"/>
        <v>100</v>
      </c>
      <c r="R170" s="23">
        <f t="shared" si="40"/>
        <v>100</v>
      </c>
      <c r="S170" s="23">
        <f t="shared" si="40"/>
        <v>100</v>
      </c>
    </row>
    <row r="171" spans="1:19" ht="13.5" customHeight="1">
      <c r="A171" s="89"/>
      <c r="B171" s="77" t="s">
        <v>50</v>
      </c>
      <c r="C171" s="34" t="s">
        <v>10</v>
      </c>
      <c r="D171" s="35">
        <v>0</v>
      </c>
      <c r="E171" s="36">
        <v>0</v>
      </c>
      <c r="F171" s="36">
        <v>2</v>
      </c>
      <c r="G171" s="36">
        <v>0</v>
      </c>
      <c r="H171" s="36">
        <v>2</v>
      </c>
      <c r="I171" s="36">
        <v>5</v>
      </c>
      <c r="J171" s="36">
        <v>3</v>
      </c>
      <c r="K171" s="36">
        <v>12</v>
      </c>
      <c r="L171" s="37">
        <f>+D171/D$174*100</f>
        <v>0</v>
      </c>
      <c r="M171" s="38">
        <f aca="true" t="shared" si="41" ref="M171:S174">+E171/E$174*100</f>
        <v>0</v>
      </c>
      <c r="N171" s="38">
        <f t="shared" si="41"/>
        <v>11.76470588235294</v>
      </c>
      <c r="O171" s="38">
        <f t="shared" si="41"/>
        <v>0</v>
      </c>
      <c r="P171" s="38">
        <f t="shared" si="41"/>
        <v>2.2988505747126435</v>
      </c>
      <c r="Q171" s="38">
        <f t="shared" si="41"/>
        <v>4.672897196261682</v>
      </c>
      <c r="R171" s="38">
        <f t="shared" si="41"/>
        <v>2.727272727272727</v>
      </c>
      <c r="S171" s="38">
        <f t="shared" si="41"/>
        <v>3.149606299212598</v>
      </c>
    </row>
    <row r="172" spans="1:19" ht="13.5" customHeight="1">
      <c r="A172" s="89"/>
      <c r="B172" s="73"/>
      <c r="C172" s="9" t="s">
        <v>11</v>
      </c>
      <c r="D172" s="25">
        <v>15</v>
      </c>
      <c r="E172" s="26">
        <v>12</v>
      </c>
      <c r="F172" s="26">
        <v>8</v>
      </c>
      <c r="G172" s="26">
        <v>20</v>
      </c>
      <c r="H172" s="26">
        <v>65</v>
      </c>
      <c r="I172" s="26">
        <v>77</v>
      </c>
      <c r="J172" s="26">
        <v>80</v>
      </c>
      <c r="K172" s="26">
        <v>277</v>
      </c>
      <c r="L172" s="16">
        <f>+D172/D$174*100</f>
        <v>83.33333333333334</v>
      </c>
      <c r="M172" s="23">
        <f t="shared" si="41"/>
        <v>85.71428571428571</v>
      </c>
      <c r="N172" s="23">
        <f t="shared" si="41"/>
        <v>47.05882352941176</v>
      </c>
      <c r="O172" s="23">
        <f t="shared" si="41"/>
        <v>71.42857142857143</v>
      </c>
      <c r="P172" s="23">
        <f t="shared" si="41"/>
        <v>74.71264367816092</v>
      </c>
      <c r="Q172" s="23">
        <f t="shared" si="41"/>
        <v>71.96261682242991</v>
      </c>
      <c r="R172" s="23">
        <f t="shared" si="41"/>
        <v>72.72727272727273</v>
      </c>
      <c r="S172" s="23">
        <f t="shared" si="41"/>
        <v>72.70341207349081</v>
      </c>
    </row>
    <row r="173" spans="1:19" ht="13.5" customHeight="1">
      <c r="A173" s="89"/>
      <c r="B173" s="73"/>
      <c r="C173" s="9" t="s">
        <v>12</v>
      </c>
      <c r="D173" s="25">
        <v>3</v>
      </c>
      <c r="E173" s="26">
        <v>2</v>
      </c>
      <c r="F173" s="26">
        <v>7</v>
      </c>
      <c r="G173" s="26">
        <v>8</v>
      </c>
      <c r="H173" s="26">
        <v>20</v>
      </c>
      <c r="I173" s="26">
        <v>25</v>
      </c>
      <c r="J173" s="26">
        <v>27</v>
      </c>
      <c r="K173" s="26">
        <v>92</v>
      </c>
      <c r="L173" s="16">
        <f>+D173/D$174*100</f>
        <v>16.666666666666664</v>
      </c>
      <c r="M173" s="23">
        <f t="shared" si="41"/>
        <v>14.285714285714285</v>
      </c>
      <c r="N173" s="23">
        <f t="shared" si="41"/>
        <v>41.17647058823529</v>
      </c>
      <c r="O173" s="23">
        <f t="shared" si="41"/>
        <v>28.57142857142857</v>
      </c>
      <c r="P173" s="23">
        <f t="shared" si="41"/>
        <v>22.988505747126435</v>
      </c>
      <c r="Q173" s="23">
        <f t="shared" si="41"/>
        <v>23.364485981308412</v>
      </c>
      <c r="R173" s="23">
        <f t="shared" si="41"/>
        <v>24.545454545454547</v>
      </c>
      <c r="S173" s="23">
        <f t="shared" si="41"/>
        <v>24.146981627296586</v>
      </c>
    </row>
    <row r="174" spans="1:19" ht="13.5" customHeight="1">
      <c r="A174" s="89"/>
      <c r="B174" s="74"/>
      <c r="C174" s="9" t="s">
        <v>0</v>
      </c>
      <c r="D174" s="25">
        <v>18</v>
      </c>
      <c r="E174" s="26">
        <v>14</v>
      </c>
      <c r="F174" s="26">
        <v>17</v>
      </c>
      <c r="G174" s="26">
        <v>28</v>
      </c>
      <c r="H174" s="26">
        <v>87</v>
      </c>
      <c r="I174" s="26">
        <v>107</v>
      </c>
      <c r="J174" s="26">
        <v>110</v>
      </c>
      <c r="K174" s="26">
        <v>381</v>
      </c>
      <c r="L174" s="17">
        <f>+D174/D$174*100</f>
        <v>100</v>
      </c>
      <c r="M174" s="24">
        <f t="shared" si="41"/>
        <v>100</v>
      </c>
      <c r="N174" s="24">
        <f t="shared" si="41"/>
        <v>100</v>
      </c>
      <c r="O174" s="24">
        <f t="shared" si="41"/>
        <v>100</v>
      </c>
      <c r="P174" s="24">
        <f t="shared" si="41"/>
        <v>100</v>
      </c>
      <c r="Q174" s="24">
        <f t="shared" si="41"/>
        <v>100</v>
      </c>
      <c r="R174" s="24">
        <f t="shared" si="41"/>
        <v>100</v>
      </c>
      <c r="S174" s="24">
        <f t="shared" si="41"/>
        <v>100</v>
      </c>
    </row>
    <row r="175" spans="1:19" ht="13.5" customHeight="1">
      <c r="A175" s="89"/>
      <c r="B175" s="73" t="s">
        <v>51</v>
      </c>
      <c r="C175" s="7" t="s">
        <v>10</v>
      </c>
      <c r="D175" s="27">
        <v>2</v>
      </c>
      <c r="E175" s="28">
        <v>2</v>
      </c>
      <c r="F175" s="28">
        <v>0</v>
      </c>
      <c r="G175" s="28">
        <v>5</v>
      </c>
      <c r="H175" s="28">
        <v>6</v>
      </c>
      <c r="I175" s="28">
        <v>10</v>
      </c>
      <c r="J175" s="28">
        <v>10</v>
      </c>
      <c r="K175" s="29">
        <v>35</v>
      </c>
      <c r="L175" s="51">
        <f>+D175/D$178*100</f>
        <v>2.380952380952381</v>
      </c>
      <c r="M175" s="23">
        <f aca="true" t="shared" si="42" ref="M175:S178">+E175/E$178*100</f>
        <v>2.5</v>
      </c>
      <c r="N175" s="23">
        <f t="shared" si="42"/>
        <v>0</v>
      </c>
      <c r="O175" s="23">
        <f t="shared" si="42"/>
        <v>4.310344827586207</v>
      </c>
      <c r="P175" s="23">
        <f t="shared" si="42"/>
        <v>1.8292682926829267</v>
      </c>
      <c r="Q175" s="23">
        <f t="shared" si="42"/>
        <v>2.1321961620469083</v>
      </c>
      <c r="R175" s="23">
        <f t="shared" si="42"/>
        <v>2.7247956403269753</v>
      </c>
      <c r="S175" s="23">
        <f t="shared" si="42"/>
        <v>2.2712524334847504</v>
      </c>
    </row>
    <row r="176" spans="1:19" ht="13.5" customHeight="1">
      <c r="A176" s="89"/>
      <c r="B176" s="73"/>
      <c r="C176" s="9" t="s">
        <v>11</v>
      </c>
      <c r="D176" s="25">
        <v>48</v>
      </c>
      <c r="E176" s="26">
        <v>45</v>
      </c>
      <c r="F176" s="26">
        <v>60</v>
      </c>
      <c r="G176" s="26">
        <v>78</v>
      </c>
      <c r="H176" s="26">
        <v>218</v>
      </c>
      <c r="I176" s="26">
        <v>318</v>
      </c>
      <c r="J176" s="26">
        <v>254</v>
      </c>
      <c r="K176" s="30">
        <v>1021</v>
      </c>
      <c r="L176" s="51">
        <f>+D176/D$178*100</f>
        <v>57.14285714285714</v>
      </c>
      <c r="M176" s="23">
        <f t="shared" si="42"/>
        <v>56.25</v>
      </c>
      <c r="N176" s="23">
        <f t="shared" si="42"/>
        <v>61.855670103092784</v>
      </c>
      <c r="O176" s="23">
        <f t="shared" si="42"/>
        <v>67.24137931034483</v>
      </c>
      <c r="P176" s="23">
        <f t="shared" si="42"/>
        <v>66.46341463414635</v>
      </c>
      <c r="Q176" s="23">
        <f t="shared" si="42"/>
        <v>67.80383795309169</v>
      </c>
      <c r="R176" s="23">
        <f t="shared" si="42"/>
        <v>69.20980926430518</v>
      </c>
      <c r="S176" s="23">
        <f t="shared" si="42"/>
        <v>66.25567813108371</v>
      </c>
    </row>
    <row r="177" spans="1:19" ht="13.5" customHeight="1">
      <c r="A177" s="89"/>
      <c r="B177" s="73"/>
      <c r="C177" s="9" t="s">
        <v>12</v>
      </c>
      <c r="D177" s="25">
        <v>34</v>
      </c>
      <c r="E177" s="26">
        <v>33</v>
      </c>
      <c r="F177" s="26">
        <v>37</v>
      </c>
      <c r="G177" s="26">
        <v>33</v>
      </c>
      <c r="H177" s="26">
        <v>104</v>
      </c>
      <c r="I177" s="26">
        <v>141</v>
      </c>
      <c r="J177" s="26">
        <v>103</v>
      </c>
      <c r="K177" s="30">
        <v>485</v>
      </c>
      <c r="L177" s="51">
        <f>+D177/D$178*100</f>
        <v>40.476190476190474</v>
      </c>
      <c r="M177" s="23">
        <f t="shared" si="42"/>
        <v>41.25</v>
      </c>
      <c r="N177" s="23">
        <f t="shared" si="42"/>
        <v>38.144329896907216</v>
      </c>
      <c r="O177" s="23">
        <f t="shared" si="42"/>
        <v>28.448275862068968</v>
      </c>
      <c r="P177" s="23">
        <f t="shared" si="42"/>
        <v>31.70731707317073</v>
      </c>
      <c r="Q177" s="23">
        <f t="shared" si="42"/>
        <v>30.06396588486141</v>
      </c>
      <c r="R177" s="23">
        <f t="shared" si="42"/>
        <v>28.065395095367844</v>
      </c>
      <c r="S177" s="23">
        <f t="shared" si="42"/>
        <v>31.47306943543154</v>
      </c>
    </row>
    <row r="178" spans="1:19" ht="13.5" customHeight="1">
      <c r="A178" s="89"/>
      <c r="B178" s="73"/>
      <c r="C178" s="11" t="s">
        <v>0</v>
      </c>
      <c r="D178" s="31">
        <v>84</v>
      </c>
      <c r="E178" s="32">
        <v>80</v>
      </c>
      <c r="F178" s="32">
        <v>97</v>
      </c>
      <c r="G178" s="32">
        <v>116</v>
      </c>
      <c r="H178" s="32">
        <v>328</v>
      </c>
      <c r="I178" s="32">
        <v>469</v>
      </c>
      <c r="J178" s="32">
        <v>367</v>
      </c>
      <c r="K178" s="33">
        <v>1541</v>
      </c>
      <c r="L178" s="51">
        <f>+D178/D$178*100</f>
        <v>100</v>
      </c>
      <c r="M178" s="23">
        <f t="shared" si="42"/>
        <v>100</v>
      </c>
      <c r="N178" s="23">
        <f t="shared" si="42"/>
        <v>100</v>
      </c>
      <c r="O178" s="23">
        <f t="shared" si="42"/>
        <v>100</v>
      </c>
      <c r="P178" s="23">
        <f t="shared" si="42"/>
        <v>100</v>
      </c>
      <c r="Q178" s="23">
        <f t="shared" si="42"/>
        <v>100</v>
      </c>
      <c r="R178" s="23">
        <f t="shared" si="42"/>
        <v>100</v>
      </c>
      <c r="S178" s="23">
        <f t="shared" si="42"/>
        <v>100</v>
      </c>
    </row>
    <row r="179" spans="1:19" ht="13.5" customHeight="1">
      <c r="A179" s="89"/>
      <c r="B179" s="75" t="s">
        <v>52</v>
      </c>
      <c r="C179" s="9" t="s">
        <v>10</v>
      </c>
      <c r="D179" s="25">
        <v>1</v>
      </c>
      <c r="E179" s="26">
        <v>0</v>
      </c>
      <c r="F179" s="26">
        <v>0</v>
      </c>
      <c r="G179" s="26">
        <v>1</v>
      </c>
      <c r="H179" s="26">
        <v>1</v>
      </c>
      <c r="I179" s="26">
        <v>4</v>
      </c>
      <c r="J179" s="26">
        <v>0</v>
      </c>
      <c r="K179" s="26">
        <v>7</v>
      </c>
      <c r="L179" s="15">
        <f>+D179/D$182*100</f>
        <v>11.11111111111111</v>
      </c>
      <c r="M179" s="22">
        <f aca="true" t="shared" si="43" ref="M179:S182">+E179/E$182*100</f>
        <v>0</v>
      </c>
      <c r="N179" s="22">
        <f t="shared" si="43"/>
        <v>0</v>
      </c>
      <c r="O179" s="22">
        <f t="shared" si="43"/>
        <v>2.7027027027027026</v>
      </c>
      <c r="P179" s="22">
        <f t="shared" si="43"/>
        <v>1.098901098901099</v>
      </c>
      <c r="Q179" s="22">
        <f t="shared" si="43"/>
        <v>4.166666666666666</v>
      </c>
      <c r="R179" s="22">
        <f t="shared" si="43"/>
        <v>0</v>
      </c>
      <c r="S179" s="22">
        <f t="shared" si="43"/>
        <v>1.8229166666666667</v>
      </c>
    </row>
    <row r="180" spans="1:19" ht="13.5" customHeight="1">
      <c r="A180" s="89"/>
      <c r="B180" s="73"/>
      <c r="C180" s="9" t="s">
        <v>11</v>
      </c>
      <c r="D180" s="25">
        <v>6</v>
      </c>
      <c r="E180" s="26">
        <v>20</v>
      </c>
      <c r="F180" s="26">
        <v>30</v>
      </c>
      <c r="G180" s="26">
        <v>23</v>
      </c>
      <c r="H180" s="26">
        <v>62</v>
      </c>
      <c r="I180" s="26">
        <v>67</v>
      </c>
      <c r="J180" s="26">
        <v>62</v>
      </c>
      <c r="K180" s="26">
        <v>270</v>
      </c>
      <c r="L180" s="16">
        <f>+D180/D$182*100</f>
        <v>66.66666666666666</v>
      </c>
      <c r="M180" s="23">
        <f t="shared" si="43"/>
        <v>71.42857142857143</v>
      </c>
      <c r="N180" s="23">
        <f t="shared" si="43"/>
        <v>75</v>
      </c>
      <c r="O180" s="23">
        <f t="shared" si="43"/>
        <v>62.16216216216216</v>
      </c>
      <c r="P180" s="23">
        <f t="shared" si="43"/>
        <v>68.13186813186813</v>
      </c>
      <c r="Q180" s="23">
        <f t="shared" si="43"/>
        <v>69.79166666666666</v>
      </c>
      <c r="R180" s="23">
        <f t="shared" si="43"/>
        <v>74.69879518072288</v>
      </c>
      <c r="S180" s="23">
        <f t="shared" si="43"/>
        <v>70.3125</v>
      </c>
    </row>
    <row r="181" spans="1:19" ht="13.5" customHeight="1">
      <c r="A181" s="89"/>
      <c r="B181" s="73"/>
      <c r="C181" s="9" t="s">
        <v>12</v>
      </c>
      <c r="D181" s="25">
        <v>2</v>
      </c>
      <c r="E181" s="26">
        <v>8</v>
      </c>
      <c r="F181" s="26">
        <v>10</v>
      </c>
      <c r="G181" s="26">
        <v>13</v>
      </c>
      <c r="H181" s="26">
        <v>28</v>
      </c>
      <c r="I181" s="26">
        <v>25</v>
      </c>
      <c r="J181" s="26">
        <v>21</v>
      </c>
      <c r="K181" s="26">
        <v>107</v>
      </c>
      <c r="L181" s="16">
        <f>+D181/D$182*100</f>
        <v>22.22222222222222</v>
      </c>
      <c r="M181" s="23">
        <f t="shared" si="43"/>
        <v>28.57142857142857</v>
      </c>
      <c r="N181" s="23">
        <f t="shared" si="43"/>
        <v>25</v>
      </c>
      <c r="O181" s="23">
        <f t="shared" si="43"/>
        <v>35.13513513513514</v>
      </c>
      <c r="P181" s="23">
        <f t="shared" si="43"/>
        <v>30.76923076923077</v>
      </c>
      <c r="Q181" s="23">
        <f t="shared" si="43"/>
        <v>26.041666666666668</v>
      </c>
      <c r="R181" s="23">
        <f t="shared" si="43"/>
        <v>25.301204819277107</v>
      </c>
      <c r="S181" s="23">
        <f t="shared" si="43"/>
        <v>27.864583333333332</v>
      </c>
    </row>
    <row r="182" spans="1:19" ht="13.5" customHeight="1">
      <c r="A182" s="89"/>
      <c r="B182" s="74"/>
      <c r="C182" s="9" t="s">
        <v>0</v>
      </c>
      <c r="D182" s="25">
        <v>9</v>
      </c>
      <c r="E182" s="26">
        <v>28</v>
      </c>
      <c r="F182" s="26">
        <v>40</v>
      </c>
      <c r="G182" s="26">
        <v>37</v>
      </c>
      <c r="H182" s="26">
        <v>91</v>
      </c>
      <c r="I182" s="26">
        <v>96</v>
      </c>
      <c r="J182" s="26">
        <v>83</v>
      </c>
      <c r="K182" s="26">
        <v>384</v>
      </c>
      <c r="L182" s="17">
        <f>+D182/D$182*100</f>
        <v>100</v>
      </c>
      <c r="M182" s="24">
        <f t="shared" si="43"/>
        <v>100</v>
      </c>
      <c r="N182" s="24">
        <f t="shared" si="43"/>
        <v>100</v>
      </c>
      <c r="O182" s="24">
        <f t="shared" si="43"/>
        <v>100</v>
      </c>
      <c r="P182" s="24">
        <f t="shared" si="43"/>
        <v>100</v>
      </c>
      <c r="Q182" s="24">
        <f t="shared" si="43"/>
        <v>100</v>
      </c>
      <c r="R182" s="24">
        <f t="shared" si="43"/>
        <v>100</v>
      </c>
      <c r="S182" s="24">
        <f t="shared" si="43"/>
        <v>100</v>
      </c>
    </row>
    <row r="183" spans="1:19" ht="13.5" customHeight="1">
      <c r="A183" s="89"/>
      <c r="B183" s="73" t="s">
        <v>53</v>
      </c>
      <c r="C183" s="7" t="s">
        <v>10</v>
      </c>
      <c r="D183" s="27">
        <v>0</v>
      </c>
      <c r="E183" s="28">
        <v>0</v>
      </c>
      <c r="F183" s="28">
        <v>0</v>
      </c>
      <c r="G183" s="28">
        <v>1</v>
      </c>
      <c r="H183" s="28">
        <v>2</v>
      </c>
      <c r="I183" s="28">
        <v>3</v>
      </c>
      <c r="J183" s="28">
        <v>7</v>
      </c>
      <c r="K183" s="29">
        <v>13</v>
      </c>
      <c r="L183" s="51">
        <f>+D183/D$186*100</f>
        <v>0</v>
      </c>
      <c r="M183" s="23">
        <f aca="true" t="shared" si="44" ref="M183:S186">+E183/E$186*100</f>
        <v>0</v>
      </c>
      <c r="N183" s="23">
        <f t="shared" si="44"/>
        <v>0</v>
      </c>
      <c r="O183" s="23">
        <f t="shared" si="44"/>
        <v>3.8461538461538463</v>
      </c>
      <c r="P183" s="23">
        <f t="shared" si="44"/>
        <v>2.9850746268656714</v>
      </c>
      <c r="Q183" s="23">
        <f t="shared" si="44"/>
        <v>3.4482758620689653</v>
      </c>
      <c r="R183" s="23">
        <f t="shared" si="44"/>
        <v>6.306306306306306</v>
      </c>
      <c r="S183" s="23">
        <f t="shared" si="44"/>
        <v>3.9634146341463414</v>
      </c>
    </row>
    <row r="184" spans="1:19" ht="13.5" customHeight="1">
      <c r="A184" s="89"/>
      <c r="B184" s="73"/>
      <c r="C184" s="9" t="s">
        <v>11</v>
      </c>
      <c r="D184" s="25">
        <v>5</v>
      </c>
      <c r="E184" s="26">
        <v>7</v>
      </c>
      <c r="F184" s="26">
        <v>7</v>
      </c>
      <c r="G184" s="26">
        <v>19</v>
      </c>
      <c r="H184" s="26">
        <v>49</v>
      </c>
      <c r="I184" s="26">
        <v>62</v>
      </c>
      <c r="J184" s="26">
        <v>70</v>
      </c>
      <c r="K184" s="30">
        <v>219</v>
      </c>
      <c r="L184" s="51">
        <f>+D184/D$186*100</f>
        <v>38.46153846153847</v>
      </c>
      <c r="M184" s="23">
        <f t="shared" si="44"/>
        <v>53.84615384615385</v>
      </c>
      <c r="N184" s="23">
        <f t="shared" si="44"/>
        <v>63.63636363636363</v>
      </c>
      <c r="O184" s="23">
        <f t="shared" si="44"/>
        <v>73.07692307692307</v>
      </c>
      <c r="P184" s="23">
        <f t="shared" si="44"/>
        <v>73.13432835820896</v>
      </c>
      <c r="Q184" s="23">
        <f t="shared" si="44"/>
        <v>71.26436781609196</v>
      </c>
      <c r="R184" s="23">
        <f t="shared" si="44"/>
        <v>63.06306306306306</v>
      </c>
      <c r="S184" s="23">
        <f t="shared" si="44"/>
        <v>66.76829268292683</v>
      </c>
    </row>
    <row r="185" spans="1:19" ht="13.5" customHeight="1">
      <c r="A185" s="89"/>
      <c r="B185" s="73"/>
      <c r="C185" s="9" t="s">
        <v>12</v>
      </c>
      <c r="D185" s="25">
        <v>8</v>
      </c>
      <c r="E185" s="26">
        <v>6</v>
      </c>
      <c r="F185" s="26">
        <v>4</v>
      </c>
      <c r="G185" s="26">
        <v>6</v>
      </c>
      <c r="H185" s="26">
        <v>16</v>
      </c>
      <c r="I185" s="26">
        <v>22</v>
      </c>
      <c r="J185" s="26">
        <v>34</v>
      </c>
      <c r="K185" s="30">
        <v>96</v>
      </c>
      <c r="L185" s="51">
        <f>+D185/D$186*100</f>
        <v>61.53846153846154</v>
      </c>
      <c r="M185" s="23">
        <f t="shared" si="44"/>
        <v>46.15384615384615</v>
      </c>
      <c r="N185" s="23">
        <f t="shared" si="44"/>
        <v>36.36363636363637</v>
      </c>
      <c r="O185" s="23">
        <f t="shared" si="44"/>
        <v>23.076923076923077</v>
      </c>
      <c r="P185" s="23">
        <f t="shared" si="44"/>
        <v>23.88059701492537</v>
      </c>
      <c r="Q185" s="23">
        <f t="shared" si="44"/>
        <v>25.287356321839084</v>
      </c>
      <c r="R185" s="23">
        <f t="shared" si="44"/>
        <v>30.630630630630627</v>
      </c>
      <c r="S185" s="23">
        <f t="shared" si="44"/>
        <v>29.268292682926827</v>
      </c>
    </row>
    <row r="186" spans="1:19" ht="13.5" customHeight="1" thickBot="1">
      <c r="A186" s="89"/>
      <c r="B186" s="76"/>
      <c r="C186" s="39" t="s">
        <v>0</v>
      </c>
      <c r="D186" s="40">
        <v>13</v>
      </c>
      <c r="E186" s="41">
        <v>13</v>
      </c>
      <c r="F186" s="41">
        <v>11</v>
      </c>
      <c r="G186" s="41">
        <v>26</v>
      </c>
      <c r="H186" s="41">
        <v>67</v>
      </c>
      <c r="I186" s="41">
        <v>87</v>
      </c>
      <c r="J186" s="41">
        <v>111</v>
      </c>
      <c r="K186" s="45">
        <v>328</v>
      </c>
      <c r="L186" s="55">
        <f>+D186/D$186*100</f>
        <v>100</v>
      </c>
      <c r="M186" s="43">
        <f t="shared" si="44"/>
        <v>100</v>
      </c>
      <c r="N186" s="43">
        <f t="shared" si="44"/>
        <v>100</v>
      </c>
      <c r="O186" s="43">
        <f t="shared" si="44"/>
        <v>100</v>
      </c>
      <c r="P186" s="43">
        <f t="shared" si="44"/>
        <v>100</v>
      </c>
      <c r="Q186" s="43">
        <f t="shared" si="44"/>
        <v>100</v>
      </c>
      <c r="R186" s="43">
        <f t="shared" si="44"/>
        <v>100</v>
      </c>
      <c r="S186" s="43">
        <f t="shared" si="44"/>
        <v>100</v>
      </c>
    </row>
    <row r="187" spans="1:19" ht="13.5" customHeight="1">
      <c r="A187" s="67"/>
      <c r="B187" s="75" t="s">
        <v>54</v>
      </c>
      <c r="C187" s="9" t="s">
        <v>10</v>
      </c>
      <c r="D187" s="25">
        <v>11</v>
      </c>
      <c r="E187" s="26">
        <v>8</v>
      </c>
      <c r="F187" s="26">
        <v>8</v>
      </c>
      <c r="G187" s="26">
        <v>11</v>
      </c>
      <c r="H187" s="26">
        <v>34</v>
      </c>
      <c r="I187" s="26">
        <v>85</v>
      </c>
      <c r="J187" s="26">
        <v>74</v>
      </c>
      <c r="K187" s="26">
        <v>231</v>
      </c>
      <c r="L187" s="16">
        <f>+D187/D$190*100</f>
        <v>3.873239436619718</v>
      </c>
      <c r="M187" s="23">
        <f aca="true" t="shared" si="45" ref="M187:S190">+E187/E$190*100</f>
        <v>3.2388663967611335</v>
      </c>
      <c r="N187" s="23">
        <f t="shared" si="45"/>
        <v>2.622950819672131</v>
      </c>
      <c r="O187" s="23">
        <f t="shared" si="45"/>
        <v>2.631578947368421</v>
      </c>
      <c r="P187" s="23">
        <f t="shared" si="45"/>
        <v>2.65625</v>
      </c>
      <c r="Q187" s="23">
        <f t="shared" si="45"/>
        <v>3.3770361541517677</v>
      </c>
      <c r="R187" s="23">
        <f t="shared" si="45"/>
        <v>3.2300305543430814</v>
      </c>
      <c r="S187" s="23">
        <f t="shared" si="45"/>
        <v>3.1462816671206753</v>
      </c>
    </row>
    <row r="188" spans="1:19" ht="13.5" customHeight="1">
      <c r="A188" s="67"/>
      <c r="B188" s="73"/>
      <c r="C188" s="9" t="s">
        <v>11</v>
      </c>
      <c r="D188" s="25">
        <v>157</v>
      </c>
      <c r="E188" s="26">
        <v>138</v>
      </c>
      <c r="F188" s="26">
        <v>166</v>
      </c>
      <c r="G188" s="26">
        <v>245</v>
      </c>
      <c r="H188" s="26">
        <v>864</v>
      </c>
      <c r="I188" s="26">
        <v>1787</v>
      </c>
      <c r="J188" s="26">
        <v>1628</v>
      </c>
      <c r="K188" s="26">
        <v>4985</v>
      </c>
      <c r="L188" s="16">
        <f>+D188/D$190*100</f>
        <v>55.28169014084507</v>
      </c>
      <c r="M188" s="23">
        <f t="shared" si="45"/>
        <v>55.87044534412956</v>
      </c>
      <c r="N188" s="23">
        <f t="shared" si="45"/>
        <v>54.42622950819672</v>
      </c>
      <c r="O188" s="23">
        <f t="shared" si="45"/>
        <v>58.61244019138756</v>
      </c>
      <c r="P188" s="23">
        <f t="shared" si="45"/>
        <v>67.5</v>
      </c>
      <c r="Q188" s="23">
        <f t="shared" si="45"/>
        <v>70.99721891140246</v>
      </c>
      <c r="R188" s="23">
        <f t="shared" si="45"/>
        <v>71.0606721955478</v>
      </c>
      <c r="S188" s="23">
        <f t="shared" si="45"/>
        <v>67.89703078180332</v>
      </c>
    </row>
    <row r="189" spans="1:19" ht="13.5" customHeight="1">
      <c r="A189" s="67"/>
      <c r="B189" s="73"/>
      <c r="C189" s="9" t="s">
        <v>12</v>
      </c>
      <c r="D189" s="25">
        <v>116</v>
      </c>
      <c r="E189" s="26">
        <v>101</v>
      </c>
      <c r="F189" s="26">
        <v>131</v>
      </c>
      <c r="G189" s="26">
        <v>162</v>
      </c>
      <c r="H189" s="26">
        <v>382</v>
      </c>
      <c r="I189" s="26">
        <v>645</v>
      </c>
      <c r="J189" s="26">
        <v>589</v>
      </c>
      <c r="K189" s="26">
        <v>2126</v>
      </c>
      <c r="L189" s="16">
        <f>+D189/D$190*100</f>
        <v>40.845070422535215</v>
      </c>
      <c r="M189" s="23">
        <f t="shared" si="45"/>
        <v>40.89068825910931</v>
      </c>
      <c r="N189" s="23">
        <f t="shared" si="45"/>
        <v>42.950819672131146</v>
      </c>
      <c r="O189" s="23">
        <f t="shared" si="45"/>
        <v>38.75598086124402</v>
      </c>
      <c r="P189" s="23">
        <f t="shared" si="45"/>
        <v>29.843750000000004</v>
      </c>
      <c r="Q189" s="23">
        <f t="shared" si="45"/>
        <v>25.62574493444577</v>
      </c>
      <c r="R189" s="23">
        <f t="shared" si="45"/>
        <v>25.70929725010912</v>
      </c>
      <c r="S189" s="23">
        <f t="shared" si="45"/>
        <v>28.956687551075998</v>
      </c>
    </row>
    <row r="190" spans="1:19" ht="13.5" customHeight="1" thickBot="1">
      <c r="A190" s="67"/>
      <c r="B190" s="74"/>
      <c r="C190" s="9" t="s">
        <v>0</v>
      </c>
      <c r="D190" s="25">
        <v>284</v>
      </c>
      <c r="E190" s="26">
        <v>247</v>
      </c>
      <c r="F190" s="26">
        <v>305</v>
      </c>
      <c r="G190" s="26">
        <v>418</v>
      </c>
      <c r="H190" s="26">
        <v>1280</v>
      </c>
      <c r="I190" s="26">
        <v>2517</v>
      </c>
      <c r="J190" s="26">
        <v>2291</v>
      </c>
      <c r="K190" s="26">
        <v>7342</v>
      </c>
      <c r="L190" s="16">
        <f>+D190/D$190*100</f>
        <v>100</v>
      </c>
      <c r="M190" s="23">
        <f t="shared" si="45"/>
        <v>100</v>
      </c>
      <c r="N190" s="23">
        <f t="shared" si="45"/>
        <v>100</v>
      </c>
      <c r="O190" s="23">
        <f t="shared" si="45"/>
        <v>100</v>
      </c>
      <c r="P190" s="23">
        <f t="shared" si="45"/>
        <v>100</v>
      </c>
      <c r="Q190" s="23">
        <f t="shared" si="45"/>
        <v>100</v>
      </c>
      <c r="R190" s="23">
        <f t="shared" si="45"/>
        <v>100</v>
      </c>
      <c r="S190" s="23">
        <f t="shared" si="45"/>
        <v>100</v>
      </c>
    </row>
    <row r="191" spans="1:19" ht="13.5" customHeight="1">
      <c r="A191" s="89"/>
      <c r="B191" s="77" t="s">
        <v>55</v>
      </c>
      <c r="C191" s="34" t="s">
        <v>10</v>
      </c>
      <c r="D191" s="35">
        <v>3</v>
      </c>
      <c r="E191" s="36">
        <v>3</v>
      </c>
      <c r="F191" s="36">
        <v>5</v>
      </c>
      <c r="G191" s="36">
        <v>7</v>
      </c>
      <c r="H191" s="36">
        <v>18</v>
      </c>
      <c r="I191" s="36">
        <v>34</v>
      </c>
      <c r="J191" s="36">
        <v>37</v>
      </c>
      <c r="K191" s="44">
        <v>107</v>
      </c>
      <c r="L191" s="54">
        <f>+D191/D$194*100</f>
        <v>1.9230769230769231</v>
      </c>
      <c r="M191" s="38">
        <f aca="true" t="shared" si="46" ref="M191:S194">+E191/E$194*100</f>
        <v>2.2222222222222223</v>
      </c>
      <c r="N191" s="38">
        <f t="shared" si="46"/>
        <v>3.3333333333333335</v>
      </c>
      <c r="O191" s="38">
        <f t="shared" si="46"/>
        <v>2.82258064516129</v>
      </c>
      <c r="P191" s="38">
        <f t="shared" si="46"/>
        <v>2.710843373493976</v>
      </c>
      <c r="Q191" s="38">
        <f t="shared" si="46"/>
        <v>2.6133743274404306</v>
      </c>
      <c r="R191" s="38">
        <f t="shared" si="46"/>
        <v>3.0008110300081103</v>
      </c>
      <c r="S191" s="38">
        <f t="shared" si="46"/>
        <v>2.7527656290198097</v>
      </c>
    </row>
    <row r="192" spans="1:19" ht="13.5" customHeight="1">
      <c r="A192" s="89"/>
      <c r="B192" s="73"/>
      <c r="C192" s="9" t="s">
        <v>11</v>
      </c>
      <c r="D192" s="25">
        <v>80</v>
      </c>
      <c r="E192" s="26">
        <v>67</v>
      </c>
      <c r="F192" s="26">
        <v>96</v>
      </c>
      <c r="G192" s="26">
        <v>149</v>
      </c>
      <c r="H192" s="26">
        <v>448</v>
      </c>
      <c r="I192" s="26">
        <v>873</v>
      </c>
      <c r="J192" s="26">
        <v>862</v>
      </c>
      <c r="K192" s="30">
        <v>2575</v>
      </c>
      <c r="L192" s="51">
        <f>+D192/D$194*100</f>
        <v>51.28205128205128</v>
      </c>
      <c r="M192" s="23">
        <f t="shared" si="46"/>
        <v>49.629629629629626</v>
      </c>
      <c r="N192" s="23">
        <f t="shared" si="46"/>
        <v>64</v>
      </c>
      <c r="O192" s="23">
        <f t="shared" si="46"/>
        <v>60.08064516129033</v>
      </c>
      <c r="P192" s="23">
        <f t="shared" si="46"/>
        <v>67.46987951807229</v>
      </c>
      <c r="Q192" s="23">
        <f t="shared" si="46"/>
        <v>67.1022290545734</v>
      </c>
      <c r="R192" s="23">
        <f t="shared" si="46"/>
        <v>69.91078669910786</v>
      </c>
      <c r="S192" s="23">
        <f t="shared" si="46"/>
        <v>66.2464625675328</v>
      </c>
    </row>
    <row r="193" spans="1:19" ht="13.5" customHeight="1">
      <c r="A193" s="89"/>
      <c r="B193" s="73"/>
      <c r="C193" s="9" t="s">
        <v>12</v>
      </c>
      <c r="D193" s="25">
        <v>73</v>
      </c>
      <c r="E193" s="26">
        <v>65</v>
      </c>
      <c r="F193" s="26">
        <v>49</v>
      </c>
      <c r="G193" s="26">
        <v>92</v>
      </c>
      <c r="H193" s="26">
        <v>198</v>
      </c>
      <c r="I193" s="26">
        <v>394</v>
      </c>
      <c r="J193" s="26">
        <v>334</v>
      </c>
      <c r="K193" s="30">
        <v>1205</v>
      </c>
      <c r="L193" s="51">
        <f>+D193/D$194*100</f>
        <v>46.794871794871796</v>
      </c>
      <c r="M193" s="23">
        <f t="shared" si="46"/>
        <v>48.148148148148145</v>
      </c>
      <c r="N193" s="23">
        <f t="shared" si="46"/>
        <v>32.666666666666664</v>
      </c>
      <c r="O193" s="23">
        <f t="shared" si="46"/>
        <v>37.096774193548384</v>
      </c>
      <c r="P193" s="23">
        <f t="shared" si="46"/>
        <v>29.819277108433734</v>
      </c>
      <c r="Q193" s="23">
        <f t="shared" si="46"/>
        <v>30.284396617986165</v>
      </c>
      <c r="R193" s="23">
        <f t="shared" si="46"/>
        <v>27.08840227088402</v>
      </c>
      <c r="S193" s="23">
        <f t="shared" si="46"/>
        <v>31.000771803447392</v>
      </c>
    </row>
    <row r="194" spans="1:19" ht="13.5" customHeight="1">
      <c r="A194" s="89"/>
      <c r="B194" s="73"/>
      <c r="C194" s="11" t="s">
        <v>0</v>
      </c>
      <c r="D194" s="31">
        <v>156</v>
      </c>
      <c r="E194" s="32">
        <v>135</v>
      </c>
      <c r="F194" s="32">
        <v>150</v>
      </c>
      <c r="G194" s="32">
        <v>248</v>
      </c>
      <c r="H194" s="32">
        <v>664</v>
      </c>
      <c r="I194" s="32">
        <v>1301</v>
      </c>
      <c r="J194" s="32">
        <v>1233</v>
      </c>
      <c r="K194" s="33">
        <v>3887</v>
      </c>
      <c r="L194" s="51">
        <f>+D194/D$194*100</f>
        <v>100</v>
      </c>
      <c r="M194" s="23">
        <f t="shared" si="46"/>
        <v>100</v>
      </c>
      <c r="N194" s="23">
        <f t="shared" si="46"/>
        <v>100</v>
      </c>
      <c r="O194" s="23">
        <f t="shared" si="46"/>
        <v>100</v>
      </c>
      <c r="P194" s="23">
        <f t="shared" si="46"/>
        <v>100</v>
      </c>
      <c r="Q194" s="23">
        <f t="shared" si="46"/>
        <v>100</v>
      </c>
      <c r="R194" s="23">
        <f t="shared" si="46"/>
        <v>100</v>
      </c>
      <c r="S194" s="23">
        <f t="shared" si="46"/>
        <v>100</v>
      </c>
    </row>
    <row r="195" spans="1:19" ht="13.5" customHeight="1">
      <c r="A195" s="89"/>
      <c r="B195" s="75" t="s">
        <v>56</v>
      </c>
      <c r="C195" s="9" t="s">
        <v>10</v>
      </c>
      <c r="D195" s="25">
        <v>6</v>
      </c>
      <c r="E195" s="26">
        <v>5</v>
      </c>
      <c r="F195" s="26">
        <v>4</v>
      </c>
      <c r="G195" s="26">
        <v>6</v>
      </c>
      <c r="H195" s="26">
        <v>15</v>
      </c>
      <c r="I195" s="26">
        <v>21</v>
      </c>
      <c r="J195" s="26">
        <v>31</v>
      </c>
      <c r="K195" s="26">
        <v>88</v>
      </c>
      <c r="L195" s="15">
        <f>+D195/D$198*100</f>
        <v>3.7735849056603774</v>
      </c>
      <c r="M195" s="22">
        <f aca="true" t="shared" si="47" ref="M195:S198">+E195/E$198*100</f>
        <v>3.816793893129771</v>
      </c>
      <c r="N195" s="22">
        <f t="shared" si="47"/>
        <v>3.361344537815126</v>
      </c>
      <c r="O195" s="22">
        <f t="shared" si="47"/>
        <v>3.1413612565445024</v>
      </c>
      <c r="P195" s="22">
        <f t="shared" si="47"/>
        <v>2.7881040892193307</v>
      </c>
      <c r="Q195" s="22">
        <f t="shared" si="47"/>
        <v>2.267818574514039</v>
      </c>
      <c r="R195" s="22">
        <f t="shared" si="47"/>
        <v>3.0185004868549172</v>
      </c>
      <c r="S195" s="22">
        <f t="shared" si="47"/>
        <v>2.8469750889679712</v>
      </c>
    </row>
    <row r="196" spans="1:19" ht="13.5" customHeight="1">
      <c r="A196" s="89"/>
      <c r="B196" s="73"/>
      <c r="C196" s="9" t="s">
        <v>11</v>
      </c>
      <c r="D196" s="25">
        <v>99</v>
      </c>
      <c r="E196" s="26">
        <v>78</v>
      </c>
      <c r="F196" s="26">
        <v>78</v>
      </c>
      <c r="G196" s="26">
        <v>124</v>
      </c>
      <c r="H196" s="26">
        <v>367</v>
      </c>
      <c r="I196" s="26">
        <v>650</v>
      </c>
      <c r="J196" s="26">
        <v>685</v>
      </c>
      <c r="K196" s="26">
        <v>2081</v>
      </c>
      <c r="L196" s="16">
        <f>+D196/D$198*100</f>
        <v>62.264150943396224</v>
      </c>
      <c r="M196" s="23">
        <f t="shared" si="47"/>
        <v>59.541984732824424</v>
      </c>
      <c r="N196" s="23">
        <f t="shared" si="47"/>
        <v>65.54621848739495</v>
      </c>
      <c r="O196" s="23">
        <f t="shared" si="47"/>
        <v>64.92146596858639</v>
      </c>
      <c r="P196" s="23">
        <f t="shared" si="47"/>
        <v>68.21561338289963</v>
      </c>
      <c r="Q196" s="23">
        <f t="shared" si="47"/>
        <v>70.19438444924407</v>
      </c>
      <c r="R196" s="23">
        <f t="shared" si="47"/>
        <v>66.69912366114897</v>
      </c>
      <c r="S196" s="23">
        <f t="shared" si="47"/>
        <v>67.32449045616306</v>
      </c>
    </row>
    <row r="197" spans="1:19" ht="13.5" customHeight="1">
      <c r="A197" s="89"/>
      <c r="B197" s="73"/>
      <c r="C197" s="9" t="s">
        <v>12</v>
      </c>
      <c r="D197" s="25">
        <v>54</v>
      </c>
      <c r="E197" s="26">
        <v>48</v>
      </c>
      <c r="F197" s="26">
        <v>37</v>
      </c>
      <c r="G197" s="26">
        <v>61</v>
      </c>
      <c r="H197" s="26">
        <v>156</v>
      </c>
      <c r="I197" s="26">
        <v>255</v>
      </c>
      <c r="J197" s="26">
        <v>311</v>
      </c>
      <c r="K197" s="26">
        <v>922</v>
      </c>
      <c r="L197" s="16">
        <f>+D197/D$198*100</f>
        <v>33.9622641509434</v>
      </c>
      <c r="M197" s="23">
        <f t="shared" si="47"/>
        <v>36.6412213740458</v>
      </c>
      <c r="N197" s="23">
        <f t="shared" si="47"/>
        <v>31.092436974789916</v>
      </c>
      <c r="O197" s="23">
        <f t="shared" si="47"/>
        <v>31.93717277486911</v>
      </c>
      <c r="P197" s="23">
        <f t="shared" si="47"/>
        <v>28.99628252788104</v>
      </c>
      <c r="Q197" s="23">
        <f t="shared" si="47"/>
        <v>27.5377969762419</v>
      </c>
      <c r="R197" s="23">
        <f t="shared" si="47"/>
        <v>30.282375851996107</v>
      </c>
      <c r="S197" s="23">
        <f t="shared" si="47"/>
        <v>29.828534454868976</v>
      </c>
    </row>
    <row r="198" spans="1:19" ht="13.5" customHeight="1">
      <c r="A198" s="89"/>
      <c r="B198" s="74"/>
      <c r="C198" s="9" t="s">
        <v>0</v>
      </c>
      <c r="D198" s="25">
        <v>159</v>
      </c>
      <c r="E198" s="26">
        <v>131</v>
      </c>
      <c r="F198" s="26">
        <v>119</v>
      </c>
      <c r="G198" s="26">
        <v>191</v>
      </c>
      <c r="H198" s="26">
        <v>538</v>
      </c>
      <c r="I198" s="26">
        <v>926</v>
      </c>
      <c r="J198" s="26">
        <v>1027</v>
      </c>
      <c r="K198" s="26">
        <v>3091</v>
      </c>
      <c r="L198" s="17">
        <f>+D198/D$198*100</f>
        <v>100</v>
      </c>
      <c r="M198" s="24">
        <f t="shared" si="47"/>
        <v>100</v>
      </c>
      <c r="N198" s="24">
        <f t="shared" si="47"/>
        <v>100</v>
      </c>
      <c r="O198" s="24">
        <f t="shared" si="47"/>
        <v>100</v>
      </c>
      <c r="P198" s="24">
        <f t="shared" si="47"/>
        <v>100</v>
      </c>
      <c r="Q198" s="24">
        <f t="shared" si="47"/>
        <v>100</v>
      </c>
      <c r="R198" s="24">
        <f t="shared" si="47"/>
        <v>100</v>
      </c>
      <c r="S198" s="24">
        <f t="shared" si="47"/>
        <v>100</v>
      </c>
    </row>
    <row r="199" spans="1:19" ht="13.5" customHeight="1">
      <c r="A199" s="89"/>
      <c r="B199" s="73" t="s">
        <v>57</v>
      </c>
      <c r="C199" s="7" t="s">
        <v>10</v>
      </c>
      <c r="D199" s="27">
        <v>6</v>
      </c>
      <c r="E199" s="28">
        <v>4</v>
      </c>
      <c r="F199" s="28">
        <v>6</v>
      </c>
      <c r="G199" s="28">
        <v>8</v>
      </c>
      <c r="H199" s="28">
        <v>14</v>
      </c>
      <c r="I199" s="28">
        <v>15</v>
      </c>
      <c r="J199" s="28">
        <v>20</v>
      </c>
      <c r="K199" s="29">
        <v>73</v>
      </c>
      <c r="L199" s="51">
        <f>+D199/D$202*100</f>
        <v>6.185567010309279</v>
      </c>
      <c r="M199" s="23">
        <f aca="true" t="shared" si="48" ref="M199:S202">+E199/E$202*100</f>
        <v>4.123711340206185</v>
      </c>
      <c r="N199" s="23">
        <f t="shared" si="48"/>
        <v>5.263157894736842</v>
      </c>
      <c r="O199" s="23">
        <f t="shared" si="48"/>
        <v>5.194805194805195</v>
      </c>
      <c r="P199" s="23">
        <f t="shared" si="48"/>
        <v>3.608247422680412</v>
      </c>
      <c r="Q199" s="23">
        <f t="shared" si="48"/>
        <v>2.44299674267101</v>
      </c>
      <c r="R199" s="23">
        <f t="shared" si="48"/>
        <v>3.210272873194221</v>
      </c>
      <c r="S199" s="23">
        <f t="shared" si="48"/>
        <v>3.4978437949209393</v>
      </c>
    </row>
    <row r="200" spans="1:19" ht="13.5" customHeight="1">
      <c r="A200" s="89"/>
      <c r="B200" s="73"/>
      <c r="C200" s="9" t="s">
        <v>11</v>
      </c>
      <c r="D200" s="25">
        <v>48</v>
      </c>
      <c r="E200" s="26">
        <v>48</v>
      </c>
      <c r="F200" s="26">
        <v>66</v>
      </c>
      <c r="G200" s="26">
        <v>97</v>
      </c>
      <c r="H200" s="26">
        <v>256</v>
      </c>
      <c r="I200" s="26">
        <v>413</v>
      </c>
      <c r="J200" s="26">
        <v>411</v>
      </c>
      <c r="K200" s="30">
        <v>1339</v>
      </c>
      <c r="L200" s="51">
        <f>+D200/D$202*100</f>
        <v>49.48453608247423</v>
      </c>
      <c r="M200" s="23">
        <f t="shared" si="48"/>
        <v>49.48453608247423</v>
      </c>
      <c r="N200" s="23">
        <f t="shared" si="48"/>
        <v>57.89473684210527</v>
      </c>
      <c r="O200" s="23">
        <f t="shared" si="48"/>
        <v>62.98701298701299</v>
      </c>
      <c r="P200" s="23">
        <f t="shared" si="48"/>
        <v>65.97938144329896</v>
      </c>
      <c r="Q200" s="23">
        <f t="shared" si="48"/>
        <v>67.26384364820846</v>
      </c>
      <c r="R200" s="23">
        <f t="shared" si="48"/>
        <v>65.97110754414125</v>
      </c>
      <c r="S200" s="23">
        <f t="shared" si="48"/>
        <v>64.15908001916627</v>
      </c>
    </row>
    <row r="201" spans="1:19" ht="13.5" customHeight="1">
      <c r="A201" s="89"/>
      <c r="B201" s="73"/>
      <c r="C201" s="9" t="s">
        <v>12</v>
      </c>
      <c r="D201" s="25">
        <v>43</v>
      </c>
      <c r="E201" s="26">
        <v>45</v>
      </c>
      <c r="F201" s="26">
        <v>42</v>
      </c>
      <c r="G201" s="26">
        <v>49</v>
      </c>
      <c r="H201" s="26">
        <v>118</v>
      </c>
      <c r="I201" s="26">
        <v>186</v>
      </c>
      <c r="J201" s="26">
        <v>192</v>
      </c>
      <c r="K201" s="30">
        <v>675</v>
      </c>
      <c r="L201" s="51">
        <f>+D201/D$202*100</f>
        <v>44.329896907216494</v>
      </c>
      <c r="M201" s="23">
        <f t="shared" si="48"/>
        <v>46.391752577319586</v>
      </c>
      <c r="N201" s="23">
        <f t="shared" si="48"/>
        <v>36.84210526315789</v>
      </c>
      <c r="O201" s="23">
        <f t="shared" si="48"/>
        <v>31.818181818181817</v>
      </c>
      <c r="P201" s="23">
        <f t="shared" si="48"/>
        <v>30.412371134020617</v>
      </c>
      <c r="Q201" s="23">
        <f t="shared" si="48"/>
        <v>30.293159609120522</v>
      </c>
      <c r="R201" s="23">
        <f t="shared" si="48"/>
        <v>30.818619582664525</v>
      </c>
      <c r="S201" s="23">
        <f t="shared" si="48"/>
        <v>32.34307618591279</v>
      </c>
    </row>
    <row r="202" spans="1:19" ht="13.5" customHeight="1">
      <c r="A202" s="89"/>
      <c r="B202" s="73"/>
      <c r="C202" s="11" t="s">
        <v>0</v>
      </c>
      <c r="D202" s="31">
        <v>97</v>
      </c>
      <c r="E202" s="32">
        <v>97</v>
      </c>
      <c r="F202" s="32">
        <v>114</v>
      </c>
      <c r="G202" s="32">
        <v>154</v>
      </c>
      <c r="H202" s="32">
        <v>388</v>
      </c>
      <c r="I202" s="32">
        <v>614</v>
      </c>
      <c r="J202" s="32">
        <v>623</v>
      </c>
      <c r="K202" s="33">
        <v>2087</v>
      </c>
      <c r="L202" s="51">
        <f>+D202/D$202*100</f>
        <v>100</v>
      </c>
      <c r="M202" s="23">
        <f t="shared" si="48"/>
        <v>100</v>
      </c>
      <c r="N202" s="23">
        <f t="shared" si="48"/>
        <v>100</v>
      </c>
      <c r="O202" s="23">
        <f t="shared" si="48"/>
        <v>100</v>
      </c>
      <c r="P202" s="23">
        <f t="shared" si="48"/>
        <v>100</v>
      </c>
      <c r="Q202" s="23">
        <f t="shared" si="48"/>
        <v>100</v>
      </c>
      <c r="R202" s="23">
        <f t="shared" si="48"/>
        <v>100</v>
      </c>
      <c r="S202" s="23">
        <f t="shared" si="48"/>
        <v>100</v>
      </c>
    </row>
    <row r="203" spans="1:19" ht="13.5" customHeight="1">
      <c r="A203" s="89"/>
      <c r="B203" s="75" t="s">
        <v>58</v>
      </c>
      <c r="C203" s="9" t="s">
        <v>10</v>
      </c>
      <c r="D203" s="25">
        <v>6</v>
      </c>
      <c r="E203" s="26">
        <v>2</v>
      </c>
      <c r="F203" s="26">
        <v>5</v>
      </c>
      <c r="G203" s="26">
        <v>9</v>
      </c>
      <c r="H203" s="26">
        <v>18</v>
      </c>
      <c r="I203" s="26">
        <v>33</v>
      </c>
      <c r="J203" s="26">
        <v>24</v>
      </c>
      <c r="K203" s="26">
        <v>97</v>
      </c>
      <c r="L203" s="15">
        <f>+D203/D$206*100</f>
        <v>6.896551724137931</v>
      </c>
      <c r="M203" s="22">
        <f aca="true" t="shared" si="49" ref="M203:S206">+E203/E$206*100</f>
        <v>2.3529411764705883</v>
      </c>
      <c r="N203" s="22">
        <f t="shared" si="49"/>
        <v>5.88235294117647</v>
      </c>
      <c r="O203" s="22">
        <f t="shared" si="49"/>
        <v>5.487804878048781</v>
      </c>
      <c r="P203" s="22">
        <f t="shared" si="49"/>
        <v>4.511278195488721</v>
      </c>
      <c r="Q203" s="22">
        <f t="shared" si="49"/>
        <v>4.10958904109589</v>
      </c>
      <c r="R203" s="22">
        <f t="shared" si="49"/>
        <v>3.0379746835443036</v>
      </c>
      <c r="S203" s="22">
        <f t="shared" si="49"/>
        <v>4.019892250310816</v>
      </c>
    </row>
    <row r="204" spans="1:19" ht="13.5" customHeight="1">
      <c r="A204" s="89"/>
      <c r="B204" s="73"/>
      <c r="C204" s="9" t="s">
        <v>11</v>
      </c>
      <c r="D204" s="25">
        <v>54</v>
      </c>
      <c r="E204" s="26">
        <v>50</v>
      </c>
      <c r="F204" s="26">
        <v>46</v>
      </c>
      <c r="G204" s="26">
        <v>98</v>
      </c>
      <c r="H204" s="26">
        <v>261</v>
      </c>
      <c r="I204" s="26">
        <v>549</v>
      </c>
      <c r="J204" s="26">
        <v>539</v>
      </c>
      <c r="K204" s="26">
        <v>1597</v>
      </c>
      <c r="L204" s="16">
        <f>+D204/D$206*100</f>
        <v>62.06896551724138</v>
      </c>
      <c r="M204" s="23">
        <f t="shared" si="49"/>
        <v>58.82352941176471</v>
      </c>
      <c r="N204" s="23">
        <f t="shared" si="49"/>
        <v>54.11764705882353</v>
      </c>
      <c r="O204" s="23">
        <f t="shared" si="49"/>
        <v>59.756097560975604</v>
      </c>
      <c r="P204" s="23">
        <f t="shared" si="49"/>
        <v>65.41353383458647</v>
      </c>
      <c r="Q204" s="23">
        <f t="shared" si="49"/>
        <v>68.36861768368617</v>
      </c>
      <c r="R204" s="23">
        <f t="shared" si="49"/>
        <v>68.22784810126582</v>
      </c>
      <c r="S204" s="23">
        <f t="shared" si="49"/>
        <v>66.1831744716121</v>
      </c>
    </row>
    <row r="205" spans="1:19" ht="13.5" customHeight="1">
      <c r="A205" s="89"/>
      <c r="B205" s="73"/>
      <c r="C205" s="9" t="s">
        <v>12</v>
      </c>
      <c r="D205" s="25">
        <v>27</v>
      </c>
      <c r="E205" s="26">
        <v>33</v>
      </c>
      <c r="F205" s="26">
        <v>34</v>
      </c>
      <c r="G205" s="26">
        <v>57</v>
      </c>
      <c r="H205" s="26">
        <v>120</v>
      </c>
      <c r="I205" s="26">
        <v>221</v>
      </c>
      <c r="J205" s="26">
        <v>227</v>
      </c>
      <c r="K205" s="26">
        <v>719</v>
      </c>
      <c r="L205" s="16">
        <f>+D205/D$206*100</f>
        <v>31.03448275862069</v>
      </c>
      <c r="M205" s="23">
        <f t="shared" si="49"/>
        <v>38.82352941176471</v>
      </c>
      <c r="N205" s="23">
        <f t="shared" si="49"/>
        <v>40</v>
      </c>
      <c r="O205" s="23">
        <f t="shared" si="49"/>
        <v>34.756097560975604</v>
      </c>
      <c r="P205" s="23">
        <f t="shared" si="49"/>
        <v>30.075187969924812</v>
      </c>
      <c r="Q205" s="23">
        <f t="shared" si="49"/>
        <v>27.52179327521793</v>
      </c>
      <c r="R205" s="23">
        <f t="shared" si="49"/>
        <v>28.73417721518987</v>
      </c>
      <c r="S205" s="23">
        <f t="shared" si="49"/>
        <v>29.79693327807708</v>
      </c>
    </row>
    <row r="206" spans="1:19" ht="13.5" customHeight="1" thickBot="1">
      <c r="A206" s="89"/>
      <c r="B206" s="76"/>
      <c r="C206" s="39" t="s">
        <v>0</v>
      </c>
      <c r="D206" s="40">
        <v>87</v>
      </c>
      <c r="E206" s="41">
        <v>85</v>
      </c>
      <c r="F206" s="41">
        <v>85</v>
      </c>
      <c r="G206" s="41">
        <v>164</v>
      </c>
      <c r="H206" s="41">
        <v>399</v>
      </c>
      <c r="I206" s="41">
        <v>803</v>
      </c>
      <c r="J206" s="41">
        <v>790</v>
      </c>
      <c r="K206" s="41">
        <v>2413</v>
      </c>
      <c r="L206" s="42">
        <f>+D206/D$206*100</f>
        <v>100</v>
      </c>
      <c r="M206" s="43">
        <f t="shared" si="49"/>
        <v>100</v>
      </c>
      <c r="N206" s="43">
        <f t="shared" si="49"/>
        <v>100</v>
      </c>
      <c r="O206" s="43">
        <f t="shared" si="49"/>
        <v>100</v>
      </c>
      <c r="P206" s="43">
        <f t="shared" si="49"/>
        <v>100</v>
      </c>
      <c r="Q206" s="43">
        <f t="shared" si="49"/>
        <v>100</v>
      </c>
      <c r="R206" s="43">
        <f t="shared" si="49"/>
        <v>100</v>
      </c>
      <c r="S206" s="43">
        <f t="shared" si="49"/>
        <v>100</v>
      </c>
    </row>
    <row r="207" spans="1:19" ht="13.5" customHeight="1">
      <c r="A207" s="89"/>
      <c r="B207" s="75" t="s">
        <v>59</v>
      </c>
      <c r="C207" s="9" t="s">
        <v>10</v>
      </c>
      <c r="D207" s="25">
        <v>9</v>
      </c>
      <c r="E207" s="26">
        <v>10</v>
      </c>
      <c r="F207" s="26">
        <v>10</v>
      </c>
      <c r="G207" s="26">
        <v>17</v>
      </c>
      <c r="H207" s="26">
        <v>47</v>
      </c>
      <c r="I207" s="26">
        <v>117</v>
      </c>
      <c r="J207" s="26">
        <v>126</v>
      </c>
      <c r="K207" s="30">
        <v>336</v>
      </c>
      <c r="L207" s="51">
        <f>+D207/D$210*100</f>
        <v>1.89873417721519</v>
      </c>
      <c r="M207" s="23">
        <f aca="true" t="shared" si="50" ref="M207:S210">+E207/E$210*100</f>
        <v>2.5974025974025974</v>
      </c>
      <c r="N207" s="23">
        <f t="shared" si="50"/>
        <v>2.7548209366391188</v>
      </c>
      <c r="O207" s="23">
        <f t="shared" si="50"/>
        <v>3.1598513011152414</v>
      </c>
      <c r="P207" s="23">
        <f t="shared" si="50"/>
        <v>3.0012771392081734</v>
      </c>
      <c r="Q207" s="23">
        <f t="shared" si="50"/>
        <v>3.280987100392597</v>
      </c>
      <c r="R207" s="23">
        <f t="shared" si="50"/>
        <v>3.3262935586061246</v>
      </c>
      <c r="S207" s="23">
        <f t="shared" si="50"/>
        <v>3.146067415730337</v>
      </c>
    </row>
    <row r="208" spans="1:19" ht="13.5" customHeight="1">
      <c r="A208" s="89"/>
      <c r="B208" s="73"/>
      <c r="C208" s="9" t="s">
        <v>11</v>
      </c>
      <c r="D208" s="25">
        <v>292</v>
      </c>
      <c r="E208" s="26">
        <v>247</v>
      </c>
      <c r="F208" s="26">
        <v>231</v>
      </c>
      <c r="G208" s="26">
        <v>356</v>
      </c>
      <c r="H208" s="26">
        <v>1059</v>
      </c>
      <c r="I208" s="26">
        <v>2591</v>
      </c>
      <c r="J208" s="26">
        <v>2779</v>
      </c>
      <c r="K208" s="30">
        <v>7555</v>
      </c>
      <c r="L208" s="51">
        <f>+D208/D$210*100</f>
        <v>61.60337552742617</v>
      </c>
      <c r="M208" s="23">
        <f t="shared" si="50"/>
        <v>64.15584415584415</v>
      </c>
      <c r="N208" s="23">
        <f t="shared" si="50"/>
        <v>63.63636363636363</v>
      </c>
      <c r="O208" s="23">
        <f t="shared" si="50"/>
        <v>66.17100371747212</v>
      </c>
      <c r="P208" s="23">
        <f t="shared" si="50"/>
        <v>67.62452107279694</v>
      </c>
      <c r="Q208" s="23">
        <f t="shared" si="50"/>
        <v>72.65844083006169</v>
      </c>
      <c r="R208" s="23">
        <f t="shared" si="50"/>
        <v>73.36325237592398</v>
      </c>
      <c r="S208" s="23">
        <f t="shared" si="50"/>
        <v>70.73970037453184</v>
      </c>
    </row>
    <row r="209" spans="1:19" ht="13.5" customHeight="1">
      <c r="A209" s="89"/>
      <c r="B209" s="73"/>
      <c r="C209" s="9" t="s">
        <v>12</v>
      </c>
      <c r="D209" s="25">
        <v>173</v>
      </c>
      <c r="E209" s="26">
        <v>128</v>
      </c>
      <c r="F209" s="26">
        <v>122</v>
      </c>
      <c r="G209" s="26">
        <v>165</v>
      </c>
      <c r="H209" s="26">
        <v>460</v>
      </c>
      <c r="I209" s="26">
        <v>858</v>
      </c>
      <c r="J209" s="26">
        <v>883</v>
      </c>
      <c r="K209" s="30">
        <v>2789</v>
      </c>
      <c r="L209" s="51">
        <f>+D209/D$210*100</f>
        <v>36.49789029535865</v>
      </c>
      <c r="M209" s="23">
        <f t="shared" si="50"/>
        <v>33.246753246753244</v>
      </c>
      <c r="N209" s="23">
        <f t="shared" si="50"/>
        <v>33.608815426997246</v>
      </c>
      <c r="O209" s="23">
        <f t="shared" si="50"/>
        <v>30.66914498141264</v>
      </c>
      <c r="P209" s="23">
        <f t="shared" si="50"/>
        <v>29.374201787994892</v>
      </c>
      <c r="Q209" s="23">
        <f t="shared" si="50"/>
        <v>24.06057206954571</v>
      </c>
      <c r="R209" s="23">
        <f t="shared" si="50"/>
        <v>23.310454065469905</v>
      </c>
      <c r="S209" s="23">
        <f t="shared" si="50"/>
        <v>26.114232209737825</v>
      </c>
    </row>
    <row r="210" spans="1:19" ht="13.5" customHeight="1" thickBot="1">
      <c r="A210" s="89"/>
      <c r="B210" s="74"/>
      <c r="C210" s="9" t="s">
        <v>0</v>
      </c>
      <c r="D210" s="25">
        <v>474</v>
      </c>
      <c r="E210" s="26">
        <v>385</v>
      </c>
      <c r="F210" s="26">
        <v>363</v>
      </c>
      <c r="G210" s="26">
        <v>538</v>
      </c>
      <c r="H210" s="26">
        <v>1566</v>
      </c>
      <c r="I210" s="26">
        <v>3566</v>
      </c>
      <c r="J210" s="26">
        <v>3788</v>
      </c>
      <c r="K210" s="30">
        <v>10680</v>
      </c>
      <c r="L210" s="51">
        <f>+D210/D$210*100</f>
        <v>100</v>
      </c>
      <c r="M210" s="23">
        <f t="shared" si="50"/>
        <v>100</v>
      </c>
      <c r="N210" s="23">
        <f t="shared" si="50"/>
        <v>100</v>
      </c>
      <c r="O210" s="23">
        <f t="shared" si="50"/>
        <v>100</v>
      </c>
      <c r="P210" s="23">
        <f t="shared" si="50"/>
        <v>100</v>
      </c>
      <c r="Q210" s="23">
        <f t="shared" si="50"/>
        <v>100</v>
      </c>
      <c r="R210" s="23">
        <f t="shared" si="50"/>
        <v>100</v>
      </c>
      <c r="S210" s="23">
        <f t="shared" si="50"/>
        <v>100</v>
      </c>
    </row>
    <row r="211" spans="1:19" ht="13.5" customHeight="1">
      <c r="A211" s="89"/>
      <c r="B211" s="77" t="s">
        <v>60</v>
      </c>
      <c r="C211" s="34" t="s">
        <v>10</v>
      </c>
      <c r="D211" s="35">
        <v>3</v>
      </c>
      <c r="E211" s="36">
        <v>3</v>
      </c>
      <c r="F211" s="36">
        <v>3</v>
      </c>
      <c r="G211" s="36">
        <v>4</v>
      </c>
      <c r="H211" s="36">
        <v>17</v>
      </c>
      <c r="I211" s="36">
        <v>32</v>
      </c>
      <c r="J211" s="36">
        <v>42</v>
      </c>
      <c r="K211" s="36">
        <v>104</v>
      </c>
      <c r="L211" s="37">
        <f>+D211/D$214*100</f>
        <v>2.857142857142857</v>
      </c>
      <c r="M211" s="38">
        <f aca="true" t="shared" si="51" ref="M211:S214">+E211/E$214*100</f>
        <v>3.75</v>
      </c>
      <c r="N211" s="38">
        <f t="shared" si="51"/>
        <v>2.8301886792452833</v>
      </c>
      <c r="O211" s="38">
        <f t="shared" si="51"/>
        <v>2.5806451612903225</v>
      </c>
      <c r="P211" s="38">
        <f t="shared" si="51"/>
        <v>4.116222760290557</v>
      </c>
      <c r="Q211" s="38">
        <f t="shared" si="51"/>
        <v>3.382663847780127</v>
      </c>
      <c r="R211" s="38">
        <f t="shared" si="51"/>
        <v>3.6874451273046533</v>
      </c>
      <c r="S211" s="38">
        <f t="shared" si="51"/>
        <v>3.532608695652174</v>
      </c>
    </row>
    <row r="212" spans="1:19" ht="13.5" customHeight="1">
      <c r="A212" s="89"/>
      <c r="B212" s="73"/>
      <c r="C212" s="9" t="s">
        <v>11</v>
      </c>
      <c r="D212" s="25">
        <v>74</v>
      </c>
      <c r="E212" s="26">
        <v>47</v>
      </c>
      <c r="F212" s="26">
        <v>60</v>
      </c>
      <c r="G212" s="26">
        <v>94</v>
      </c>
      <c r="H212" s="26">
        <v>274</v>
      </c>
      <c r="I212" s="26">
        <v>686</v>
      </c>
      <c r="J212" s="26">
        <v>827</v>
      </c>
      <c r="K212" s="26">
        <v>2062</v>
      </c>
      <c r="L212" s="16">
        <f>+D212/D$214*100</f>
        <v>70.47619047619048</v>
      </c>
      <c r="M212" s="23">
        <f t="shared" si="51"/>
        <v>58.75</v>
      </c>
      <c r="N212" s="23">
        <f t="shared" si="51"/>
        <v>56.60377358490566</v>
      </c>
      <c r="O212" s="23">
        <f t="shared" si="51"/>
        <v>60.64516129032258</v>
      </c>
      <c r="P212" s="23">
        <f t="shared" si="51"/>
        <v>66.34382566585957</v>
      </c>
      <c r="Q212" s="23">
        <f t="shared" si="51"/>
        <v>72.51585623678648</v>
      </c>
      <c r="R212" s="23">
        <f t="shared" si="51"/>
        <v>72.60755048287973</v>
      </c>
      <c r="S212" s="23">
        <f t="shared" si="51"/>
        <v>70.04076086956522</v>
      </c>
    </row>
    <row r="213" spans="1:19" ht="13.5" customHeight="1">
      <c r="A213" s="89"/>
      <c r="B213" s="73"/>
      <c r="C213" s="9" t="s">
        <v>12</v>
      </c>
      <c r="D213" s="25">
        <v>28</v>
      </c>
      <c r="E213" s="26">
        <v>30</v>
      </c>
      <c r="F213" s="26">
        <v>43</v>
      </c>
      <c r="G213" s="26">
        <v>57</v>
      </c>
      <c r="H213" s="26">
        <v>122</v>
      </c>
      <c r="I213" s="26">
        <v>228</v>
      </c>
      <c r="J213" s="26">
        <v>270</v>
      </c>
      <c r="K213" s="26">
        <v>778</v>
      </c>
      <c r="L213" s="16">
        <f>+D213/D$214*100</f>
        <v>26.666666666666668</v>
      </c>
      <c r="M213" s="23">
        <f t="shared" si="51"/>
        <v>37.5</v>
      </c>
      <c r="N213" s="23">
        <f t="shared" si="51"/>
        <v>40.56603773584906</v>
      </c>
      <c r="O213" s="23">
        <f t="shared" si="51"/>
        <v>36.774193548387096</v>
      </c>
      <c r="P213" s="23">
        <f t="shared" si="51"/>
        <v>29.539951573849876</v>
      </c>
      <c r="Q213" s="23">
        <f t="shared" si="51"/>
        <v>24.101479915433405</v>
      </c>
      <c r="R213" s="23">
        <f t="shared" si="51"/>
        <v>23.705004389815628</v>
      </c>
      <c r="S213" s="23">
        <f t="shared" si="51"/>
        <v>26.42663043478261</v>
      </c>
    </row>
    <row r="214" spans="1:19" ht="13.5" customHeight="1">
      <c r="A214" s="89"/>
      <c r="B214" s="74"/>
      <c r="C214" s="9" t="s">
        <v>0</v>
      </c>
      <c r="D214" s="25">
        <v>105</v>
      </c>
      <c r="E214" s="26">
        <v>80</v>
      </c>
      <c r="F214" s="26">
        <v>106</v>
      </c>
      <c r="G214" s="26">
        <v>155</v>
      </c>
      <c r="H214" s="26">
        <v>413</v>
      </c>
      <c r="I214" s="26">
        <v>946</v>
      </c>
      <c r="J214" s="26">
        <v>1139</v>
      </c>
      <c r="K214" s="26">
        <v>2944</v>
      </c>
      <c r="L214" s="17">
        <f>+D214/D$214*100</f>
        <v>100</v>
      </c>
      <c r="M214" s="24">
        <f t="shared" si="51"/>
        <v>100</v>
      </c>
      <c r="N214" s="24">
        <f t="shared" si="51"/>
        <v>100</v>
      </c>
      <c r="O214" s="24">
        <f t="shared" si="51"/>
        <v>100</v>
      </c>
      <c r="P214" s="24">
        <f t="shared" si="51"/>
        <v>100</v>
      </c>
      <c r="Q214" s="24">
        <f t="shared" si="51"/>
        <v>100</v>
      </c>
      <c r="R214" s="24">
        <f t="shared" si="51"/>
        <v>100</v>
      </c>
      <c r="S214" s="24">
        <f t="shared" si="51"/>
        <v>100</v>
      </c>
    </row>
    <row r="215" spans="1:19" ht="13.5" customHeight="1">
      <c r="A215" s="89"/>
      <c r="B215" s="73" t="s">
        <v>61</v>
      </c>
      <c r="C215" s="7" t="s">
        <v>10</v>
      </c>
      <c r="D215" s="27">
        <v>2</v>
      </c>
      <c r="E215" s="28">
        <v>3</v>
      </c>
      <c r="F215" s="28">
        <v>6</v>
      </c>
      <c r="G215" s="28">
        <v>2</v>
      </c>
      <c r="H215" s="28">
        <v>19</v>
      </c>
      <c r="I215" s="28">
        <v>36</v>
      </c>
      <c r="J215" s="28">
        <v>62</v>
      </c>
      <c r="K215" s="29">
        <v>130</v>
      </c>
      <c r="L215" s="51">
        <f>+D215/D$218*100</f>
        <v>2.3255813953488373</v>
      </c>
      <c r="M215" s="23">
        <f aca="true" t="shared" si="52" ref="M215:S218">+E215/E$218*100</f>
        <v>3.1914893617021276</v>
      </c>
      <c r="N215" s="23">
        <f t="shared" si="52"/>
        <v>7.228915662650602</v>
      </c>
      <c r="O215" s="23">
        <f t="shared" si="52"/>
        <v>1.6129032258064515</v>
      </c>
      <c r="P215" s="23">
        <f t="shared" si="52"/>
        <v>4.094827586206897</v>
      </c>
      <c r="Q215" s="23">
        <f t="shared" si="52"/>
        <v>3.058623619371283</v>
      </c>
      <c r="R215" s="23">
        <f t="shared" si="52"/>
        <v>3.9897039897039894</v>
      </c>
      <c r="S215" s="23">
        <f t="shared" si="52"/>
        <v>3.629257398101619</v>
      </c>
    </row>
    <row r="216" spans="1:19" ht="13.5" customHeight="1">
      <c r="A216" s="89"/>
      <c r="B216" s="73"/>
      <c r="C216" s="9" t="s">
        <v>11</v>
      </c>
      <c r="D216" s="25">
        <v>54</v>
      </c>
      <c r="E216" s="26">
        <v>54</v>
      </c>
      <c r="F216" s="26">
        <v>57</v>
      </c>
      <c r="G216" s="26">
        <v>77</v>
      </c>
      <c r="H216" s="26">
        <v>312</v>
      </c>
      <c r="I216" s="26">
        <v>848</v>
      </c>
      <c r="J216" s="26">
        <v>1102</v>
      </c>
      <c r="K216" s="30">
        <v>2504</v>
      </c>
      <c r="L216" s="51">
        <f>+D216/D$218*100</f>
        <v>62.7906976744186</v>
      </c>
      <c r="M216" s="23">
        <f t="shared" si="52"/>
        <v>57.446808510638306</v>
      </c>
      <c r="N216" s="23">
        <f t="shared" si="52"/>
        <v>68.67469879518072</v>
      </c>
      <c r="O216" s="23">
        <f t="shared" si="52"/>
        <v>62.096774193548384</v>
      </c>
      <c r="P216" s="23">
        <f t="shared" si="52"/>
        <v>67.24137931034483</v>
      </c>
      <c r="Q216" s="23">
        <f t="shared" si="52"/>
        <v>72.04757858963467</v>
      </c>
      <c r="R216" s="23">
        <f t="shared" si="52"/>
        <v>70.91377091377092</v>
      </c>
      <c r="S216" s="23">
        <f t="shared" si="52"/>
        <v>69.90508096035735</v>
      </c>
    </row>
    <row r="217" spans="1:19" ht="13.5" customHeight="1">
      <c r="A217" s="89"/>
      <c r="B217" s="73"/>
      <c r="C217" s="9" t="s">
        <v>12</v>
      </c>
      <c r="D217" s="25">
        <v>30</v>
      </c>
      <c r="E217" s="26">
        <v>37</v>
      </c>
      <c r="F217" s="26">
        <v>20</v>
      </c>
      <c r="G217" s="26">
        <v>45</v>
      </c>
      <c r="H217" s="26">
        <v>133</v>
      </c>
      <c r="I217" s="26">
        <v>293</v>
      </c>
      <c r="J217" s="26">
        <v>390</v>
      </c>
      <c r="K217" s="30">
        <v>948</v>
      </c>
      <c r="L217" s="51">
        <f>+D217/D$218*100</f>
        <v>34.883720930232556</v>
      </c>
      <c r="M217" s="23">
        <f t="shared" si="52"/>
        <v>39.361702127659576</v>
      </c>
      <c r="N217" s="23">
        <f t="shared" si="52"/>
        <v>24.096385542168676</v>
      </c>
      <c r="O217" s="23">
        <f t="shared" si="52"/>
        <v>36.29032258064516</v>
      </c>
      <c r="P217" s="23">
        <f t="shared" si="52"/>
        <v>28.663793103448278</v>
      </c>
      <c r="Q217" s="23">
        <f t="shared" si="52"/>
        <v>24.89379779099405</v>
      </c>
      <c r="R217" s="23">
        <f t="shared" si="52"/>
        <v>25.096525096525095</v>
      </c>
      <c r="S217" s="23">
        <f t="shared" si="52"/>
        <v>26.46566164154104</v>
      </c>
    </row>
    <row r="218" spans="1:19" ht="13.5" customHeight="1">
      <c r="A218" s="89"/>
      <c r="B218" s="73"/>
      <c r="C218" s="11" t="s">
        <v>0</v>
      </c>
      <c r="D218" s="31">
        <v>86</v>
      </c>
      <c r="E218" s="32">
        <v>94</v>
      </c>
      <c r="F218" s="32">
        <v>83</v>
      </c>
      <c r="G218" s="32">
        <v>124</v>
      </c>
      <c r="H218" s="32">
        <v>464</v>
      </c>
      <c r="I218" s="32">
        <v>1177</v>
      </c>
      <c r="J218" s="32">
        <v>1554</v>
      </c>
      <c r="K218" s="33">
        <v>3582</v>
      </c>
      <c r="L218" s="51">
        <f>+D218/D$218*100</f>
        <v>100</v>
      </c>
      <c r="M218" s="23">
        <f t="shared" si="52"/>
        <v>100</v>
      </c>
      <c r="N218" s="23">
        <f t="shared" si="52"/>
        <v>100</v>
      </c>
      <c r="O218" s="23">
        <f t="shared" si="52"/>
        <v>100</v>
      </c>
      <c r="P218" s="23">
        <f t="shared" si="52"/>
        <v>100</v>
      </c>
      <c r="Q218" s="23">
        <f t="shared" si="52"/>
        <v>100</v>
      </c>
      <c r="R218" s="23">
        <f t="shared" si="52"/>
        <v>100</v>
      </c>
      <c r="S218" s="23">
        <f t="shared" si="52"/>
        <v>100</v>
      </c>
    </row>
    <row r="219" spans="1:19" ht="13.5" customHeight="1">
      <c r="A219" s="89"/>
      <c r="B219" s="75" t="s">
        <v>62</v>
      </c>
      <c r="C219" s="9" t="s">
        <v>10</v>
      </c>
      <c r="D219" s="25">
        <v>1</v>
      </c>
      <c r="E219" s="26">
        <v>0</v>
      </c>
      <c r="F219" s="26">
        <v>2</v>
      </c>
      <c r="G219" s="26">
        <v>4</v>
      </c>
      <c r="H219" s="26">
        <v>8</v>
      </c>
      <c r="I219" s="26">
        <v>20</v>
      </c>
      <c r="J219" s="26">
        <v>41</v>
      </c>
      <c r="K219" s="26">
        <v>76</v>
      </c>
      <c r="L219" s="15">
        <f>+D219/D$222*100</f>
        <v>1.3888888888888888</v>
      </c>
      <c r="M219" s="22">
        <f aca="true" t="shared" si="53" ref="M219:S222">+E219/E$222*100</f>
        <v>0</v>
      </c>
      <c r="N219" s="22">
        <f t="shared" si="53"/>
        <v>2.5316455696202533</v>
      </c>
      <c r="O219" s="22">
        <f t="shared" si="53"/>
        <v>4.395604395604396</v>
      </c>
      <c r="P219" s="22">
        <f t="shared" si="53"/>
        <v>2.3255813953488373</v>
      </c>
      <c r="Q219" s="22">
        <f t="shared" si="53"/>
        <v>2.3894862604540026</v>
      </c>
      <c r="R219" s="22">
        <f t="shared" si="53"/>
        <v>3.8752362948960304</v>
      </c>
      <c r="S219" s="22">
        <f t="shared" si="53"/>
        <v>2.9699101211410706</v>
      </c>
    </row>
    <row r="220" spans="1:19" ht="13.5" customHeight="1">
      <c r="A220" s="89"/>
      <c r="B220" s="73"/>
      <c r="C220" s="9" t="s">
        <v>11</v>
      </c>
      <c r="D220" s="25">
        <v>39</v>
      </c>
      <c r="E220" s="26">
        <v>53</v>
      </c>
      <c r="F220" s="26">
        <v>45</v>
      </c>
      <c r="G220" s="26">
        <v>58</v>
      </c>
      <c r="H220" s="26">
        <v>227</v>
      </c>
      <c r="I220" s="26">
        <v>593</v>
      </c>
      <c r="J220" s="26">
        <v>760</v>
      </c>
      <c r="K220" s="26">
        <v>1775</v>
      </c>
      <c r="L220" s="16">
        <f>+D220/D$222*100</f>
        <v>54.166666666666664</v>
      </c>
      <c r="M220" s="23">
        <f t="shared" si="53"/>
        <v>67.94871794871796</v>
      </c>
      <c r="N220" s="23">
        <f t="shared" si="53"/>
        <v>56.9620253164557</v>
      </c>
      <c r="O220" s="23">
        <f t="shared" si="53"/>
        <v>63.73626373626373</v>
      </c>
      <c r="P220" s="23">
        <f t="shared" si="53"/>
        <v>65.98837209302324</v>
      </c>
      <c r="Q220" s="23">
        <f t="shared" si="53"/>
        <v>70.84826762246117</v>
      </c>
      <c r="R220" s="23">
        <f t="shared" si="53"/>
        <v>71.83364839319471</v>
      </c>
      <c r="S220" s="23">
        <f t="shared" si="53"/>
        <v>69.36303243454475</v>
      </c>
    </row>
    <row r="221" spans="1:19" ht="13.5" customHeight="1">
      <c r="A221" s="89"/>
      <c r="B221" s="73"/>
      <c r="C221" s="9" t="s">
        <v>12</v>
      </c>
      <c r="D221" s="25">
        <v>32</v>
      </c>
      <c r="E221" s="26">
        <v>25</v>
      </c>
      <c r="F221" s="26">
        <v>32</v>
      </c>
      <c r="G221" s="26">
        <v>29</v>
      </c>
      <c r="H221" s="26">
        <v>109</v>
      </c>
      <c r="I221" s="26">
        <v>224</v>
      </c>
      <c r="J221" s="26">
        <v>257</v>
      </c>
      <c r="K221" s="26">
        <v>708</v>
      </c>
      <c r="L221" s="16">
        <f>+D221/D$222*100</f>
        <v>44.44444444444444</v>
      </c>
      <c r="M221" s="23">
        <f t="shared" si="53"/>
        <v>32.05128205128205</v>
      </c>
      <c r="N221" s="23">
        <f t="shared" si="53"/>
        <v>40.50632911392405</v>
      </c>
      <c r="O221" s="23">
        <f t="shared" si="53"/>
        <v>31.868131868131865</v>
      </c>
      <c r="P221" s="23">
        <f t="shared" si="53"/>
        <v>31.686046511627907</v>
      </c>
      <c r="Q221" s="23">
        <f t="shared" si="53"/>
        <v>26.762246117084825</v>
      </c>
      <c r="R221" s="23">
        <f t="shared" si="53"/>
        <v>24.291115311909262</v>
      </c>
      <c r="S221" s="23">
        <f t="shared" si="53"/>
        <v>27.667057444314185</v>
      </c>
    </row>
    <row r="222" spans="1:19" ht="13.5" customHeight="1" thickBot="1">
      <c r="A222" s="89"/>
      <c r="B222" s="76"/>
      <c r="C222" s="39" t="s">
        <v>0</v>
      </c>
      <c r="D222" s="40">
        <v>72</v>
      </c>
      <c r="E222" s="41">
        <v>78</v>
      </c>
      <c r="F222" s="41">
        <v>79</v>
      </c>
      <c r="G222" s="41">
        <v>91</v>
      </c>
      <c r="H222" s="41">
        <v>344</v>
      </c>
      <c r="I222" s="41">
        <v>837</v>
      </c>
      <c r="J222" s="41">
        <v>1058</v>
      </c>
      <c r="K222" s="41">
        <v>2559</v>
      </c>
      <c r="L222" s="42">
        <f>+D222/D$222*100</f>
        <v>100</v>
      </c>
      <c r="M222" s="43">
        <f t="shared" si="53"/>
        <v>100</v>
      </c>
      <c r="N222" s="43">
        <f t="shared" si="53"/>
        <v>100</v>
      </c>
      <c r="O222" s="43">
        <f t="shared" si="53"/>
        <v>100</v>
      </c>
      <c r="P222" s="43">
        <f t="shared" si="53"/>
        <v>100</v>
      </c>
      <c r="Q222" s="43">
        <f t="shared" si="53"/>
        <v>100</v>
      </c>
      <c r="R222" s="43">
        <f t="shared" si="53"/>
        <v>100</v>
      </c>
      <c r="S222" s="43">
        <f t="shared" si="53"/>
        <v>100</v>
      </c>
    </row>
    <row r="223" spans="1:19" ht="13.5" customHeight="1">
      <c r="A223" s="89"/>
      <c r="B223" s="75" t="s">
        <v>63</v>
      </c>
      <c r="C223" s="9" t="s">
        <v>10</v>
      </c>
      <c r="D223" s="25">
        <v>5</v>
      </c>
      <c r="E223" s="26">
        <v>5</v>
      </c>
      <c r="F223" s="26">
        <v>10</v>
      </c>
      <c r="G223" s="26">
        <v>17</v>
      </c>
      <c r="H223" s="26">
        <v>26</v>
      </c>
      <c r="I223" s="26">
        <v>32</v>
      </c>
      <c r="J223" s="26">
        <v>27</v>
      </c>
      <c r="K223" s="30">
        <v>122</v>
      </c>
      <c r="L223" s="51">
        <f>+D223/D$226*100</f>
        <v>3.205128205128205</v>
      </c>
      <c r="M223" s="23">
        <f aca="true" t="shared" si="54" ref="M223:S226">+E223/E$226*100</f>
        <v>2.564102564102564</v>
      </c>
      <c r="N223" s="23">
        <f t="shared" si="54"/>
        <v>4.310344827586207</v>
      </c>
      <c r="O223" s="23">
        <f t="shared" si="54"/>
        <v>4.970760233918129</v>
      </c>
      <c r="P223" s="23">
        <f t="shared" si="54"/>
        <v>3.198031980319803</v>
      </c>
      <c r="Q223" s="23">
        <f t="shared" si="54"/>
        <v>3.850782190132371</v>
      </c>
      <c r="R223" s="23">
        <f t="shared" si="54"/>
        <v>3.110599078341014</v>
      </c>
      <c r="S223" s="23">
        <f t="shared" si="54"/>
        <v>3.5496072155949956</v>
      </c>
    </row>
    <row r="224" spans="1:19" ht="13.5" customHeight="1">
      <c r="A224" s="89"/>
      <c r="B224" s="73"/>
      <c r="C224" s="9" t="s">
        <v>11</v>
      </c>
      <c r="D224" s="25">
        <v>98</v>
      </c>
      <c r="E224" s="26">
        <v>123</v>
      </c>
      <c r="F224" s="26">
        <v>147</v>
      </c>
      <c r="G224" s="26">
        <v>225</v>
      </c>
      <c r="H224" s="26">
        <v>542</v>
      </c>
      <c r="I224" s="26">
        <v>580</v>
      </c>
      <c r="J224" s="26">
        <v>590</v>
      </c>
      <c r="K224" s="30">
        <v>2305</v>
      </c>
      <c r="L224" s="51">
        <f>+D224/D$226*100</f>
        <v>62.82051282051282</v>
      </c>
      <c r="M224" s="23">
        <f t="shared" si="54"/>
        <v>63.07692307692307</v>
      </c>
      <c r="N224" s="23">
        <f t="shared" si="54"/>
        <v>63.36206896551724</v>
      </c>
      <c r="O224" s="23">
        <f t="shared" si="54"/>
        <v>65.78947368421053</v>
      </c>
      <c r="P224" s="23">
        <f t="shared" si="54"/>
        <v>66.66666666666666</v>
      </c>
      <c r="Q224" s="23">
        <f t="shared" si="54"/>
        <v>69.79542719614922</v>
      </c>
      <c r="R224" s="23">
        <f t="shared" si="54"/>
        <v>67.97235023041475</v>
      </c>
      <c r="S224" s="23">
        <f t="shared" si="54"/>
        <v>67.06430026185627</v>
      </c>
    </row>
    <row r="225" spans="1:19" ht="13.5" customHeight="1">
      <c r="A225" s="89"/>
      <c r="B225" s="73"/>
      <c r="C225" s="9" t="s">
        <v>12</v>
      </c>
      <c r="D225" s="25">
        <v>53</v>
      </c>
      <c r="E225" s="26">
        <v>67</v>
      </c>
      <c r="F225" s="26">
        <v>75</v>
      </c>
      <c r="G225" s="26">
        <v>100</v>
      </c>
      <c r="H225" s="26">
        <v>245</v>
      </c>
      <c r="I225" s="26">
        <v>219</v>
      </c>
      <c r="J225" s="26">
        <v>251</v>
      </c>
      <c r="K225" s="30">
        <v>1010</v>
      </c>
      <c r="L225" s="51">
        <f>+D225/D$226*100</f>
        <v>33.97435897435898</v>
      </c>
      <c r="M225" s="23">
        <f t="shared" si="54"/>
        <v>34.35897435897436</v>
      </c>
      <c r="N225" s="23">
        <f t="shared" si="54"/>
        <v>32.327586206896555</v>
      </c>
      <c r="O225" s="23">
        <f t="shared" si="54"/>
        <v>29.239766081871345</v>
      </c>
      <c r="P225" s="23">
        <f t="shared" si="54"/>
        <v>30.13530135301353</v>
      </c>
      <c r="Q225" s="23">
        <f t="shared" si="54"/>
        <v>26.353790613718413</v>
      </c>
      <c r="R225" s="23">
        <f t="shared" si="54"/>
        <v>28.91705069124424</v>
      </c>
      <c r="S225" s="23">
        <f t="shared" si="54"/>
        <v>29.386092522548736</v>
      </c>
    </row>
    <row r="226" spans="1:19" ht="13.5" customHeight="1">
      <c r="A226" s="89"/>
      <c r="B226" s="73"/>
      <c r="C226" s="11" t="s">
        <v>0</v>
      </c>
      <c r="D226" s="31">
        <v>156</v>
      </c>
      <c r="E226" s="32">
        <v>195</v>
      </c>
      <c r="F226" s="32">
        <v>232</v>
      </c>
      <c r="G226" s="32">
        <v>342</v>
      </c>
      <c r="H226" s="32">
        <v>813</v>
      </c>
      <c r="I226" s="32">
        <v>831</v>
      </c>
      <c r="J226" s="32">
        <v>868</v>
      </c>
      <c r="K226" s="33">
        <v>3437</v>
      </c>
      <c r="L226" s="51">
        <f>+D226/D$226*100</f>
        <v>100</v>
      </c>
      <c r="M226" s="23">
        <f t="shared" si="54"/>
        <v>100</v>
      </c>
      <c r="N226" s="23">
        <f t="shared" si="54"/>
        <v>100</v>
      </c>
      <c r="O226" s="23">
        <f t="shared" si="54"/>
        <v>100</v>
      </c>
      <c r="P226" s="23">
        <f t="shared" si="54"/>
        <v>100</v>
      </c>
      <c r="Q226" s="23">
        <f t="shared" si="54"/>
        <v>100</v>
      </c>
      <c r="R226" s="23">
        <f t="shared" si="54"/>
        <v>100</v>
      </c>
      <c r="S226" s="23">
        <f t="shared" si="54"/>
        <v>100</v>
      </c>
    </row>
    <row r="227" spans="1:19" ht="13.5" customHeight="1">
      <c r="A227" s="67"/>
      <c r="B227" s="75" t="s">
        <v>64</v>
      </c>
      <c r="C227" s="9" t="s">
        <v>10</v>
      </c>
      <c r="D227" s="25">
        <v>0</v>
      </c>
      <c r="E227" s="26">
        <v>0</v>
      </c>
      <c r="F227" s="26">
        <v>0</v>
      </c>
      <c r="G227" s="26">
        <v>1</v>
      </c>
      <c r="H227" s="26">
        <v>1</v>
      </c>
      <c r="I227" s="26">
        <v>1</v>
      </c>
      <c r="J227" s="26">
        <v>1</v>
      </c>
      <c r="K227" s="26">
        <v>4</v>
      </c>
      <c r="L227" s="15">
        <f>+D227/D$230*100</f>
        <v>0</v>
      </c>
      <c r="M227" s="22">
        <f aca="true" t="shared" si="55" ref="M227:S230">+E227/E$230*100</f>
        <v>0</v>
      </c>
      <c r="N227" s="22">
        <f t="shared" si="55"/>
        <v>0</v>
      </c>
      <c r="O227" s="22">
        <f t="shared" si="55"/>
        <v>7.142857142857142</v>
      </c>
      <c r="P227" s="22">
        <f t="shared" si="55"/>
        <v>3.0303030303030303</v>
      </c>
      <c r="Q227" s="22">
        <f t="shared" si="55"/>
        <v>2.0408163265306123</v>
      </c>
      <c r="R227" s="22">
        <f t="shared" si="55"/>
        <v>1.3513513513513513</v>
      </c>
      <c r="S227" s="22">
        <f t="shared" si="55"/>
        <v>1.9801980198019802</v>
      </c>
    </row>
    <row r="228" spans="1:19" ht="13.5" customHeight="1">
      <c r="A228" s="67"/>
      <c r="B228" s="73"/>
      <c r="C228" s="9" t="s">
        <v>11</v>
      </c>
      <c r="D228" s="25">
        <v>4</v>
      </c>
      <c r="E228" s="26">
        <v>6</v>
      </c>
      <c r="F228" s="26">
        <v>7</v>
      </c>
      <c r="G228" s="26">
        <v>12</v>
      </c>
      <c r="H228" s="26">
        <v>21</v>
      </c>
      <c r="I228" s="26">
        <v>35</v>
      </c>
      <c r="J228" s="26">
        <v>52</v>
      </c>
      <c r="K228" s="26">
        <v>137</v>
      </c>
      <c r="L228" s="16">
        <f>+D228/D$230*100</f>
        <v>36.36363636363637</v>
      </c>
      <c r="M228" s="23">
        <f t="shared" si="55"/>
        <v>75</v>
      </c>
      <c r="N228" s="23">
        <f t="shared" si="55"/>
        <v>53.84615384615385</v>
      </c>
      <c r="O228" s="23">
        <f t="shared" si="55"/>
        <v>85.71428571428571</v>
      </c>
      <c r="P228" s="23">
        <f t="shared" si="55"/>
        <v>63.63636363636363</v>
      </c>
      <c r="Q228" s="23">
        <f t="shared" si="55"/>
        <v>71.42857142857143</v>
      </c>
      <c r="R228" s="23">
        <f t="shared" si="55"/>
        <v>70.27027027027027</v>
      </c>
      <c r="S228" s="23">
        <f t="shared" si="55"/>
        <v>67.82178217821783</v>
      </c>
    </row>
    <row r="229" spans="1:19" ht="13.5" customHeight="1">
      <c r="A229" s="67"/>
      <c r="B229" s="73"/>
      <c r="C229" s="9" t="s">
        <v>12</v>
      </c>
      <c r="D229" s="25">
        <v>7</v>
      </c>
      <c r="E229" s="26">
        <v>2</v>
      </c>
      <c r="F229" s="26">
        <v>6</v>
      </c>
      <c r="G229" s="26">
        <v>1</v>
      </c>
      <c r="H229" s="26">
        <v>11</v>
      </c>
      <c r="I229" s="26">
        <v>13</v>
      </c>
      <c r="J229" s="26">
        <v>21</v>
      </c>
      <c r="K229" s="26">
        <v>61</v>
      </c>
      <c r="L229" s="16">
        <f>+D229/D$230*100</f>
        <v>63.63636363636363</v>
      </c>
      <c r="M229" s="23">
        <f t="shared" si="55"/>
        <v>25</v>
      </c>
      <c r="N229" s="23">
        <f t="shared" si="55"/>
        <v>46.15384615384615</v>
      </c>
      <c r="O229" s="23">
        <f t="shared" si="55"/>
        <v>7.142857142857142</v>
      </c>
      <c r="P229" s="23">
        <f t="shared" si="55"/>
        <v>33.33333333333333</v>
      </c>
      <c r="Q229" s="23">
        <f t="shared" si="55"/>
        <v>26.53061224489796</v>
      </c>
      <c r="R229" s="23">
        <f t="shared" si="55"/>
        <v>28.37837837837838</v>
      </c>
      <c r="S229" s="23">
        <f t="shared" si="55"/>
        <v>30.198019801980198</v>
      </c>
    </row>
    <row r="230" spans="1:19" ht="13.5" customHeight="1">
      <c r="A230" s="67"/>
      <c r="B230" s="74"/>
      <c r="C230" s="9" t="s">
        <v>0</v>
      </c>
      <c r="D230" s="25">
        <v>11</v>
      </c>
      <c r="E230" s="26">
        <v>8</v>
      </c>
      <c r="F230" s="26">
        <v>13</v>
      </c>
      <c r="G230" s="26">
        <v>14</v>
      </c>
      <c r="H230" s="26">
        <v>33</v>
      </c>
      <c r="I230" s="26">
        <v>49</v>
      </c>
      <c r="J230" s="26">
        <v>74</v>
      </c>
      <c r="K230" s="26">
        <v>202</v>
      </c>
      <c r="L230" s="17">
        <f>+D230/D$230*100</f>
        <v>100</v>
      </c>
      <c r="M230" s="24">
        <f t="shared" si="55"/>
        <v>100</v>
      </c>
      <c r="N230" s="24">
        <f t="shared" si="55"/>
        <v>100</v>
      </c>
      <c r="O230" s="24">
        <f t="shared" si="55"/>
        <v>100</v>
      </c>
      <c r="P230" s="24">
        <f t="shared" si="55"/>
        <v>100</v>
      </c>
      <c r="Q230" s="24">
        <f t="shared" si="55"/>
        <v>100</v>
      </c>
      <c r="R230" s="24">
        <f t="shared" si="55"/>
        <v>100</v>
      </c>
      <c r="S230" s="24">
        <f t="shared" si="55"/>
        <v>100</v>
      </c>
    </row>
    <row r="231" spans="1:19" ht="13.5" customHeight="1">
      <c r="A231" s="89"/>
      <c r="B231" s="73" t="s">
        <v>65</v>
      </c>
      <c r="C231" s="7" t="s">
        <v>10</v>
      </c>
      <c r="D231" s="27">
        <v>1</v>
      </c>
      <c r="E231" s="28">
        <v>3</v>
      </c>
      <c r="F231" s="28">
        <v>2</v>
      </c>
      <c r="G231" s="28">
        <v>2</v>
      </c>
      <c r="H231" s="28">
        <v>2</v>
      </c>
      <c r="I231" s="28">
        <v>5</v>
      </c>
      <c r="J231" s="28">
        <v>3</v>
      </c>
      <c r="K231" s="29">
        <v>18</v>
      </c>
      <c r="L231" s="51">
        <f>+D231/D$234*100</f>
        <v>2.5</v>
      </c>
      <c r="M231" s="23">
        <f aca="true" t="shared" si="56" ref="M231:S234">+E231/E$234*100</f>
        <v>6.521739130434782</v>
      </c>
      <c r="N231" s="23">
        <f t="shared" si="56"/>
        <v>4</v>
      </c>
      <c r="O231" s="23">
        <f t="shared" si="56"/>
        <v>1.9417475728155338</v>
      </c>
      <c r="P231" s="23">
        <f t="shared" si="56"/>
        <v>1.2195121951219512</v>
      </c>
      <c r="Q231" s="23">
        <f t="shared" si="56"/>
        <v>2.840909090909091</v>
      </c>
      <c r="R231" s="23">
        <f t="shared" si="56"/>
        <v>1.3513513513513513</v>
      </c>
      <c r="S231" s="23">
        <f t="shared" si="56"/>
        <v>2.247191011235955</v>
      </c>
    </row>
    <row r="232" spans="1:19" ht="13.5" customHeight="1">
      <c r="A232" s="89"/>
      <c r="B232" s="73"/>
      <c r="C232" s="9" t="s">
        <v>11</v>
      </c>
      <c r="D232" s="25">
        <v>24</v>
      </c>
      <c r="E232" s="26">
        <v>30</v>
      </c>
      <c r="F232" s="26">
        <v>32</v>
      </c>
      <c r="G232" s="26">
        <v>73</v>
      </c>
      <c r="H232" s="26">
        <v>116</v>
      </c>
      <c r="I232" s="26">
        <v>122</v>
      </c>
      <c r="J232" s="26">
        <v>161</v>
      </c>
      <c r="K232" s="30">
        <v>558</v>
      </c>
      <c r="L232" s="51">
        <f>+D232/D$234*100</f>
        <v>60</v>
      </c>
      <c r="M232" s="23">
        <f t="shared" si="56"/>
        <v>65.21739130434783</v>
      </c>
      <c r="N232" s="23">
        <f t="shared" si="56"/>
        <v>64</v>
      </c>
      <c r="O232" s="23">
        <f t="shared" si="56"/>
        <v>70.87378640776699</v>
      </c>
      <c r="P232" s="23">
        <f t="shared" si="56"/>
        <v>70.73170731707317</v>
      </c>
      <c r="Q232" s="23">
        <f t="shared" si="56"/>
        <v>69.31818181818183</v>
      </c>
      <c r="R232" s="23">
        <f t="shared" si="56"/>
        <v>72.52252252252252</v>
      </c>
      <c r="S232" s="23">
        <f t="shared" si="56"/>
        <v>69.66292134831461</v>
      </c>
    </row>
    <row r="233" spans="1:19" ht="13.5" customHeight="1">
      <c r="A233" s="89"/>
      <c r="B233" s="73"/>
      <c r="C233" s="9" t="s">
        <v>12</v>
      </c>
      <c r="D233" s="25">
        <v>15</v>
      </c>
      <c r="E233" s="26">
        <v>13</v>
      </c>
      <c r="F233" s="26">
        <v>16</v>
      </c>
      <c r="G233" s="26">
        <v>28</v>
      </c>
      <c r="H233" s="26">
        <v>46</v>
      </c>
      <c r="I233" s="26">
        <v>49</v>
      </c>
      <c r="J233" s="26">
        <v>58</v>
      </c>
      <c r="K233" s="30">
        <v>225</v>
      </c>
      <c r="L233" s="51">
        <f>+D233/D$234*100</f>
        <v>37.5</v>
      </c>
      <c r="M233" s="23">
        <f t="shared" si="56"/>
        <v>28.26086956521739</v>
      </c>
      <c r="N233" s="23">
        <f t="shared" si="56"/>
        <v>32</v>
      </c>
      <c r="O233" s="23">
        <f t="shared" si="56"/>
        <v>27.184466019417474</v>
      </c>
      <c r="P233" s="23">
        <f t="shared" si="56"/>
        <v>28.04878048780488</v>
      </c>
      <c r="Q233" s="23">
        <f t="shared" si="56"/>
        <v>27.84090909090909</v>
      </c>
      <c r="R233" s="23">
        <f t="shared" si="56"/>
        <v>26.126126126126124</v>
      </c>
      <c r="S233" s="23">
        <f t="shared" si="56"/>
        <v>28.08988764044944</v>
      </c>
    </row>
    <row r="234" spans="1:19" ht="13.5" customHeight="1">
      <c r="A234" s="89"/>
      <c r="B234" s="73"/>
      <c r="C234" s="11" t="s">
        <v>0</v>
      </c>
      <c r="D234" s="31">
        <v>40</v>
      </c>
      <c r="E234" s="32">
        <v>46</v>
      </c>
      <c r="F234" s="32">
        <v>50</v>
      </c>
      <c r="G234" s="32">
        <v>103</v>
      </c>
      <c r="H234" s="32">
        <v>164</v>
      </c>
      <c r="I234" s="32">
        <v>176</v>
      </c>
      <c r="J234" s="32">
        <v>222</v>
      </c>
      <c r="K234" s="33">
        <v>801</v>
      </c>
      <c r="L234" s="51">
        <f>+D234/D$234*100</f>
        <v>100</v>
      </c>
      <c r="M234" s="23">
        <f t="shared" si="56"/>
        <v>100</v>
      </c>
      <c r="N234" s="23">
        <f t="shared" si="56"/>
        <v>100</v>
      </c>
      <c r="O234" s="23">
        <f t="shared" si="56"/>
        <v>100</v>
      </c>
      <c r="P234" s="23">
        <f t="shared" si="56"/>
        <v>100</v>
      </c>
      <c r="Q234" s="23">
        <f t="shared" si="56"/>
        <v>100</v>
      </c>
      <c r="R234" s="23">
        <f t="shared" si="56"/>
        <v>100</v>
      </c>
      <c r="S234" s="23">
        <f t="shared" si="56"/>
        <v>100</v>
      </c>
    </row>
    <row r="235" spans="1:19" ht="13.5" customHeight="1">
      <c r="A235" s="67"/>
      <c r="B235" s="75" t="s">
        <v>66</v>
      </c>
      <c r="C235" s="9" t="s">
        <v>10</v>
      </c>
      <c r="D235" s="25">
        <v>0</v>
      </c>
      <c r="E235" s="26">
        <v>1</v>
      </c>
      <c r="F235" s="26">
        <v>0</v>
      </c>
      <c r="G235" s="26">
        <v>2</v>
      </c>
      <c r="H235" s="26">
        <v>6</v>
      </c>
      <c r="I235" s="26">
        <v>8</v>
      </c>
      <c r="J235" s="26">
        <v>11</v>
      </c>
      <c r="K235" s="26">
        <v>28</v>
      </c>
      <c r="L235" s="15">
        <f>+D235/D$238*100</f>
        <v>0</v>
      </c>
      <c r="M235" s="22">
        <f aca="true" t="shared" si="57" ref="M235:S238">+E235/E$238*100</f>
        <v>2.1739130434782608</v>
      </c>
      <c r="N235" s="22">
        <f t="shared" si="57"/>
        <v>0</v>
      </c>
      <c r="O235" s="22">
        <f t="shared" si="57"/>
        <v>2.3529411764705883</v>
      </c>
      <c r="P235" s="22">
        <f t="shared" si="57"/>
        <v>3.0303030303030303</v>
      </c>
      <c r="Q235" s="22">
        <f t="shared" si="57"/>
        <v>3.7735849056603774</v>
      </c>
      <c r="R235" s="22">
        <f t="shared" si="57"/>
        <v>5.213270142180095</v>
      </c>
      <c r="S235" s="22">
        <f t="shared" si="57"/>
        <v>3.229527104959631</v>
      </c>
    </row>
    <row r="236" spans="1:19" ht="13.5" customHeight="1">
      <c r="A236" s="67"/>
      <c r="B236" s="73"/>
      <c r="C236" s="9" t="s">
        <v>11</v>
      </c>
      <c r="D236" s="25">
        <v>25</v>
      </c>
      <c r="E236" s="26">
        <v>31</v>
      </c>
      <c r="F236" s="26">
        <v>44</v>
      </c>
      <c r="G236" s="26">
        <v>51</v>
      </c>
      <c r="H236" s="26">
        <v>133</v>
      </c>
      <c r="I236" s="26">
        <v>137</v>
      </c>
      <c r="J236" s="26">
        <v>139</v>
      </c>
      <c r="K236" s="26">
        <v>560</v>
      </c>
      <c r="L236" s="16">
        <f>+D236/D$238*100</f>
        <v>62.5</v>
      </c>
      <c r="M236" s="23">
        <f t="shared" si="57"/>
        <v>67.3913043478261</v>
      </c>
      <c r="N236" s="23">
        <f t="shared" si="57"/>
        <v>58.666666666666664</v>
      </c>
      <c r="O236" s="23">
        <f t="shared" si="57"/>
        <v>60</v>
      </c>
      <c r="P236" s="23">
        <f t="shared" si="57"/>
        <v>67.17171717171718</v>
      </c>
      <c r="Q236" s="23">
        <f t="shared" si="57"/>
        <v>64.62264150943396</v>
      </c>
      <c r="R236" s="23">
        <f t="shared" si="57"/>
        <v>65.87677725118483</v>
      </c>
      <c r="S236" s="23">
        <f t="shared" si="57"/>
        <v>64.59054209919262</v>
      </c>
    </row>
    <row r="237" spans="1:19" ht="13.5" customHeight="1">
      <c r="A237" s="67"/>
      <c r="B237" s="73"/>
      <c r="C237" s="9" t="s">
        <v>12</v>
      </c>
      <c r="D237" s="25">
        <v>15</v>
      </c>
      <c r="E237" s="26">
        <v>14</v>
      </c>
      <c r="F237" s="26">
        <v>31</v>
      </c>
      <c r="G237" s="26">
        <v>32</v>
      </c>
      <c r="H237" s="26">
        <v>59</v>
      </c>
      <c r="I237" s="26">
        <v>67</v>
      </c>
      <c r="J237" s="26">
        <v>61</v>
      </c>
      <c r="K237" s="26">
        <v>279</v>
      </c>
      <c r="L237" s="16">
        <f>+D237/D$238*100</f>
        <v>37.5</v>
      </c>
      <c r="M237" s="23">
        <f t="shared" si="57"/>
        <v>30.434782608695656</v>
      </c>
      <c r="N237" s="23">
        <f t="shared" si="57"/>
        <v>41.333333333333336</v>
      </c>
      <c r="O237" s="23">
        <f t="shared" si="57"/>
        <v>37.64705882352941</v>
      </c>
      <c r="P237" s="23">
        <f t="shared" si="57"/>
        <v>29.797979797979796</v>
      </c>
      <c r="Q237" s="23">
        <f t="shared" si="57"/>
        <v>31.60377358490566</v>
      </c>
      <c r="R237" s="23">
        <f t="shared" si="57"/>
        <v>28.90995260663507</v>
      </c>
      <c r="S237" s="23">
        <f t="shared" si="57"/>
        <v>32.17993079584775</v>
      </c>
    </row>
    <row r="238" spans="1:19" ht="13.5" customHeight="1" thickBot="1">
      <c r="A238" s="67"/>
      <c r="B238" s="74"/>
      <c r="C238" s="9" t="s">
        <v>0</v>
      </c>
      <c r="D238" s="25">
        <v>40</v>
      </c>
      <c r="E238" s="26">
        <v>46</v>
      </c>
      <c r="F238" s="26">
        <v>75</v>
      </c>
      <c r="G238" s="26">
        <v>85</v>
      </c>
      <c r="H238" s="26">
        <v>198</v>
      </c>
      <c r="I238" s="26">
        <v>212</v>
      </c>
      <c r="J238" s="26">
        <v>211</v>
      </c>
      <c r="K238" s="26">
        <v>867</v>
      </c>
      <c r="L238" s="16">
        <f>+D238/D$238*100</f>
        <v>100</v>
      </c>
      <c r="M238" s="23">
        <f t="shared" si="57"/>
        <v>100</v>
      </c>
      <c r="N238" s="23">
        <f t="shared" si="57"/>
        <v>100</v>
      </c>
      <c r="O238" s="23">
        <f t="shared" si="57"/>
        <v>100</v>
      </c>
      <c r="P238" s="23">
        <f t="shared" si="57"/>
        <v>100</v>
      </c>
      <c r="Q238" s="23">
        <f t="shared" si="57"/>
        <v>100</v>
      </c>
      <c r="R238" s="23">
        <f t="shared" si="57"/>
        <v>100</v>
      </c>
      <c r="S238" s="23">
        <f t="shared" si="57"/>
        <v>100</v>
      </c>
    </row>
    <row r="239" spans="1:19" ht="13.5" customHeight="1">
      <c r="A239" s="89"/>
      <c r="B239" s="77" t="s">
        <v>67</v>
      </c>
      <c r="C239" s="34" t="s">
        <v>10</v>
      </c>
      <c r="D239" s="35">
        <v>2</v>
      </c>
      <c r="E239" s="36">
        <v>3</v>
      </c>
      <c r="F239" s="36">
        <v>7</v>
      </c>
      <c r="G239" s="36">
        <v>6</v>
      </c>
      <c r="H239" s="36">
        <v>13</v>
      </c>
      <c r="I239" s="36">
        <v>11</v>
      </c>
      <c r="J239" s="36">
        <v>17</v>
      </c>
      <c r="K239" s="44">
        <v>59</v>
      </c>
      <c r="L239" s="54">
        <f>+D239/D$242*100</f>
        <v>2.1052631578947367</v>
      </c>
      <c r="M239" s="38">
        <f aca="true" t="shared" si="58" ref="M239:S242">+E239/E$242*100</f>
        <v>2.8846153846153846</v>
      </c>
      <c r="N239" s="38">
        <f t="shared" si="58"/>
        <v>5.072463768115942</v>
      </c>
      <c r="O239" s="38">
        <f t="shared" si="58"/>
        <v>3.4682080924855487</v>
      </c>
      <c r="P239" s="38">
        <f t="shared" si="58"/>
        <v>3.350515463917526</v>
      </c>
      <c r="Q239" s="38">
        <f t="shared" si="58"/>
        <v>2.4719101123595504</v>
      </c>
      <c r="R239" s="38">
        <f t="shared" si="58"/>
        <v>3.9627039627039626</v>
      </c>
      <c r="S239" s="38">
        <f t="shared" si="58"/>
        <v>3.3295711060948077</v>
      </c>
    </row>
    <row r="240" spans="1:19" ht="13.5" customHeight="1">
      <c r="A240" s="89"/>
      <c r="B240" s="73"/>
      <c r="C240" s="9" t="s">
        <v>11</v>
      </c>
      <c r="D240" s="25">
        <v>70</v>
      </c>
      <c r="E240" s="26">
        <v>63</v>
      </c>
      <c r="F240" s="26">
        <v>86</v>
      </c>
      <c r="G240" s="26">
        <v>120</v>
      </c>
      <c r="H240" s="26">
        <v>247</v>
      </c>
      <c r="I240" s="26">
        <v>308</v>
      </c>
      <c r="J240" s="26">
        <v>285</v>
      </c>
      <c r="K240" s="30">
        <v>1179</v>
      </c>
      <c r="L240" s="51">
        <f>+D240/D$242*100</f>
        <v>73.68421052631578</v>
      </c>
      <c r="M240" s="23">
        <f t="shared" si="58"/>
        <v>60.57692307692307</v>
      </c>
      <c r="N240" s="23">
        <f t="shared" si="58"/>
        <v>62.31884057971014</v>
      </c>
      <c r="O240" s="23">
        <f t="shared" si="58"/>
        <v>69.36416184971098</v>
      </c>
      <c r="P240" s="23">
        <f t="shared" si="58"/>
        <v>63.65979381443299</v>
      </c>
      <c r="Q240" s="23">
        <f t="shared" si="58"/>
        <v>69.21348314606742</v>
      </c>
      <c r="R240" s="23">
        <f t="shared" si="58"/>
        <v>66.43356643356644</v>
      </c>
      <c r="S240" s="23">
        <f t="shared" si="58"/>
        <v>66.53498871331828</v>
      </c>
    </row>
    <row r="241" spans="1:19" ht="13.5" customHeight="1">
      <c r="A241" s="89"/>
      <c r="B241" s="73"/>
      <c r="C241" s="9" t="s">
        <v>12</v>
      </c>
      <c r="D241" s="25">
        <v>23</v>
      </c>
      <c r="E241" s="26">
        <v>38</v>
      </c>
      <c r="F241" s="26">
        <v>45</v>
      </c>
      <c r="G241" s="26">
        <v>47</v>
      </c>
      <c r="H241" s="26">
        <v>128</v>
      </c>
      <c r="I241" s="26">
        <v>126</v>
      </c>
      <c r="J241" s="26">
        <v>127</v>
      </c>
      <c r="K241" s="30">
        <v>534</v>
      </c>
      <c r="L241" s="51">
        <f>+D241/D$242*100</f>
        <v>24.210526315789473</v>
      </c>
      <c r="M241" s="23">
        <f t="shared" si="58"/>
        <v>36.53846153846153</v>
      </c>
      <c r="N241" s="23">
        <f t="shared" si="58"/>
        <v>32.608695652173914</v>
      </c>
      <c r="O241" s="23">
        <f t="shared" si="58"/>
        <v>27.167630057803464</v>
      </c>
      <c r="P241" s="23">
        <f t="shared" si="58"/>
        <v>32.98969072164948</v>
      </c>
      <c r="Q241" s="23">
        <f t="shared" si="58"/>
        <v>28.314606741573034</v>
      </c>
      <c r="R241" s="23">
        <f t="shared" si="58"/>
        <v>29.603729603729604</v>
      </c>
      <c r="S241" s="23">
        <f t="shared" si="58"/>
        <v>30.135440180586908</v>
      </c>
    </row>
    <row r="242" spans="1:19" ht="13.5" customHeight="1">
      <c r="A242" s="89"/>
      <c r="B242" s="73"/>
      <c r="C242" s="11" t="s">
        <v>0</v>
      </c>
      <c r="D242" s="31">
        <v>95</v>
      </c>
      <c r="E242" s="32">
        <v>104</v>
      </c>
      <c r="F242" s="32">
        <v>138</v>
      </c>
      <c r="G242" s="32">
        <v>173</v>
      </c>
      <c r="H242" s="32">
        <v>388</v>
      </c>
      <c r="I242" s="32">
        <v>445</v>
      </c>
      <c r="J242" s="32">
        <v>429</v>
      </c>
      <c r="K242" s="33">
        <v>1772</v>
      </c>
      <c r="L242" s="51">
        <f>+D242/D$242*100</f>
        <v>100</v>
      </c>
      <c r="M242" s="23">
        <f t="shared" si="58"/>
        <v>100</v>
      </c>
      <c r="N242" s="23">
        <f t="shared" si="58"/>
        <v>100</v>
      </c>
      <c r="O242" s="23">
        <f t="shared" si="58"/>
        <v>100</v>
      </c>
      <c r="P242" s="23">
        <f t="shared" si="58"/>
        <v>100</v>
      </c>
      <c r="Q242" s="23">
        <f t="shared" si="58"/>
        <v>100</v>
      </c>
      <c r="R242" s="23">
        <f t="shared" si="58"/>
        <v>100</v>
      </c>
      <c r="S242" s="23">
        <f t="shared" si="58"/>
        <v>100</v>
      </c>
    </row>
    <row r="243" spans="1:19" ht="13.5" customHeight="1">
      <c r="A243" s="89"/>
      <c r="B243" s="75" t="s">
        <v>68</v>
      </c>
      <c r="C243" s="9" t="s">
        <v>10</v>
      </c>
      <c r="D243" s="25">
        <v>7</v>
      </c>
      <c r="E243" s="26">
        <v>7</v>
      </c>
      <c r="F243" s="26">
        <v>7</v>
      </c>
      <c r="G243" s="26">
        <v>15</v>
      </c>
      <c r="H243" s="26">
        <v>25</v>
      </c>
      <c r="I243" s="26">
        <v>21</v>
      </c>
      <c r="J243" s="26">
        <v>23</v>
      </c>
      <c r="K243" s="26">
        <v>105</v>
      </c>
      <c r="L243" s="15">
        <f>+D243/D$246*100</f>
        <v>3.111111111111111</v>
      </c>
      <c r="M243" s="22">
        <f aca="true" t="shared" si="59" ref="M243:S246">+E243/E$246*100</f>
        <v>3.211009174311927</v>
      </c>
      <c r="N243" s="22">
        <f t="shared" si="59"/>
        <v>2.302631578947368</v>
      </c>
      <c r="O243" s="22">
        <f t="shared" si="59"/>
        <v>3.6585365853658534</v>
      </c>
      <c r="P243" s="22">
        <f t="shared" si="59"/>
        <v>2.9797377830750893</v>
      </c>
      <c r="Q243" s="22">
        <f t="shared" si="59"/>
        <v>2.8301886792452833</v>
      </c>
      <c r="R243" s="22">
        <f t="shared" si="59"/>
        <v>3.3973412112259975</v>
      </c>
      <c r="S243" s="22">
        <f t="shared" si="59"/>
        <v>3.074670571010249</v>
      </c>
    </row>
    <row r="244" spans="1:19" ht="13.5" customHeight="1">
      <c r="A244" s="89"/>
      <c r="B244" s="73"/>
      <c r="C244" s="9" t="s">
        <v>11</v>
      </c>
      <c r="D244" s="25">
        <v>123</v>
      </c>
      <c r="E244" s="26">
        <v>135</v>
      </c>
      <c r="F244" s="26">
        <v>193</v>
      </c>
      <c r="G244" s="26">
        <v>250</v>
      </c>
      <c r="H244" s="26">
        <v>536</v>
      </c>
      <c r="I244" s="26">
        <v>501</v>
      </c>
      <c r="J244" s="26">
        <v>466</v>
      </c>
      <c r="K244" s="26">
        <v>2204</v>
      </c>
      <c r="L244" s="16">
        <f>+D244/D$246*100</f>
        <v>54.666666666666664</v>
      </c>
      <c r="M244" s="23">
        <f t="shared" si="59"/>
        <v>61.92660550458715</v>
      </c>
      <c r="N244" s="23">
        <f t="shared" si="59"/>
        <v>63.48684210526315</v>
      </c>
      <c r="O244" s="23">
        <f t="shared" si="59"/>
        <v>60.97560975609756</v>
      </c>
      <c r="P244" s="23">
        <f t="shared" si="59"/>
        <v>63.88557806912991</v>
      </c>
      <c r="Q244" s="23">
        <f t="shared" si="59"/>
        <v>67.52021563342318</v>
      </c>
      <c r="R244" s="23">
        <f t="shared" si="59"/>
        <v>68.83308714918759</v>
      </c>
      <c r="S244" s="23">
        <f t="shared" si="59"/>
        <v>64.53879941434846</v>
      </c>
    </row>
    <row r="245" spans="1:19" ht="13.5" customHeight="1">
      <c r="A245" s="89"/>
      <c r="B245" s="73"/>
      <c r="C245" s="9" t="s">
        <v>12</v>
      </c>
      <c r="D245" s="25">
        <v>95</v>
      </c>
      <c r="E245" s="26">
        <v>76</v>
      </c>
      <c r="F245" s="26">
        <v>104</v>
      </c>
      <c r="G245" s="26">
        <v>145</v>
      </c>
      <c r="H245" s="26">
        <v>278</v>
      </c>
      <c r="I245" s="26">
        <v>220</v>
      </c>
      <c r="J245" s="26">
        <v>188</v>
      </c>
      <c r="K245" s="26">
        <v>1106</v>
      </c>
      <c r="L245" s="16">
        <f>+D245/D$246*100</f>
        <v>42.22222222222222</v>
      </c>
      <c r="M245" s="23">
        <f t="shared" si="59"/>
        <v>34.862385321100916</v>
      </c>
      <c r="N245" s="23">
        <f t="shared" si="59"/>
        <v>34.21052631578947</v>
      </c>
      <c r="O245" s="23">
        <f t="shared" si="59"/>
        <v>35.36585365853659</v>
      </c>
      <c r="P245" s="23">
        <f t="shared" si="59"/>
        <v>33.134684147795</v>
      </c>
      <c r="Q245" s="23">
        <f t="shared" si="59"/>
        <v>29.649595687331537</v>
      </c>
      <c r="R245" s="23">
        <f t="shared" si="59"/>
        <v>27.76957163958641</v>
      </c>
      <c r="S245" s="23">
        <f t="shared" si="59"/>
        <v>32.38653001464129</v>
      </c>
    </row>
    <row r="246" spans="1:19" ht="13.5" customHeight="1">
      <c r="A246" s="89"/>
      <c r="B246" s="74"/>
      <c r="C246" s="9" t="s">
        <v>0</v>
      </c>
      <c r="D246" s="25">
        <v>225</v>
      </c>
      <c r="E246" s="26">
        <v>218</v>
      </c>
      <c r="F246" s="26">
        <v>304</v>
      </c>
      <c r="G246" s="26">
        <v>410</v>
      </c>
      <c r="H246" s="26">
        <v>839</v>
      </c>
      <c r="I246" s="26">
        <v>742</v>
      </c>
      <c r="J246" s="26">
        <v>677</v>
      </c>
      <c r="K246" s="26">
        <v>3415</v>
      </c>
      <c r="L246" s="17">
        <f>+D246/D$246*100</f>
        <v>100</v>
      </c>
      <c r="M246" s="24">
        <f t="shared" si="59"/>
        <v>100</v>
      </c>
      <c r="N246" s="24">
        <f t="shared" si="59"/>
        <v>100</v>
      </c>
      <c r="O246" s="24">
        <f t="shared" si="59"/>
        <v>100</v>
      </c>
      <c r="P246" s="24">
        <f t="shared" si="59"/>
        <v>100</v>
      </c>
      <c r="Q246" s="24">
        <f t="shared" si="59"/>
        <v>100</v>
      </c>
      <c r="R246" s="24">
        <f t="shared" si="59"/>
        <v>100</v>
      </c>
      <c r="S246" s="24">
        <f t="shared" si="59"/>
        <v>100</v>
      </c>
    </row>
    <row r="247" spans="1:19" ht="13.5" customHeight="1">
      <c r="A247" s="89"/>
      <c r="B247" s="73" t="s">
        <v>69</v>
      </c>
      <c r="C247" s="7" t="s">
        <v>10</v>
      </c>
      <c r="D247" s="27">
        <v>1</v>
      </c>
      <c r="E247" s="28">
        <v>6</v>
      </c>
      <c r="F247" s="28">
        <v>3</v>
      </c>
      <c r="G247" s="28">
        <v>6</v>
      </c>
      <c r="H247" s="28">
        <v>7</v>
      </c>
      <c r="I247" s="28">
        <v>11</v>
      </c>
      <c r="J247" s="28">
        <v>10</v>
      </c>
      <c r="K247" s="29">
        <v>44</v>
      </c>
      <c r="L247" s="51">
        <f>+D247/D$250*100</f>
        <v>0.8064516129032258</v>
      </c>
      <c r="M247" s="23">
        <f aca="true" t="shared" si="60" ref="M247:S250">+E247/E$250*100</f>
        <v>5</v>
      </c>
      <c r="N247" s="23">
        <f t="shared" si="60"/>
        <v>2.564102564102564</v>
      </c>
      <c r="O247" s="23">
        <f t="shared" si="60"/>
        <v>3.1413612565445024</v>
      </c>
      <c r="P247" s="23">
        <f t="shared" si="60"/>
        <v>1.9943019943019942</v>
      </c>
      <c r="Q247" s="23">
        <f t="shared" si="60"/>
        <v>3.273809523809524</v>
      </c>
      <c r="R247" s="23">
        <f t="shared" si="60"/>
        <v>2.6954177897574128</v>
      </c>
      <c r="S247" s="23">
        <f t="shared" si="60"/>
        <v>2.732919254658385</v>
      </c>
    </row>
    <row r="248" spans="1:19" ht="13.5" customHeight="1">
      <c r="A248" s="89"/>
      <c r="B248" s="73"/>
      <c r="C248" s="9" t="s">
        <v>11</v>
      </c>
      <c r="D248" s="25">
        <v>82</v>
      </c>
      <c r="E248" s="26">
        <v>76</v>
      </c>
      <c r="F248" s="26">
        <v>80</v>
      </c>
      <c r="G248" s="26">
        <v>132</v>
      </c>
      <c r="H248" s="26">
        <v>252</v>
      </c>
      <c r="I248" s="26">
        <v>237</v>
      </c>
      <c r="J248" s="26">
        <v>251</v>
      </c>
      <c r="K248" s="30">
        <v>1110</v>
      </c>
      <c r="L248" s="51">
        <f>+D248/D$250*100</f>
        <v>66.12903225806451</v>
      </c>
      <c r="M248" s="23">
        <f t="shared" si="60"/>
        <v>63.33333333333333</v>
      </c>
      <c r="N248" s="23">
        <f t="shared" si="60"/>
        <v>68.37606837606837</v>
      </c>
      <c r="O248" s="23">
        <f t="shared" si="60"/>
        <v>69.10994764397905</v>
      </c>
      <c r="P248" s="23">
        <f t="shared" si="60"/>
        <v>71.7948717948718</v>
      </c>
      <c r="Q248" s="23">
        <f t="shared" si="60"/>
        <v>70.53571428571429</v>
      </c>
      <c r="R248" s="23">
        <f t="shared" si="60"/>
        <v>67.65498652291106</v>
      </c>
      <c r="S248" s="23">
        <f t="shared" si="60"/>
        <v>68.94409937888199</v>
      </c>
    </row>
    <row r="249" spans="1:19" ht="13.5" customHeight="1">
      <c r="A249" s="89"/>
      <c r="B249" s="73"/>
      <c r="C249" s="9" t="s">
        <v>12</v>
      </c>
      <c r="D249" s="25">
        <v>41</v>
      </c>
      <c r="E249" s="26">
        <v>38</v>
      </c>
      <c r="F249" s="26">
        <v>34</v>
      </c>
      <c r="G249" s="26">
        <v>53</v>
      </c>
      <c r="H249" s="26">
        <v>92</v>
      </c>
      <c r="I249" s="26">
        <v>88</v>
      </c>
      <c r="J249" s="26">
        <v>110</v>
      </c>
      <c r="K249" s="30">
        <v>456</v>
      </c>
      <c r="L249" s="51">
        <f>+D249/D$250*100</f>
        <v>33.064516129032256</v>
      </c>
      <c r="M249" s="23">
        <f t="shared" si="60"/>
        <v>31.666666666666664</v>
      </c>
      <c r="N249" s="23">
        <f t="shared" si="60"/>
        <v>29.059829059829063</v>
      </c>
      <c r="O249" s="23">
        <f t="shared" si="60"/>
        <v>27.748691099476442</v>
      </c>
      <c r="P249" s="23">
        <f t="shared" si="60"/>
        <v>26.21082621082621</v>
      </c>
      <c r="Q249" s="23">
        <f t="shared" si="60"/>
        <v>26.190476190476193</v>
      </c>
      <c r="R249" s="23">
        <f t="shared" si="60"/>
        <v>29.649595687331537</v>
      </c>
      <c r="S249" s="23">
        <f t="shared" si="60"/>
        <v>28.322981366459626</v>
      </c>
    </row>
    <row r="250" spans="1:19" ht="13.5" customHeight="1" thickBot="1">
      <c r="A250" s="89"/>
      <c r="B250" s="76"/>
      <c r="C250" s="39" t="s">
        <v>0</v>
      </c>
      <c r="D250" s="40">
        <v>124</v>
      </c>
      <c r="E250" s="41">
        <v>120</v>
      </c>
      <c r="F250" s="41">
        <v>117</v>
      </c>
      <c r="G250" s="41">
        <v>191</v>
      </c>
      <c r="H250" s="41">
        <v>351</v>
      </c>
      <c r="I250" s="41">
        <v>336</v>
      </c>
      <c r="J250" s="41">
        <v>371</v>
      </c>
      <c r="K250" s="45">
        <v>1610</v>
      </c>
      <c r="L250" s="55">
        <f>+D250/D$250*100</f>
        <v>100</v>
      </c>
      <c r="M250" s="43">
        <f t="shared" si="60"/>
        <v>100</v>
      </c>
      <c r="N250" s="43">
        <f t="shared" si="60"/>
        <v>100</v>
      </c>
      <c r="O250" s="43">
        <f t="shared" si="60"/>
        <v>100</v>
      </c>
      <c r="P250" s="43">
        <f t="shared" si="60"/>
        <v>100</v>
      </c>
      <c r="Q250" s="43">
        <f t="shared" si="60"/>
        <v>100</v>
      </c>
      <c r="R250" s="43">
        <f t="shared" si="60"/>
        <v>100</v>
      </c>
      <c r="S250" s="43">
        <f t="shared" si="60"/>
        <v>100</v>
      </c>
    </row>
    <row r="251" spans="1:19" ht="13.5" customHeight="1">
      <c r="A251" s="67"/>
      <c r="B251" s="75" t="s">
        <v>70</v>
      </c>
      <c r="C251" s="9" t="s">
        <v>10</v>
      </c>
      <c r="D251" s="25">
        <v>2</v>
      </c>
      <c r="E251" s="26">
        <v>5</v>
      </c>
      <c r="F251" s="26">
        <v>5</v>
      </c>
      <c r="G251" s="26">
        <v>1</v>
      </c>
      <c r="H251" s="26">
        <v>5</v>
      </c>
      <c r="I251" s="26">
        <v>13</v>
      </c>
      <c r="J251" s="26">
        <v>16</v>
      </c>
      <c r="K251" s="26">
        <v>47</v>
      </c>
      <c r="L251" s="16">
        <f>+D251/D$254*100</f>
        <v>2.0408163265306123</v>
      </c>
      <c r="M251" s="23">
        <f aca="true" t="shared" si="61" ref="M251:S254">+E251/E$254*100</f>
        <v>4.424778761061947</v>
      </c>
      <c r="N251" s="23">
        <f t="shared" si="61"/>
        <v>2.9069767441860463</v>
      </c>
      <c r="O251" s="23">
        <f t="shared" si="61"/>
        <v>0.5128205128205128</v>
      </c>
      <c r="P251" s="23">
        <f t="shared" si="61"/>
        <v>1.2722646310432568</v>
      </c>
      <c r="Q251" s="23">
        <f t="shared" si="61"/>
        <v>2.1311475409836063</v>
      </c>
      <c r="R251" s="23">
        <f t="shared" si="61"/>
        <v>3.007518796992481</v>
      </c>
      <c r="S251" s="23">
        <f t="shared" si="61"/>
        <v>2.224325603407477</v>
      </c>
    </row>
    <row r="252" spans="1:19" ht="13.5" customHeight="1">
      <c r="A252" s="67"/>
      <c r="B252" s="73"/>
      <c r="C252" s="9" t="s">
        <v>11</v>
      </c>
      <c r="D252" s="25">
        <v>57</v>
      </c>
      <c r="E252" s="26">
        <v>63</v>
      </c>
      <c r="F252" s="26">
        <v>111</v>
      </c>
      <c r="G252" s="26">
        <v>127</v>
      </c>
      <c r="H252" s="26">
        <v>250</v>
      </c>
      <c r="I252" s="26">
        <v>440</v>
      </c>
      <c r="J252" s="26">
        <v>384</v>
      </c>
      <c r="K252" s="26">
        <v>1432</v>
      </c>
      <c r="L252" s="16">
        <f>+D252/D$254*100</f>
        <v>58.16326530612245</v>
      </c>
      <c r="M252" s="23">
        <f t="shared" si="61"/>
        <v>55.75221238938053</v>
      </c>
      <c r="N252" s="23">
        <f t="shared" si="61"/>
        <v>64.53488372093024</v>
      </c>
      <c r="O252" s="23">
        <f t="shared" si="61"/>
        <v>65.12820512820512</v>
      </c>
      <c r="P252" s="23">
        <f t="shared" si="61"/>
        <v>63.61323155216285</v>
      </c>
      <c r="Q252" s="23">
        <f t="shared" si="61"/>
        <v>72.1311475409836</v>
      </c>
      <c r="R252" s="23">
        <f t="shared" si="61"/>
        <v>72.18045112781954</v>
      </c>
      <c r="S252" s="23">
        <f t="shared" si="61"/>
        <v>67.7709417889257</v>
      </c>
    </row>
    <row r="253" spans="1:19" ht="13.5" customHeight="1">
      <c r="A253" s="67"/>
      <c r="B253" s="73"/>
      <c r="C253" s="9" t="s">
        <v>12</v>
      </c>
      <c r="D253" s="25">
        <v>39</v>
      </c>
      <c r="E253" s="26">
        <v>45</v>
      </c>
      <c r="F253" s="26">
        <v>56</v>
      </c>
      <c r="G253" s="26">
        <v>67</v>
      </c>
      <c r="H253" s="26">
        <v>138</v>
      </c>
      <c r="I253" s="26">
        <v>157</v>
      </c>
      <c r="J253" s="26">
        <v>132</v>
      </c>
      <c r="K253" s="26">
        <v>634</v>
      </c>
      <c r="L253" s="16">
        <f>+D253/D$254*100</f>
        <v>39.795918367346935</v>
      </c>
      <c r="M253" s="23">
        <f t="shared" si="61"/>
        <v>39.823008849557525</v>
      </c>
      <c r="N253" s="23">
        <f t="shared" si="61"/>
        <v>32.55813953488372</v>
      </c>
      <c r="O253" s="23">
        <f t="shared" si="61"/>
        <v>34.35897435897436</v>
      </c>
      <c r="P253" s="23">
        <f t="shared" si="61"/>
        <v>35.11450381679389</v>
      </c>
      <c r="Q253" s="23">
        <f t="shared" si="61"/>
        <v>25.73770491803279</v>
      </c>
      <c r="R253" s="23">
        <f t="shared" si="61"/>
        <v>24.81203007518797</v>
      </c>
      <c r="S253" s="23">
        <f t="shared" si="61"/>
        <v>30.004732607666824</v>
      </c>
    </row>
    <row r="254" spans="1:19" ht="13.5" customHeight="1">
      <c r="A254" s="67"/>
      <c r="B254" s="74"/>
      <c r="C254" s="9" t="s">
        <v>0</v>
      </c>
      <c r="D254" s="25">
        <v>98</v>
      </c>
      <c r="E254" s="26">
        <v>113</v>
      </c>
      <c r="F254" s="26">
        <v>172</v>
      </c>
      <c r="G254" s="26">
        <v>195</v>
      </c>
      <c r="H254" s="26">
        <v>393</v>
      </c>
      <c r="I254" s="26">
        <v>610</v>
      </c>
      <c r="J254" s="26">
        <v>532</v>
      </c>
      <c r="K254" s="26">
        <v>2113</v>
      </c>
      <c r="L254" s="17">
        <f>+D254/D$254*100</f>
        <v>100</v>
      </c>
      <c r="M254" s="24">
        <f t="shared" si="61"/>
        <v>100</v>
      </c>
      <c r="N254" s="24">
        <f t="shared" si="61"/>
        <v>100</v>
      </c>
      <c r="O254" s="24">
        <f t="shared" si="61"/>
        <v>100</v>
      </c>
      <c r="P254" s="24">
        <f t="shared" si="61"/>
        <v>100</v>
      </c>
      <c r="Q254" s="24">
        <f t="shared" si="61"/>
        <v>100</v>
      </c>
      <c r="R254" s="24">
        <f t="shared" si="61"/>
        <v>100</v>
      </c>
      <c r="S254" s="24">
        <f t="shared" si="61"/>
        <v>100</v>
      </c>
    </row>
    <row r="255" spans="1:19" ht="13.5" customHeight="1">
      <c r="A255" s="89"/>
      <c r="B255" s="73" t="s">
        <v>71</v>
      </c>
      <c r="C255" s="7" t="s">
        <v>10</v>
      </c>
      <c r="D255" s="27">
        <v>4</v>
      </c>
      <c r="E255" s="28">
        <v>4</v>
      </c>
      <c r="F255" s="28">
        <v>5</v>
      </c>
      <c r="G255" s="28">
        <v>8</v>
      </c>
      <c r="H255" s="28">
        <v>13</v>
      </c>
      <c r="I255" s="28">
        <v>27</v>
      </c>
      <c r="J255" s="28">
        <v>18</v>
      </c>
      <c r="K255" s="29">
        <v>79</v>
      </c>
      <c r="L255" s="51">
        <f>+D255/D$258*100</f>
        <v>3.418803418803419</v>
      </c>
      <c r="M255" s="23">
        <f aca="true" t="shared" si="62" ref="M255:S258">+E255/E$258*100</f>
        <v>3.361344537815126</v>
      </c>
      <c r="N255" s="23">
        <f t="shared" si="62"/>
        <v>3.225806451612903</v>
      </c>
      <c r="O255" s="23">
        <f t="shared" si="62"/>
        <v>2.909090909090909</v>
      </c>
      <c r="P255" s="23">
        <f t="shared" si="62"/>
        <v>2.6859504132231407</v>
      </c>
      <c r="Q255" s="23">
        <f t="shared" si="62"/>
        <v>5.36779324055666</v>
      </c>
      <c r="R255" s="23">
        <f t="shared" si="62"/>
        <v>3.364485981308411</v>
      </c>
      <c r="S255" s="23">
        <f t="shared" si="62"/>
        <v>3.6106032906764165</v>
      </c>
    </row>
    <row r="256" spans="1:19" ht="13.5" customHeight="1">
      <c r="A256" s="89"/>
      <c r="B256" s="73"/>
      <c r="C256" s="9" t="s">
        <v>11</v>
      </c>
      <c r="D256" s="25">
        <v>67</v>
      </c>
      <c r="E256" s="26">
        <v>75</v>
      </c>
      <c r="F256" s="26">
        <v>93</v>
      </c>
      <c r="G256" s="26">
        <v>178</v>
      </c>
      <c r="H256" s="26">
        <v>320</v>
      </c>
      <c r="I256" s="26">
        <v>329</v>
      </c>
      <c r="J256" s="26">
        <v>366</v>
      </c>
      <c r="K256" s="30">
        <v>1428</v>
      </c>
      <c r="L256" s="51">
        <f>+D256/D$258*100</f>
        <v>57.26495726495726</v>
      </c>
      <c r="M256" s="23">
        <f t="shared" si="62"/>
        <v>63.02521008403361</v>
      </c>
      <c r="N256" s="23">
        <f t="shared" si="62"/>
        <v>60</v>
      </c>
      <c r="O256" s="23">
        <f t="shared" si="62"/>
        <v>64.72727272727272</v>
      </c>
      <c r="P256" s="23">
        <f t="shared" si="62"/>
        <v>66.11570247933885</v>
      </c>
      <c r="Q256" s="23">
        <f t="shared" si="62"/>
        <v>65.4075546719682</v>
      </c>
      <c r="R256" s="23">
        <f t="shared" si="62"/>
        <v>68.41121495327103</v>
      </c>
      <c r="S256" s="23">
        <f t="shared" si="62"/>
        <v>65.26508226691043</v>
      </c>
    </row>
    <row r="257" spans="1:19" ht="13.5" customHeight="1">
      <c r="A257" s="89"/>
      <c r="B257" s="73"/>
      <c r="C257" s="9" t="s">
        <v>12</v>
      </c>
      <c r="D257" s="25">
        <v>46</v>
      </c>
      <c r="E257" s="26">
        <v>40</v>
      </c>
      <c r="F257" s="26">
        <v>57</v>
      </c>
      <c r="G257" s="26">
        <v>89</v>
      </c>
      <c r="H257" s="26">
        <v>151</v>
      </c>
      <c r="I257" s="26">
        <v>147</v>
      </c>
      <c r="J257" s="26">
        <v>151</v>
      </c>
      <c r="K257" s="30">
        <v>681</v>
      </c>
      <c r="L257" s="51">
        <f>+D257/D$258*100</f>
        <v>39.31623931623932</v>
      </c>
      <c r="M257" s="23">
        <f t="shared" si="62"/>
        <v>33.61344537815126</v>
      </c>
      <c r="N257" s="23">
        <f t="shared" si="62"/>
        <v>36.774193548387096</v>
      </c>
      <c r="O257" s="23">
        <f t="shared" si="62"/>
        <v>32.36363636363636</v>
      </c>
      <c r="P257" s="23">
        <f t="shared" si="62"/>
        <v>31.198347107438018</v>
      </c>
      <c r="Q257" s="23">
        <f t="shared" si="62"/>
        <v>29.22465208747515</v>
      </c>
      <c r="R257" s="23">
        <f t="shared" si="62"/>
        <v>28.22429906542056</v>
      </c>
      <c r="S257" s="23">
        <f t="shared" si="62"/>
        <v>31.124314442413166</v>
      </c>
    </row>
    <row r="258" spans="1:19" ht="13.5" customHeight="1">
      <c r="A258" s="89"/>
      <c r="B258" s="73"/>
      <c r="C258" s="11" t="s">
        <v>0</v>
      </c>
      <c r="D258" s="31">
        <v>117</v>
      </c>
      <c r="E258" s="32">
        <v>119</v>
      </c>
      <c r="F258" s="32">
        <v>155</v>
      </c>
      <c r="G258" s="32">
        <v>275</v>
      </c>
      <c r="H258" s="32">
        <v>484</v>
      </c>
      <c r="I258" s="32">
        <v>503</v>
      </c>
      <c r="J258" s="32">
        <v>535</v>
      </c>
      <c r="K258" s="33">
        <v>2188</v>
      </c>
      <c r="L258" s="51">
        <f>+D258/D$258*100</f>
        <v>100</v>
      </c>
      <c r="M258" s="23">
        <f t="shared" si="62"/>
        <v>100</v>
      </c>
      <c r="N258" s="23">
        <f t="shared" si="62"/>
        <v>100</v>
      </c>
      <c r="O258" s="23">
        <f t="shared" si="62"/>
        <v>100</v>
      </c>
      <c r="P258" s="23">
        <f t="shared" si="62"/>
        <v>100</v>
      </c>
      <c r="Q258" s="23">
        <f t="shared" si="62"/>
        <v>100</v>
      </c>
      <c r="R258" s="23">
        <f t="shared" si="62"/>
        <v>100</v>
      </c>
      <c r="S258" s="23">
        <f t="shared" si="62"/>
        <v>100</v>
      </c>
    </row>
    <row r="259" spans="1:19" ht="13.5" customHeight="1">
      <c r="A259" s="67"/>
      <c r="B259" s="75" t="s">
        <v>72</v>
      </c>
      <c r="C259" s="9" t="s">
        <v>10</v>
      </c>
      <c r="D259" s="25">
        <v>0</v>
      </c>
      <c r="E259" s="26">
        <v>4</v>
      </c>
      <c r="F259" s="26">
        <v>3</v>
      </c>
      <c r="G259" s="26">
        <v>3</v>
      </c>
      <c r="H259" s="26">
        <v>5</v>
      </c>
      <c r="I259" s="26">
        <v>9</v>
      </c>
      <c r="J259" s="26">
        <v>9</v>
      </c>
      <c r="K259" s="26">
        <v>33</v>
      </c>
      <c r="L259" s="15">
        <f>+D259/D$262*100</f>
        <v>0</v>
      </c>
      <c r="M259" s="22">
        <f aca="true" t="shared" si="63" ref="M259:S262">+E259/E$262*100</f>
        <v>7.2727272727272725</v>
      </c>
      <c r="N259" s="22">
        <f t="shared" si="63"/>
        <v>4.054054054054054</v>
      </c>
      <c r="O259" s="22">
        <f t="shared" si="63"/>
        <v>3</v>
      </c>
      <c r="P259" s="22">
        <f t="shared" si="63"/>
        <v>2.3474178403755865</v>
      </c>
      <c r="Q259" s="22">
        <f t="shared" si="63"/>
        <v>2.6865671641791042</v>
      </c>
      <c r="R259" s="22">
        <f t="shared" si="63"/>
        <v>2.8846153846153846</v>
      </c>
      <c r="S259" s="22">
        <f t="shared" si="63"/>
        <v>2.8947368421052633</v>
      </c>
    </row>
    <row r="260" spans="1:19" ht="13.5" customHeight="1">
      <c r="A260" s="67"/>
      <c r="B260" s="73"/>
      <c r="C260" s="9" t="s">
        <v>11</v>
      </c>
      <c r="D260" s="25">
        <v>33</v>
      </c>
      <c r="E260" s="26">
        <v>34</v>
      </c>
      <c r="F260" s="26">
        <v>47</v>
      </c>
      <c r="G260" s="26">
        <v>67</v>
      </c>
      <c r="H260" s="26">
        <v>143</v>
      </c>
      <c r="I260" s="26">
        <v>244</v>
      </c>
      <c r="J260" s="26">
        <v>219</v>
      </c>
      <c r="K260" s="26">
        <v>787</v>
      </c>
      <c r="L260" s="16">
        <f>+D260/D$262*100</f>
        <v>64.70588235294117</v>
      </c>
      <c r="M260" s="23">
        <f t="shared" si="63"/>
        <v>61.81818181818181</v>
      </c>
      <c r="N260" s="23">
        <f t="shared" si="63"/>
        <v>63.51351351351351</v>
      </c>
      <c r="O260" s="23">
        <f t="shared" si="63"/>
        <v>67</v>
      </c>
      <c r="P260" s="23">
        <f t="shared" si="63"/>
        <v>67.13615023474179</v>
      </c>
      <c r="Q260" s="23">
        <f t="shared" si="63"/>
        <v>72.83582089552239</v>
      </c>
      <c r="R260" s="23">
        <f t="shared" si="63"/>
        <v>70.1923076923077</v>
      </c>
      <c r="S260" s="23">
        <f t="shared" si="63"/>
        <v>69.03508771929825</v>
      </c>
    </row>
    <row r="261" spans="1:19" ht="13.5" customHeight="1">
      <c r="A261" s="67"/>
      <c r="B261" s="73"/>
      <c r="C261" s="9" t="s">
        <v>12</v>
      </c>
      <c r="D261" s="25">
        <v>18</v>
      </c>
      <c r="E261" s="26">
        <v>17</v>
      </c>
      <c r="F261" s="26">
        <v>24</v>
      </c>
      <c r="G261" s="26">
        <v>30</v>
      </c>
      <c r="H261" s="26">
        <v>65</v>
      </c>
      <c r="I261" s="26">
        <v>82</v>
      </c>
      <c r="J261" s="26">
        <v>84</v>
      </c>
      <c r="K261" s="26">
        <v>320</v>
      </c>
      <c r="L261" s="16">
        <f>+D261/D$262*100</f>
        <v>35.294117647058826</v>
      </c>
      <c r="M261" s="23">
        <f t="shared" si="63"/>
        <v>30.909090909090907</v>
      </c>
      <c r="N261" s="23">
        <f t="shared" si="63"/>
        <v>32.432432432432435</v>
      </c>
      <c r="O261" s="23">
        <f t="shared" si="63"/>
        <v>30</v>
      </c>
      <c r="P261" s="23">
        <f t="shared" si="63"/>
        <v>30.51643192488263</v>
      </c>
      <c r="Q261" s="23">
        <f t="shared" si="63"/>
        <v>24.47761194029851</v>
      </c>
      <c r="R261" s="23">
        <f t="shared" si="63"/>
        <v>26.923076923076923</v>
      </c>
      <c r="S261" s="23">
        <f t="shared" si="63"/>
        <v>28.07017543859649</v>
      </c>
    </row>
    <row r="262" spans="1:19" ht="13.5" customHeight="1">
      <c r="A262" s="67"/>
      <c r="B262" s="74"/>
      <c r="C262" s="9" t="s">
        <v>0</v>
      </c>
      <c r="D262" s="25">
        <v>51</v>
      </c>
      <c r="E262" s="26">
        <v>55</v>
      </c>
      <c r="F262" s="26">
        <v>74</v>
      </c>
      <c r="G262" s="26">
        <v>100</v>
      </c>
      <c r="H262" s="26">
        <v>213</v>
      </c>
      <c r="I262" s="26">
        <v>335</v>
      </c>
      <c r="J262" s="26">
        <v>312</v>
      </c>
      <c r="K262" s="26">
        <v>1140</v>
      </c>
      <c r="L262" s="17">
        <f>+D262/D$262*100</f>
        <v>100</v>
      </c>
      <c r="M262" s="24">
        <f t="shared" si="63"/>
        <v>100</v>
      </c>
      <c r="N262" s="24">
        <f t="shared" si="63"/>
        <v>100</v>
      </c>
      <c r="O262" s="24">
        <f t="shared" si="63"/>
        <v>100</v>
      </c>
      <c r="P262" s="24">
        <f t="shared" si="63"/>
        <v>100</v>
      </c>
      <c r="Q262" s="24">
        <f t="shared" si="63"/>
        <v>100</v>
      </c>
      <c r="R262" s="24">
        <f t="shared" si="63"/>
        <v>100</v>
      </c>
      <c r="S262" s="24">
        <f t="shared" si="63"/>
        <v>100</v>
      </c>
    </row>
    <row r="263" spans="1:19" ht="13.5" customHeight="1">
      <c r="A263" s="89"/>
      <c r="B263" s="73" t="s">
        <v>73</v>
      </c>
      <c r="C263" s="7" t="s">
        <v>10</v>
      </c>
      <c r="D263" s="27">
        <v>2</v>
      </c>
      <c r="E263" s="28">
        <v>0</v>
      </c>
      <c r="F263" s="28">
        <v>0</v>
      </c>
      <c r="G263" s="28">
        <v>3</v>
      </c>
      <c r="H263" s="28">
        <v>4</v>
      </c>
      <c r="I263" s="28">
        <v>4</v>
      </c>
      <c r="J263" s="28">
        <v>8</v>
      </c>
      <c r="K263" s="29">
        <v>21</v>
      </c>
      <c r="L263" s="51">
        <f>+D263/D$266*100</f>
        <v>4.878048780487805</v>
      </c>
      <c r="M263" s="23">
        <f aca="true" t="shared" si="64" ref="M263:S266">+E263/E$266*100</f>
        <v>0</v>
      </c>
      <c r="N263" s="23">
        <f t="shared" si="64"/>
        <v>0</v>
      </c>
      <c r="O263" s="23">
        <f t="shared" si="64"/>
        <v>4.477611940298507</v>
      </c>
      <c r="P263" s="23">
        <f t="shared" si="64"/>
        <v>3.0303030303030303</v>
      </c>
      <c r="Q263" s="23">
        <f t="shared" si="64"/>
        <v>2.209944751381215</v>
      </c>
      <c r="R263" s="23">
        <f t="shared" si="64"/>
        <v>4.41988950276243</v>
      </c>
      <c r="S263" s="23">
        <f t="shared" si="64"/>
        <v>3.177004538577912</v>
      </c>
    </row>
    <row r="264" spans="1:19" ht="13.5" customHeight="1">
      <c r="A264" s="89"/>
      <c r="B264" s="73"/>
      <c r="C264" s="9" t="s">
        <v>11</v>
      </c>
      <c r="D264" s="25">
        <v>27</v>
      </c>
      <c r="E264" s="26">
        <v>16</v>
      </c>
      <c r="F264" s="26">
        <v>17</v>
      </c>
      <c r="G264" s="26">
        <v>41</v>
      </c>
      <c r="H264" s="26">
        <v>86</v>
      </c>
      <c r="I264" s="26">
        <v>126</v>
      </c>
      <c r="J264" s="26">
        <v>129</v>
      </c>
      <c r="K264" s="30">
        <v>442</v>
      </c>
      <c r="L264" s="51">
        <f>+D264/D$266*100</f>
        <v>65.85365853658537</v>
      </c>
      <c r="M264" s="23">
        <f t="shared" si="64"/>
        <v>57.14285714285714</v>
      </c>
      <c r="N264" s="23">
        <f t="shared" si="64"/>
        <v>54.83870967741935</v>
      </c>
      <c r="O264" s="23">
        <f t="shared" si="64"/>
        <v>61.19402985074627</v>
      </c>
      <c r="P264" s="23">
        <f t="shared" si="64"/>
        <v>65.15151515151516</v>
      </c>
      <c r="Q264" s="23">
        <f t="shared" si="64"/>
        <v>69.61325966850829</v>
      </c>
      <c r="R264" s="23">
        <f t="shared" si="64"/>
        <v>71.27071823204419</v>
      </c>
      <c r="S264" s="23">
        <f t="shared" si="64"/>
        <v>66.86838124054462</v>
      </c>
    </row>
    <row r="265" spans="1:19" ht="13.5" customHeight="1">
      <c r="A265" s="89"/>
      <c r="B265" s="73"/>
      <c r="C265" s="9" t="s">
        <v>12</v>
      </c>
      <c r="D265" s="25">
        <v>12</v>
      </c>
      <c r="E265" s="26">
        <v>12</v>
      </c>
      <c r="F265" s="26">
        <v>14</v>
      </c>
      <c r="G265" s="26">
        <v>23</v>
      </c>
      <c r="H265" s="26">
        <v>42</v>
      </c>
      <c r="I265" s="26">
        <v>51</v>
      </c>
      <c r="J265" s="26">
        <v>44</v>
      </c>
      <c r="K265" s="30">
        <v>198</v>
      </c>
      <c r="L265" s="51">
        <f>+D265/D$266*100</f>
        <v>29.268292682926827</v>
      </c>
      <c r="M265" s="23">
        <f t="shared" si="64"/>
        <v>42.857142857142854</v>
      </c>
      <c r="N265" s="23">
        <f t="shared" si="64"/>
        <v>45.16129032258064</v>
      </c>
      <c r="O265" s="23">
        <f t="shared" si="64"/>
        <v>34.32835820895522</v>
      </c>
      <c r="P265" s="23">
        <f t="shared" si="64"/>
        <v>31.818181818181817</v>
      </c>
      <c r="Q265" s="23">
        <f t="shared" si="64"/>
        <v>28.176795580110497</v>
      </c>
      <c r="R265" s="23">
        <f t="shared" si="64"/>
        <v>24.30939226519337</v>
      </c>
      <c r="S265" s="23">
        <f t="shared" si="64"/>
        <v>29.954614220877456</v>
      </c>
    </row>
    <row r="266" spans="1:19" ht="13.5" customHeight="1">
      <c r="A266" s="89"/>
      <c r="B266" s="73"/>
      <c r="C266" s="11" t="s">
        <v>0</v>
      </c>
      <c r="D266" s="31">
        <v>41</v>
      </c>
      <c r="E266" s="32">
        <v>28</v>
      </c>
      <c r="F266" s="32">
        <v>31</v>
      </c>
      <c r="G266" s="32">
        <v>67</v>
      </c>
      <c r="H266" s="32">
        <v>132</v>
      </c>
      <c r="I266" s="32">
        <v>181</v>
      </c>
      <c r="J266" s="32">
        <v>181</v>
      </c>
      <c r="K266" s="33">
        <v>661</v>
      </c>
      <c r="L266" s="51">
        <f>+D266/D$266*100</f>
        <v>100</v>
      </c>
      <c r="M266" s="23">
        <f t="shared" si="64"/>
        <v>100</v>
      </c>
      <c r="N266" s="23">
        <f t="shared" si="64"/>
        <v>100</v>
      </c>
      <c r="O266" s="23">
        <f t="shared" si="64"/>
        <v>100</v>
      </c>
      <c r="P266" s="23">
        <f t="shared" si="64"/>
        <v>100</v>
      </c>
      <c r="Q266" s="23">
        <f t="shared" si="64"/>
        <v>100</v>
      </c>
      <c r="R266" s="23">
        <f t="shared" si="64"/>
        <v>100</v>
      </c>
      <c r="S266" s="23">
        <f t="shared" si="64"/>
        <v>100</v>
      </c>
    </row>
    <row r="267" spans="1:19" ht="13.5" customHeight="1">
      <c r="A267" s="67"/>
      <c r="B267" s="81" t="s">
        <v>74</v>
      </c>
      <c r="C267" s="9" t="s">
        <v>10</v>
      </c>
      <c r="D267" s="25">
        <v>0</v>
      </c>
      <c r="E267" s="26">
        <v>0</v>
      </c>
      <c r="F267" s="26">
        <v>0</v>
      </c>
      <c r="G267" s="26">
        <v>1</v>
      </c>
      <c r="H267" s="26">
        <v>3</v>
      </c>
      <c r="I267" s="26">
        <v>4</v>
      </c>
      <c r="J267" s="26">
        <v>2</v>
      </c>
      <c r="K267" s="26">
        <v>10</v>
      </c>
      <c r="L267" s="15">
        <f>+D267/D$270*100</f>
        <v>0</v>
      </c>
      <c r="M267" s="22">
        <f aca="true" t="shared" si="65" ref="M267:S270">+E267/E$270*100</f>
        <v>0</v>
      </c>
      <c r="N267" s="22">
        <f t="shared" si="65"/>
        <v>0</v>
      </c>
      <c r="O267" s="22">
        <f t="shared" si="65"/>
        <v>1.8518518518518516</v>
      </c>
      <c r="P267" s="22">
        <f t="shared" si="65"/>
        <v>4.761904761904762</v>
      </c>
      <c r="Q267" s="22">
        <f t="shared" si="65"/>
        <v>5.333333333333334</v>
      </c>
      <c r="R267" s="22">
        <f t="shared" si="65"/>
        <v>3.389830508474576</v>
      </c>
      <c r="S267" s="22">
        <f t="shared" si="65"/>
        <v>3.1645569620253164</v>
      </c>
    </row>
    <row r="268" spans="1:19" ht="13.5" customHeight="1">
      <c r="A268" s="67"/>
      <c r="B268" s="67"/>
      <c r="C268" s="9" t="s">
        <v>11</v>
      </c>
      <c r="D268" s="25">
        <v>9</v>
      </c>
      <c r="E268" s="26">
        <v>10</v>
      </c>
      <c r="F268" s="26">
        <v>20</v>
      </c>
      <c r="G268" s="26">
        <v>41</v>
      </c>
      <c r="H268" s="26">
        <v>35</v>
      </c>
      <c r="I268" s="26">
        <v>50</v>
      </c>
      <c r="J268" s="26">
        <v>43</v>
      </c>
      <c r="K268" s="26">
        <v>208</v>
      </c>
      <c r="L268" s="16">
        <f>+D268/D$270*100</f>
        <v>52.94117647058824</v>
      </c>
      <c r="M268" s="23">
        <f t="shared" si="65"/>
        <v>55.55555555555556</v>
      </c>
      <c r="N268" s="23">
        <f t="shared" si="65"/>
        <v>66.66666666666666</v>
      </c>
      <c r="O268" s="23">
        <f t="shared" si="65"/>
        <v>75.92592592592592</v>
      </c>
      <c r="P268" s="23">
        <f t="shared" si="65"/>
        <v>55.55555555555556</v>
      </c>
      <c r="Q268" s="23">
        <f t="shared" si="65"/>
        <v>66.66666666666666</v>
      </c>
      <c r="R268" s="23">
        <f t="shared" si="65"/>
        <v>72.88135593220339</v>
      </c>
      <c r="S268" s="23">
        <f t="shared" si="65"/>
        <v>65.82278481012658</v>
      </c>
    </row>
    <row r="269" spans="1:19" ht="13.5" customHeight="1">
      <c r="A269" s="67"/>
      <c r="B269" s="67"/>
      <c r="C269" s="9" t="s">
        <v>12</v>
      </c>
      <c r="D269" s="25">
        <v>8</v>
      </c>
      <c r="E269" s="26">
        <v>8</v>
      </c>
      <c r="F269" s="26">
        <v>10</v>
      </c>
      <c r="G269" s="26">
        <v>12</v>
      </c>
      <c r="H269" s="26">
        <v>25</v>
      </c>
      <c r="I269" s="26">
        <v>21</v>
      </c>
      <c r="J269" s="26">
        <v>14</v>
      </c>
      <c r="K269" s="26">
        <v>98</v>
      </c>
      <c r="L269" s="16">
        <f>+D269/D$270*100</f>
        <v>47.05882352941176</v>
      </c>
      <c r="M269" s="23">
        <f t="shared" si="65"/>
        <v>44.44444444444444</v>
      </c>
      <c r="N269" s="23">
        <f t="shared" si="65"/>
        <v>33.33333333333333</v>
      </c>
      <c r="O269" s="23">
        <f t="shared" si="65"/>
        <v>22.22222222222222</v>
      </c>
      <c r="P269" s="23">
        <f t="shared" si="65"/>
        <v>39.682539682539684</v>
      </c>
      <c r="Q269" s="23">
        <f t="shared" si="65"/>
        <v>28.000000000000004</v>
      </c>
      <c r="R269" s="23">
        <f t="shared" si="65"/>
        <v>23.728813559322035</v>
      </c>
      <c r="S269" s="23">
        <f t="shared" si="65"/>
        <v>31.0126582278481</v>
      </c>
    </row>
    <row r="270" spans="1:19" ht="13.5" customHeight="1">
      <c r="A270" s="67"/>
      <c r="B270" s="71"/>
      <c r="C270" s="9" t="s">
        <v>0</v>
      </c>
      <c r="D270" s="25">
        <v>17</v>
      </c>
      <c r="E270" s="26">
        <v>18</v>
      </c>
      <c r="F270" s="26">
        <v>30</v>
      </c>
      <c r="G270" s="26">
        <v>54</v>
      </c>
      <c r="H270" s="26">
        <v>63</v>
      </c>
      <c r="I270" s="26">
        <v>75</v>
      </c>
      <c r="J270" s="26">
        <v>59</v>
      </c>
      <c r="K270" s="26">
        <v>316</v>
      </c>
      <c r="L270" s="17">
        <f>+D270/D$270*100</f>
        <v>100</v>
      </c>
      <c r="M270" s="24">
        <f t="shared" si="65"/>
        <v>100</v>
      </c>
      <c r="N270" s="24">
        <f t="shared" si="65"/>
        <v>100</v>
      </c>
      <c r="O270" s="24">
        <f t="shared" si="65"/>
        <v>100</v>
      </c>
      <c r="P270" s="24">
        <f t="shared" si="65"/>
        <v>100</v>
      </c>
      <c r="Q270" s="24">
        <f t="shared" si="65"/>
        <v>100</v>
      </c>
      <c r="R270" s="24">
        <f t="shared" si="65"/>
        <v>100</v>
      </c>
      <c r="S270" s="24">
        <f t="shared" si="65"/>
        <v>100</v>
      </c>
    </row>
    <row r="271" spans="1:19" ht="13.5" customHeight="1">
      <c r="A271" s="89"/>
      <c r="B271" s="67" t="s">
        <v>75</v>
      </c>
      <c r="C271" s="7" t="s">
        <v>10</v>
      </c>
      <c r="D271" s="27">
        <v>1</v>
      </c>
      <c r="E271" s="28">
        <v>1</v>
      </c>
      <c r="F271" s="28">
        <v>3</v>
      </c>
      <c r="G271" s="28">
        <v>5</v>
      </c>
      <c r="H271" s="28">
        <v>10</v>
      </c>
      <c r="I271" s="28">
        <v>16</v>
      </c>
      <c r="J271" s="28">
        <v>13</v>
      </c>
      <c r="K271" s="29">
        <v>49</v>
      </c>
      <c r="L271" s="51">
        <f>+D271/D$274*100</f>
        <v>1.7543859649122806</v>
      </c>
      <c r="M271" s="23">
        <f aca="true" t="shared" si="66" ref="M271:S274">+E271/E$274*100</f>
        <v>1.3157894736842104</v>
      </c>
      <c r="N271" s="23">
        <f t="shared" si="66"/>
        <v>2.8846153846153846</v>
      </c>
      <c r="O271" s="23">
        <f t="shared" si="66"/>
        <v>3.937007874015748</v>
      </c>
      <c r="P271" s="23">
        <f t="shared" si="66"/>
        <v>3.5211267605633805</v>
      </c>
      <c r="Q271" s="23">
        <f t="shared" si="66"/>
        <v>5.3156146179401995</v>
      </c>
      <c r="R271" s="23">
        <f t="shared" si="66"/>
        <v>5.439330543933055</v>
      </c>
      <c r="S271" s="23">
        <f t="shared" si="66"/>
        <v>4.124579124579125</v>
      </c>
    </row>
    <row r="272" spans="1:19" ht="13.5" customHeight="1">
      <c r="A272" s="89"/>
      <c r="B272" s="67"/>
      <c r="C272" s="9" t="s">
        <v>11</v>
      </c>
      <c r="D272" s="25">
        <v>38</v>
      </c>
      <c r="E272" s="26">
        <v>50</v>
      </c>
      <c r="F272" s="26">
        <v>71</v>
      </c>
      <c r="G272" s="26">
        <v>85</v>
      </c>
      <c r="H272" s="26">
        <v>189</v>
      </c>
      <c r="I272" s="26">
        <v>196</v>
      </c>
      <c r="J272" s="26">
        <v>172</v>
      </c>
      <c r="K272" s="30">
        <v>801</v>
      </c>
      <c r="L272" s="51">
        <f>+D272/D$274*100</f>
        <v>66.66666666666666</v>
      </c>
      <c r="M272" s="23">
        <f t="shared" si="66"/>
        <v>65.78947368421053</v>
      </c>
      <c r="N272" s="23">
        <f t="shared" si="66"/>
        <v>68.26923076923077</v>
      </c>
      <c r="O272" s="23">
        <f t="shared" si="66"/>
        <v>66.92913385826772</v>
      </c>
      <c r="P272" s="23">
        <f t="shared" si="66"/>
        <v>66.54929577464789</v>
      </c>
      <c r="Q272" s="23">
        <f t="shared" si="66"/>
        <v>65.11627906976744</v>
      </c>
      <c r="R272" s="23">
        <f t="shared" si="66"/>
        <v>71.96652719665272</v>
      </c>
      <c r="S272" s="23">
        <f t="shared" si="66"/>
        <v>67.42424242424242</v>
      </c>
    </row>
    <row r="273" spans="1:19" ht="13.5" customHeight="1">
      <c r="A273" s="89"/>
      <c r="B273" s="67"/>
      <c r="C273" s="9" t="s">
        <v>12</v>
      </c>
      <c r="D273" s="25">
        <v>18</v>
      </c>
      <c r="E273" s="26">
        <v>25</v>
      </c>
      <c r="F273" s="26">
        <v>30</v>
      </c>
      <c r="G273" s="26">
        <v>37</v>
      </c>
      <c r="H273" s="26">
        <v>85</v>
      </c>
      <c r="I273" s="26">
        <v>89</v>
      </c>
      <c r="J273" s="26">
        <v>54</v>
      </c>
      <c r="K273" s="30">
        <v>338</v>
      </c>
      <c r="L273" s="51">
        <f>+D273/D$274*100</f>
        <v>31.57894736842105</v>
      </c>
      <c r="M273" s="23">
        <f t="shared" si="66"/>
        <v>32.89473684210527</v>
      </c>
      <c r="N273" s="23">
        <f t="shared" si="66"/>
        <v>28.846153846153843</v>
      </c>
      <c r="O273" s="23">
        <f t="shared" si="66"/>
        <v>29.133858267716533</v>
      </c>
      <c r="P273" s="23">
        <f t="shared" si="66"/>
        <v>29.929577464788732</v>
      </c>
      <c r="Q273" s="23">
        <f t="shared" si="66"/>
        <v>29.568106312292358</v>
      </c>
      <c r="R273" s="23">
        <f t="shared" si="66"/>
        <v>22.594142259414227</v>
      </c>
      <c r="S273" s="23">
        <f t="shared" si="66"/>
        <v>28.45117845117845</v>
      </c>
    </row>
    <row r="274" spans="1:19" ht="13.5" customHeight="1" thickBot="1">
      <c r="A274" s="89"/>
      <c r="B274" s="71"/>
      <c r="C274" s="9" t="s">
        <v>0</v>
      </c>
      <c r="D274" s="25">
        <v>57</v>
      </c>
      <c r="E274" s="26">
        <v>76</v>
      </c>
      <c r="F274" s="26">
        <v>104</v>
      </c>
      <c r="G274" s="26">
        <v>127</v>
      </c>
      <c r="H274" s="26">
        <v>284</v>
      </c>
      <c r="I274" s="26">
        <v>301</v>
      </c>
      <c r="J274" s="26">
        <v>239</v>
      </c>
      <c r="K274" s="30">
        <v>1188</v>
      </c>
      <c r="L274" s="51">
        <f>+D274/D$274*100</f>
        <v>100</v>
      </c>
      <c r="M274" s="23">
        <f t="shared" si="66"/>
        <v>100</v>
      </c>
      <c r="N274" s="23">
        <f t="shared" si="66"/>
        <v>100</v>
      </c>
      <c r="O274" s="23">
        <f t="shared" si="66"/>
        <v>100</v>
      </c>
      <c r="P274" s="23">
        <f t="shared" si="66"/>
        <v>100</v>
      </c>
      <c r="Q274" s="23">
        <f t="shared" si="66"/>
        <v>100</v>
      </c>
      <c r="R274" s="23">
        <f t="shared" si="66"/>
        <v>100</v>
      </c>
      <c r="S274" s="23">
        <f t="shared" si="66"/>
        <v>100</v>
      </c>
    </row>
    <row r="275" spans="1:19" ht="13.5" customHeight="1">
      <c r="A275" s="89"/>
      <c r="B275" s="72" t="s">
        <v>76</v>
      </c>
      <c r="C275" s="34" t="s">
        <v>10</v>
      </c>
      <c r="D275" s="35">
        <v>4</v>
      </c>
      <c r="E275" s="36">
        <v>0</v>
      </c>
      <c r="F275" s="36">
        <v>2</v>
      </c>
      <c r="G275" s="36">
        <v>2</v>
      </c>
      <c r="H275" s="36">
        <v>12</v>
      </c>
      <c r="I275" s="36">
        <v>13</v>
      </c>
      <c r="J275" s="36">
        <v>13</v>
      </c>
      <c r="K275" s="36">
        <v>46</v>
      </c>
      <c r="L275" s="37">
        <f>+D275/D$278*100</f>
        <v>5.47945205479452</v>
      </c>
      <c r="M275" s="38">
        <f aca="true" t="shared" si="67" ref="M275:S278">+E275/E$278*100</f>
        <v>0</v>
      </c>
      <c r="N275" s="38">
        <f t="shared" si="67"/>
        <v>2.631578947368421</v>
      </c>
      <c r="O275" s="38">
        <f t="shared" si="67"/>
        <v>1.5873015873015872</v>
      </c>
      <c r="P275" s="38">
        <f t="shared" si="67"/>
        <v>3.015075376884422</v>
      </c>
      <c r="Q275" s="38">
        <f t="shared" si="67"/>
        <v>2.6</v>
      </c>
      <c r="R275" s="38">
        <f t="shared" si="67"/>
        <v>3.0878859857482186</v>
      </c>
      <c r="S275" s="38">
        <f t="shared" si="67"/>
        <v>2.7744270205066344</v>
      </c>
    </row>
    <row r="276" spans="1:19" ht="13.5" customHeight="1">
      <c r="A276" s="89"/>
      <c r="B276" s="67"/>
      <c r="C276" s="9" t="s">
        <v>11</v>
      </c>
      <c r="D276" s="25">
        <v>45</v>
      </c>
      <c r="E276" s="26">
        <v>43</v>
      </c>
      <c r="F276" s="26">
        <v>47</v>
      </c>
      <c r="G276" s="26">
        <v>73</v>
      </c>
      <c r="H276" s="26">
        <v>275</v>
      </c>
      <c r="I276" s="26">
        <v>357</v>
      </c>
      <c r="J276" s="26">
        <v>298</v>
      </c>
      <c r="K276" s="26">
        <v>1138</v>
      </c>
      <c r="L276" s="16">
        <f>+D276/D$278*100</f>
        <v>61.64383561643836</v>
      </c>
      <c r="M276" s="23">
        <f t="shared" si="67"/>
        <v>67.1875</v>
      </c>
      <c r="N276" s="23">
        <f t="shared" si="67"/>
        <v>61.8421052631579</v>
      </c>
      <c r="O276" s="23">
        <f t="shared" si="67"/>
        <v>57.936507936507944</v>
      </c>
      <c r="P276" s="23">
        <f t="shared" si="67"/>
        <v>69.09547738693468</v>
      </c>
      <c r="Q276" s="23">
        <f t="shared" si="67"/>
        <v>71.39999999999999</v>
      </c>
      <c r="R276" s="23">
        <f t="shared" si="67"/>
        <v>70.78384798099762</v>
      </c>
      <c r="S276" s="23">
        <f t="shared" si="67"/>
        <v>68.6369119420989</v>
      </c>
    </row>
    <row r="277" spans="1:19" ht="13.5" customHeight="1">
      <c r="A277" s="89"/>
      <c r="B277" s="67"/>
      <c r="C277" s="9" t="s">
        <v>12</v>
      </c>
      <c r="D277" s="25">
        <v>24</v>
      </c>
      <c r="E277" s="26">
        <v>21</v>
      </c>
      <c r="F277" s="26">
        <v>27</v>
      </c>
      <c r="G277" s="26">
        <v>51</v>
      </c>
      <c r="H277" s="26">
        <v>111</v>
      </c>
      <c r="I277" s="26">
        <v>130</v>
      </c>
      <c r="J277" s="26">
        <v>110</v>
      </c>
      <c r="K277" s="26">
        <v>474</v>
      </c>
      <c r="L277" s="16">
        <f>+D277/D$278*100</f>
        <v>32.87671232876712</v>
      </c>
      <c r="M277" s="23">
        <f t="shared" si="67"/>
        <v>32.8125</v>
      </c>
      <c r="N277" s="23">
        <f t="shared" si="67"/>
        <v>35.526315789473685</v>
      </c>
      <c r="O277" s="23">
        <f t="shared" si="67"/>
        <v>40.476190476190474</v>
      </c>
      <c r="P277" s="23">
        <f t="shared" si="67"/>
        <v>27.889447236180903</v>
      </c>
      <c r="Q277" s="23">
        <f t="shared" si="67"/>
        <v>26</v>
      </c>
      <c r="R277" s="23">
        <f t="shared" si="67"/>
        <v>26.128266033254157</v>
      </c>
      <c r="S277" s="23">
        <f t="shared" si="67"/>
        <v>28.588661037394452</v>
      </c>
    </row>
    <row r="278" spans="1:19" ht="13.5" customHeight="1">
      <c r="A278" s="89"/>
      <c r="B278" s="71"/>
      <c r="C278" s="9" t="s">
        <v>0</v>
      </c>
      <c r="D278" s="25">
        <v>73</v>
      </c>
      <c r="E278" s="26">
        <v>64</v>
      </c>
      <c r="F278" s="26">
        <v>76</v>
      </c>
      <c r="G278" s="26">
        <v>126</v>
      </c>
      <c r="H278" s="26">
        <v>398</v>
      </c>
      <c r="I278" s="26">
        <v>500</v>
      </c>
      <c r="J278" s="26">
        <v>421</v>
      </c>
      <c r="K278" s="26">
        <v>1658</v>
      </c>
      <c r="L278" s="17">
        <f>+D278/D$278*100</f>
        <v>100</v>
      </c>
      <c r="M278" s="24">
        <f t="shared" si="67"/>
        <v>100</v>
      </c>
      <c r="N278" s="24">
        <f t="shared" si="67"/>
        <v>100</v>
      </c>
      <c r="O278" s="24">
        <f t="shared" si="67"/>
        <v>100</v>
      </c>
      <c r="P278" s="24">
        <f t="shared" si="67"/>
        <v>100</v>
      </c>
      <c r="Q278" s="24">
        <f t="shared" si="67"/>
        <v>100</v>
      </c>
      <c r="R278" s="24">
        <f t="shared" si="67"/>
        <v>100</v>
      </c>
      <c r="S278" s="24">
        <f t="shared" si="67"/>
        <v>100</v>
      </c>
    </row>
    <row r="279" spans="1:19" ht="13.5" customHeight="1">
      <c r="A279" s="89"/>
      <c r="B279" s="67" t="s">
        <v>77</v>
      </c>
      <c r="C279" s="7" t="s">
        <v>10</v>
      </c>
      <c r="D279" s="27">
        <v>1</v>
      </c>
      <c r="E279" s="28">
        <v>4</v>
      </c>
      <c r="F279" s="28">
        <v>1</v>
      </c>
      <c r="G279" s="28">
        <v>1</v>
      </c>
      <c r="H279" s="28">
        <v>8</v>
      </c>
      <c r="I279" s="28">
        <v>7</v>
      </c>
      <c r="J279" s="28">
        <v>11</v>
      </c>
      <c r="K279" s="29">
        <v>33</v>
      </c>
      <c r="L279" s="51">
        <f>+D279/D$282*100</f>
        <v>2.127659574468085</v>
      </c>
      <c r="M279" s="23">
        <f aca="true" t="shared" si="68" ref="M279:S282">+E279/E$282*100</f>
        <v>7.142857142857142</v>
      </c>
      <c r="N279" s="23">
        <f t="shared" si="68"/>
        <v>1.639344262295082</v>
      </c>
      <c r="O279" s="23">
        <f t="shared" si="68"/>
        <v>0.9090909090909091</v>
      </c>
      <c r="P279" s="23">
        <f t="shared" si="68"/>
        <v>3.619909502262444</v>
      </c>
      <c r="Q279" s="23">
        <f t="shared" si="68"/>
        <v>2.287581699346405</v>
      </c>
      <c r="R279" s="23">
        <f t="shared" si="68"/>
        <v>4.044117647058823</v>
      </c>
      <c r="S279" s="23">
        <f t="shared" si="68"/>
        <v>3.075489282385834</v>
      </c>
    </row>
    <row r="280" spans="1:19" ht="13.5" customHeight="1">
      <c r="A280" s="89"/>
      <c r="B280" s="67"/>
      <c r="C280" s="9" t="s">
        <v>11</v>
      </c>
      <c r="D280" s="25">
        <v>28</v>
      </c>
      <c r="E280" s="26">
        <v>36</v>
      </c>
      <c r="F280" s="26">
        <v>41</v>
      </c>
      <c r="G280" s="26">
        <v>77</v>
      </c>
      <c r="H280" s="26">
        <v>143</v>
      </c>
      <c r="I280" s="26">
        <v>200</v>
      </c>
      <c r="J280" s="26">
        <v>175</v>
      </c>
      <c r="K280" s="30">
        <v>700</v>
      </c>
      <c r="L280" s="51">
        <f>+D280/D$282*100</f>
        <v>59.57446808510638</v>
      </c>
      <c r="M280" s="23">
        <f t="shared" si="68"/>
        <v>64.28571428571429</v>
      </c>
      <c r="N280" s="23">
        <f t="shared" si="68"/>
        <v>67.21311475409836</v>
      </c>
      <c r="O280" s="23">
        <f t="shared" si="68"/>
        <v>70</v>
      </c>
      <c r="P280" s="23">
        <f t="shared" si="68"/>
        <v>64.70588235294117</v>
      </c>
      <c r="Q280" s="23">
        <f t="shared" si="68"/>
        <v>65.359477124183</v>
      </c>
      <c r="R280" s="23">
        <f t="shared" si="68"/>
        <v>64.33823529411765</v>
      </c>
      <c r="S280" s="23">
        <f t="shared" si="68"/>
        <v>65.23765144454799</v>
      </c>
    </row>
    <row r="281" spans="1:19" ht="13.5" customHeight="1">
      <c r="A281" s="89"/>
      <c r="B281" s="67"/>
      <c r="C281" s="9" t="s">
        <v>12</v>
      </c>
      <c r="D281" s="25">
        <v>18</v>
      </c>
      <c r="E281" s="26">
        <v>16</v>
      </c>
      <c r="F281" s="26">
        <v>19</v>
      </c>
      <c r="G281" s="26">
        <v>32</v>
      </c>
      <c r="H281" s="26">
        <v>70</v>
      </c>
      <c r="I281" s="26">
        <v>99</v>
      </c>
      <c r="J281" s="26">
        <v>86</v>
      </c>
      <c r="K281" s="30">
        <v>340</v>
      </c>
      <c r="L281" s="51">
        <f>+D281/D$282*100</f>
        <v>38.297872340425535</v>
      </c>
      <c r="M281" s="23">
        <f t="shared" si="68"/>
        <v>28.57142857142857</v>
      </c>
      <c r="N281" s="23">
        <f t="shared" si="68"/>
        <v>31.147540983606557</v>
      </c>
      <c r="O281" s="23">
        <f t="shared" si="68"/>
        <v>29.09090909090909</v>
      </c>
      <c r="P281" s="23">
        <f t="shared" si="68"/>
        <v>31.674208144796378</v>
      </c>
      <c r="Q281" s="23">
        <f t="shared" si="68"/>
        <v>32.35294117647059</v>
      </c>
      <c r="R281" s="23">
        <f t="shared" si="68"/>
        <v>31.61764705882353</v>
      </c>
      <c r="S281" s="23">
        <f t="shared" si="68"/>
        <v>31.68685927306617</v>
      </c>
    </row>
    <row r="282" spans="1:19" ht="13.5" customHeight="1">
      <c r="A282" s="89"/>
      <c r="B282" s="67"/>
      <c r="C282" s="11" t="s">
        <v>0</v>
      </c>
      <c r="D282" s="31">
        <v>47</v>
      </c>
      <c r="E282" s="32">
        <v>56</v>
      </c>
      <c r="F282" s="32">
        <v>61</v>
      </c>
      <c r="G282" s="32">
        <v>110</v>
      </c>
      <c r="H282" s="32">
        <v>221</v>
      </c>
      <c r="I282" s="32">
        <v>306</v>
      </c>
      <c r="J282" s="32">
        <v>272</v>
      </c>
      <c r="K282" s="33">
        <v>1073</v>
      </c>
      <c r="L282" s="51">
        <f>+D282/D$282*100</f>
        <v>100</v>
      </c>
      <c r="M282" s="23">
        <f t="shared" si="68"/>
        <v>100</v>
      </c>
      <c r="N282" s="23">
        <f t="shared" si="68"/>
        <v>100</v>
      </c>
      <c r="O282" s="23">
        <f t="shared" si="68"/>
        <v>100</v>
      </c>
      <c r="P282" s="23">
        <f t="shared" si="68"/>
        <v>100</v>
      </c>
      <c r="Q282" s="23">
        <f t="shared" si="68"/>
        <v>100</v>
      </c>
      <c r="R282" s="23">
        <f t="shared" si="68"/>
        <v>100</v>
      </c>
      <c r="S282" s="23">
        <f t="shared" si="68"/>
        <v>100</v>
      </c>
    </row>
    <row r="283" spans="1:19" ht="13.5" customHeight="1">
      <c r="A283" s="89"/>
      <c r="B283" s="81" t="s">
        <v>78</v>
      </c>
      <c r="C283" s="9" t="s">
        <v>10</v>
      </c>
      <c r="D283" s="25">
        <v>4</v>
      </c>
      <c r="E283" s="26">
        <v>1</v>
      </c>
      <c r="F283" s="26">
        <v>6</v>
      </c>
      <c r="G283" s="26">
        <v>5</v>
      </c>
      <c r="H283" s="26">
        <v>21</v>
      </c>
      <c r="I283" s="26">
        <v>28</v>
      </c>
      <c r="J283" s="26">
        <v>27</v>
      </c>
      <c r="K283" s="26">
        <v>92</v>
      </c>
      <c r="L283" s="15">
        <f>+D283/D$286*100</f>
        <v>3.8095238095238098</v>
      </c>
      <c r="M283" s="22">
        <f aca="true" t="shared" si="69" ref="M283:S286">+E283/E$286*100</f>
        <v>0.9803921568627451</v>
      </c>
      <c r="N283" s="22">
        <f t="shared" si="69"/>
        <v>4.477611940298507</v>
      </c>
      <c r="O283" s="22">
        <f t="shared" si="69"/>
        <v>2.11864406779661</v>
      </c>
      <c r="P283" s="22">
        <f t="shared" si="69"/>
        <v>3.79746835443038</v>
      </c>
      <c r="Q283" s="22">
        <f t="shared" si="69"/>
        <v>4.197901049475263</v>
      </c>
      <c r="R283" s="22">
        <f t="shared" si="69"/>
        <v>4.900181488203267</v>
      </c>
      <c r="S283" s="22">
        <f t="shared" si="69"/>
        <v>3.9182282793867125</v>
      </c>
    </row>
    <row r="284" spans="1:19" ht="13.5" customHeight="1">
      <c r="A284" s="89"/>
      <c r="B284" s="67"/>
      <c r="C284" s="9" t="s">
        <v>11</v>
      </c>
      <c r="D284" s="25">
        <v>64</v>
      </c>
      <c r="E284" s="26">
        <v>69</v>
      </c>
      <c r="F284" s="26">
        <v>76</v>
      </c>
      <c r="G284" s="26">
        <v>173</v>
      </c>
      <c r="H284" s="26">
        <v>376</v>
      </c>
      <c r="I284" s="26">
        <v>461</v>
      </c>
      <c r="J284" s="26">
        <v>390</v>
      </c>
      <c r="K284" s="26">
        <v>1609</v>
      </c>
      <c r="L284" s="16">
        <f>+D284/D$286*100</f>
        <v>60.952380952380956</v>
      </c>
      <c r="M284" s="23">
        <f t="shared" si="69"/>
        <v>67.64705882352942</v>
      </c>
      <c r="N284" s="23">
        <f t="shared" si="69"/>
        <v>56.71641791044776</v>
      </c>
      <c r="O284" s="23">
        <f t="shared" si="69"/>
        <v>73.30508474576271</v>
      </c>
      <c r="P284" s="23">
        <f t="shared" si="69"/>
        <v>67.99276672694394</v>
      </c>
      <c r="Q284" s="23">
        <f t="shared" si="69"/>
        <v>69.11544227886057</v>
      </c>
      <c r="R284" s="23">
        <f t="shared" si="69"/>
        <v>70.78039927404718</v>
      </c>
      <c r="S284" s="23">
        <f t="shared" si="69"/>
        <v>68.52640545144804</v>
      </c>
    </row>
    <row r="285" spans="1:19" ht="13.5" customHeight="1">
      <c r="A285" s="89"/>
      <c r="B285" s="67"/>
      <c r="C285" s="9" t="s">
        <v>12</v>
      </c>
      <c r="D285" s="25">
        <v>37</v>
      </c>
      <c r="E285" s="26">
        <v>32</v>
      </c>
      <c r="F285" s="26">
        <v>52</v>
      </c>
      <c r="G285" s="26">
        <v>58</v>
      </c>
      <c r="H285" s="26">
        <v>156</v>
      </c>
      <c r="I285" s="26">
        <v>178</v>
      </c>
      <c r="J285" s="26">
        <v>134</v>
      </c>
      <c r="K285" s="26">
        <v>647</v>
      </c>
      <c r="L285" s="16">
        <f>+D285/D$286*100</f>
        <v>35.23809523809524</v>
      </c>
      <c r="M285" s="23">
        <f t="shared" si="69"/>
        <v>31.372549019607842</v>
      </c>
      <c r="N285" s="23">
        <f t="shared" si="69"/>
        <v>38.80597014925373</v>
      </c>
      <c r="O285" s="23">
        <f t="shared" si="69"/>
        <v>24.576271186440678</v>
      </c>
      <c r="P285" s="23">
        <f t="shared" si="69"/>
        <v>28.20976491862568</v>
      </c>
      <c r="Q285" s="23">
        <f t="shared" si="69"/>
        <v>26.686656671664167</v>
      </c>
      <c r="R285" s="23">
        <f t="shared" si="69"/>
        <v>24.319419237749546</v>
      </c>
      <c r="S285" s="23">
        <f t="shared" si="69"/>
        <v>27.555366269165248</v>
      </c>
    </row>
    <row r="286" spans="1:19" ht="13.5" customHeight="1">
      <c r="A286" s="89"/>
      <c r="B286" s="71"/>
      <c r="C286" s="9" t="s">
        <v>0</v>
      </c>
      <c r="D286" s="25">
        <v>105</v>
      </c>
      <c r="E286" s="26">
        <v>102</v>
      </c>
      <c r="F286" s="26">
        <v>134</v>
      </c>
      <c r="G286" s="26">
        <v>236</v>
      </c>
      <c r="H286" s="26">
        <v>553</v>
      </c>
      <c r="I286" s="26">
        <v>667</v>
      </c>
      <c r="J286" s="26">
        <v>551</v>
      </c>
      <c r="K286" s="26">
        <v>2348</v>
      </c>
      <c r="L286" s="17">
        <f>+D286/D$286*100</f>
        <v>100</v>
      </c>
      <c r="M286" s="24">
        <f t="shared" si="69"/>
        <v>100</v>
      </c>
      <c r="N286" s="24">
        <f t="shared" si="69"/>
        <v>100</v>
      </c>
      <c r="O286" s="24">
        <f t="shared" si="69"/>
        <v>100</v>
      </c>
      <c r="P286" s="24">
        <f t="shared" si="69"/>
        <v>100</v>
      </c>
      <c r="Q286" s="24">
        <f t="shared" si="69"/>
        <v>100</v>
      </c>
      <c r="R286" s="24">
        <f t="shared" si="69"/>
        <v>100</v>
      </c>
      <c r="S286" s="24">
        <f t="shared" si="69"/>
        <v>100</v>
      </c>
    </row>
    <row r="287" spans="1:19" ht="13.5" customHeight="1">
      <c r="A287" s="89"/>
      <c r="B287" s="67" t="s">
        <v>79</v>
      </c>
      <c r="C287" s="7" t="s">
        <v>10</v>
      </c>
      <c r="D287" s="27">
        <v>1</v>
      </c>
      <c r="E287" s="28">
        <v>0</v>
      </c>
      <c r="F287" s="28">
        <v>0</v>
      </c>
      <c r="G287" s="28">
        <v>1</v>
      </c>
      <c r="H287" s="28">
        <v>4</v>
      </c>
      <c r="I287" s="28">
        <v>3</v>
      </c>
      <c r="J287" s="28">
        <v>1</v>
      </c>
      <c r="K287" s="29">
        <v>10</v>
      </c>
      <c r="L287" s="51">
        <f>+D287/D$290*100</f>
        <v>6.666666666666667</v>
      </c>
      <c r="M287" s="23">
        <f aca="true" t="shared" si="70" ref="M287:S290">+E287/E$290*100</f>
        <v>0</v>
      </c>
      <c r="N287" s="23">
        <f t="shared" si="70"/>
        <v>0</v>
      </c>
      <c r="O287" s="23">
        <f t="shared" si="70"/>
        <v>3.225806451612903</v>
      </c>
      <c r="P287" s="23">
        <f t="shared" si="70"/>
        <v>4.878048780487805</v>
      </c>
      <c r="Q287" s="23">
        <f t="shared" si="70"/>
        <v>3.0927835051546393</v>
      </c>
      <c r="R287" s="23">
        <f t="shared" si="70"/>
        <v>1.2048192771084338</v>
      </c>
      <c r="S287" s="23">
        <f t="shared" si="70"/>
        <v>2.898550724637681</v>
      </c>
    </row>
    <row r="288" spans="1:19" ht="13.5" customHeight="1">
      <c r="A288" s="89"/>
      <c r="B288" s="67"/>
      <c r="C288" s="9" t="s">
        <v>11</v>
      </c>
      <c r="D288" s="25">
        <v>7</v>
      </c>
      <c r="E288" s="26">
        <v>6</v>
      </c>
      <c r="F288" s="26">
        <v>17</v>
      </c>
      <c r="G288" s="26">
        <v>21</v>
      </c>
      <c r="H288" s="26">
        <v>59</v>
      </c>
      <c r="I288" s="26">
        <v>65</v>
      </c>
      <c r="J288" s="26">
        <v>59</v>
      </c>
      <c r="K288" s="30">
        <v>234</v>
      </c>
      <c r="L288" s="51">
        <f>+D288/D$290*100</f>
        <v>46.666666666666664</v>
      </c>
      <c r="M288" s="23">
        <f t="shared" si="70"/>
        <v>50</v>
      </c>
      <c r="N288" s="23">
        <f t="shared" si="70"/>
        <v>68</v>
      </c>
      <c r="O288" s="23">
        <f t="shared" si="70"/>
        <v>67.74193548387096</v>
      </c>
      <c r="P288" s="23">
        <f t="shared" si="70"/>
        <v>71.95121951219512</v>
      </c>
      <c r="Q288" s="23">
        <f t="shared" si="70"/>
        <v>67.0103092783505</v>
      </c>
      <c r="R288" s="23">
        <f t="shared" si="70"/>
        <v>71.08433734939759</v>
      </c>
      <c r="S288" s="23">
        <f t="shared" si="70"/>
        <v>67.82608695652173</v>
      </c>
    </row>
    <row r="289" spans="1:19" ht="13.5" customHeight="1">
      <c r="A289" s="89"/>
      <c r="B289" s="67"/>
      <c r="C289" s="9" t="s">
        <v>12</v>
      </c>
      <c r="D289" s="25">
        <v>7</v>
      </c>
      <c r="E289" s="26">
        <v>6</v>
      </c>
      <c r="F289" s="26">
        <v>8</v>
      </c>
      <c r="G289" s="26">
        <v>9</v>
      </c>
      <c r="H289" s="26">
        <v>19</v>
      </c>
      <c r="I289" s="26">
        <v>29</v>
      </c>
      <c r="J289" s="26">
        <v>23</v>
      </c>
      <c r="K289" s="30">
        <v>101</v>
      </c>
      <c r="L289" s="51">
        <f>+D289/D$290*100</f>
        <v>46.666666666666664</v>
      </c>
      <c r="M289" s="23">
        <f t="shared" si="70"/>
        <v>50</v>
      </c>
      <c r="N289" s="23">
        <f t="shared" si="70"/>
        <v>32</v>
      </c>
      <c r="O289" s="23">
        <f t="shared" si="70"/>
        <v>29.03225806451613</v>
      </c>
      <c r="P289" s="23">
        <f t="shared" si="70"/>
        <v>23.170731707317074</v>
      </c>
      <c r="Q289" s="23">
        <f t="shared" si="70"/>
        <v>29.896907216494846</v>
      </c>
      <c r="R289" s="23">
        <f t="shared" si="70"/>
        <v>27.710843373493976</v>
      </c>
      <c r="S289" s="23">
        <f t="shared" si="70"/>
        <v>29.275362318840582</v>
      </c>
    </row>
    <row r="290" spans="1:19" ht="13.5" customHeight="1" thickBot="1">
      <c r="A290" s="89"/>
      <c r="B290" s="68"/>
      <c r="C290" s="39" t="s">
        <v>0</v>
      </c>
      <c r="D290" s="40">
        <v>15</v>
      </c>
      <c r="E290" s="41">
        <v>12</v>
      </c>
      <c r="F290" s="41">
        <v>25</v>
      </c>
      <c r="G290" s="41">
        <v>31</v>
      </c>
      <c r="H290" s="41">
        <v>82</v>
      </c>
      <c r="I290" s="41">
        <v>97</v>
      </c>
      <c r="J290" s="41">
        <v>83</v>
      </c>
      <c r="K290" s="45">
        <v>345</v>
      </c>
      <c r="L290" s="55">
        <f>+D290/D$290*100</f>
        <v>100</v>
      </c>
      <c r="M290" s="43">
        <f t="shared" si="70"/>
        <v>100</v>
      </c>
      <c r="N290" s="43">
        <f t="shared" si="70"/>
        <v>100</v>
      </c>
      <c r="O290" s="43">
        <f t="shared" si="70"/>
        <v>100</v>
      </c>
      <c r="P290" s="43">
        <f t="shared" si="70"/>
        <v>100</v>
      </c>
      <c r="Q290" s="43">
        <f t="shared" si="70"/>
        <v>100</v>
      </c>
      <c r="R290" s="43">
        <f t="shared" si="70"/>
        <v>100</v>
      </c>
      <c r="S290" s="43">
        <f t="shared" si="70"/>
        <v>100</v>
      </c>
    </row>
    <row r="291" spans="1:19" ht="13.5" customHeight="1">
      <c r="A291" s="89"/>
      <c r="B291" s="81" t="s">
        <v>0</v>
      </c>
      <c r="C291" s="9" t="s">
        <v>10</v>
      </c>
      <c r="D291" s="25">
        <v>247</v>
      </c>
      <c r="E291" s="26">
        <v>205</v>
      </c>
      <c r="F291" s="26">
        <v>218</v>
      </c>
      <c r="G291" s="26">
        <v>317</v>
      </c>
      <c r="H291" s="26">
        <v>850</v>
      </c>
      <c r="I291" s="26">
        <v>1709</v>
      </c>
      <c r="J291" s="26">
        <v>1923</v>
      </c>
      <c r="K291" s="30">
        <v>5469</v>
      </c>
      <c r="L291" s="51">
        <f>+D291/D$294*100</f>
        <v>3.2165646568563613</v>
      </c>
      <c r="M291" s="23">
        <f aca="true" t="shared" si="71" ref="M291:S294">+E291/E$294*100</f>
        <v>2.972306800057996</v>
      </c>
      <c r="N291" s="23">
        <f t="shared" si="71"/>
        <v>3.0523662839540746</v>
      </c>
      <c r="O291" s="23">
        <f t="shared" si="71"/>
        <v>3.071407809320802</v>
      </c>
      <c r="P291" s="23">
        <f t="shared" si="71"/>
        <v>3.0553558590941767</v>
      </c>
      <c r="Q291" s="23">
        <f t="shared" si="71"/>
        <v>3.309578217591696</v>
      </c>
      <c r="R291" s="23">
        <f t="shared" si="71"/>
        <v>3.4894481845070677</v>
      </c>
      <c r="S291" s="23">
        <f t="shared" si="71"/>
        <v>3.2825948645306893</v>
      </c>
    </row>
    <row r="292" spans="1:19" ht="13.5" customHeight="1">
      <c r="A292" s="89"/>
      <c r="B292" s="67"/>
      <c r="C292" s="9" t="s">
        <v>11</v>
      </c>
      <c r="D292" s="25">
        <v>4722</v>
      </c>
      <c r="E292" s="26">
        <v>4254</v>
      </c>
      <c r="F292" s="26">
        <v>4459</v>
      </c>
      <c r="G292" s="26">
        <v>6670</v>
      </c>
      <c r="H292" s="26">
        <v>18720</v>
      </c>
      <c r="I292" s="26">
        <v>36573</v>
      </c>
      <c r="J292" s="26">
        <v>39004</v>
      </c>
      <c r="K292" s="30">
        <v>114402</v>
      </c>
      <c r="L292" s="51">
        <f>+D292/D$294*100</f>
        <v>61.49238182054955</v>
      </c>
      <c r="M292" s="23">
        <f t="shared" si="71"/>
        <v>61.67899086559374</v>
      </c>
      <c r="N292" s="23">
        <f t="shared" si="71"/>
        <v>62.43349201904228</v>
      </c>
      <c r="O292" s="23">
        <f t="shared" si="71"/>
        <v>64.62552078286987</v>
      </c>
      <c r="P292" s="23">
        <f t="shared" si="71"/>
        <v>67.28971962616822</v>
      </c>
      <c r="Q292" s="23">
        <f t="shared" si="71"/>
        <v>70.8257484798017</v>
      </c>
      <c r="R292" s="23">
        <f t="shared" si="71"/>
        <v>70.77609827795823</v>
      </c>
      <c r="S292" s="23">
        <f t="shared" si="71"/>
        <v>68.6661944947961</v>
      </c>
    </row>
    <row r="293" spans="1:19" ht="13.5" customHeight="1">
      <c r="A293" s="89"/>
      <c r="B293" s="67"/>
      <c r="C293" s="9" t="s">
        <v>12</v>
      </c>
      <c r="D293" s="25">
        <v>2710</v>
      </c>
      <c r="E293" s="26">
        <v>2438</v>
      </c>
      <c r="F293" s="26">
        <v>2465</v>
      </c>
      <c r="G293" s="26">
        <v>3334</v>
      </c>
      <c r="H293" s="26">
        <v>8250</v>
      </c>
      <c r="I293" s="26">
        <v>13356</v>
      </c>
      <c r="J293" s="26">
        <v>14182</v>
      </c>
      <c r="K293" s="30">
        <v>46735</v>
      </c>
      <c r="L293" s="51">
        <f>+D293/D$294*100</f>
        <v>35.29105352259409</v>
      </c>
      <c r="M293" s="23">
        <f t="shared" si="71"/>
        <v>35.34870233434827</v>
      </c>
      <c r="N293" s="23">
        <f t="shared" si="71"/>
        <v>34.514141697003645</v>
      </c>
      <c r="O293" s="23">
        <f t="shared" si="71"/>
        <v>32.30307140780932</v>
      </c>
      <c r="P293" s="23">
        <f t="shared" si="71"/>
        <v>29.654924514737598</v>
      </c>
      <c r="Q293" s="23">
        <f t="shared" si="71"/>
        <v>25.864673302606604</v>
      </c>
      <c r="R293" s="23">
        <f t="shared" si="71"/>
        <v>25.7344535375347</v>
      </c>
      <c r="S293" s="23">
        <f t="shared" si="71"/>
        <v>28.051210640673208</v>
      </c>
    </row>
    <row r="294" spans="1:19" ht="13.5" customHeight="1">
      <c r="A294" s="89"/>
      <c r="B294" s="67"/>
      <c r="C294" s="11" t="s">
        <v>0</v>
      </c>
      <c r="D294" s="31">
        <v>7679</v>
      </c>
      <c r="E294" s="32">
        <v>6897</v>
      </c>
      <c r="F294" s="32">
        <v>7142</v>
      </c>
      <c r="G294" s="32">
        <v>10321</v>
      </c>
      <c r="H294" s="32">
        <v>27820</v>
      </c>
      <c r="I294" s="32">
        <v>51638</v>
      </c>
      <c r="J294" s="32">
        <v>55109</v>
      </c>
      <c r="K294" s="33">
        <v>166606</v>
      </c>
      <c r="L294" s="53">
        <f>+D294/D$294*100</f>
        <v>100</v>
      </c>
      <c r="M294" s="24">
        <f t="shared" si="71"/>
        <v>100</v>
      </c>
      <c r="N294" s="24">
        <f t="shared" si="71"/>
        <v>100</v>
      </c>
      <c r="O294" s="24">
        <f t="shared" si="71"/>
        <v>100</v>
      </c>
      <c r="P294" s="24">
        <f t="shared" si="71"/>
        <v>100</v>
      </c>
      <c r="Q294" s="24">
        <f t="shared" si="71"/>
        <v>100</v>
      </c>
      <c r="R294" s="24">
        <f t="shared" si="71"/>
        <v>100</v>
      </c>
      <c r="S294" s="24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65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4.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83</v>
      </c>
    </row>
    <row r="2" ht="18" customHeight="1"/>
    <row r="3" spans="1:19" ht="15" customHeight="1">
      <c r="A3" s="82"/>
      <c r="B3" s="83"/>
      <c r="C3" s="83"/>
      <c r="D3" s="69" t="s">
        <v>87</v>
      </c>
      <c r="E3" s="67"/>
      <c r="F3" s="67"/>
      <c r="G3" s="67"/>
      <c r="H3" s="67"/>
      <c r="I3" s="67"/>
      <c r="J3" s="67"/>
      <c r="K3" s="70"/>
      <c r="L3" s="78" t="s">
        <v>80</v>
      </c>
      <c r="M3" s="67"/>
      <c r="N3" s="67"/>
      <c r="O3" s="67"/>
      <c r="P3" s="67"/>
      <c r="Q3" s="67"/>
      <c r="R3" s="67"/>
      <c r="S3" s="67"/>
    </row>
    <row r="4" spans="1:19" ht="15" customHeight="1">
      <c r="A4" s="84"/>
      <c r="B4" s="85"/>
      <c r="C4" s="85"/>
      <c r="D4" s="69" t="s">
        <v>1</v>
      </c>
      <c r="E4" s="67"/>
      <c r="F4" s="67"/>
      <c r="G4" s="67"/>
      <c r="H4" s="67"/>
      <c r="I4" s="67"/>
      <c r="J4" s="67"/>
      <c r="K4" s="70"/>
      <c r="L4" s="78" t="s">
        <v>1</v>
      </c>
      <c r="M4" s="67"/>
      <c r="N4" s="67"/>
      <c r="O4" s="67"/>
      <c r="P4" s="67"/>
      <c r="Q4" s="67"/>
      <c r="R4" s="67"/>
      <c r="S4" s="67"/>
    </row>
    <row r="5" spans="1:19" s="3" customFormat="1" ht="15" customHeight="1">
      <c r="A5" s="84"/>
      <c r="B5" s="85"/>
      <c r="C5" s="85"/>
      <c r="D5" s="13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18" t="s">
        <v>0</v>
      </c>
      <c r="L5" s="4" t="s">
        <v>2</v>
      </c>
      <c r="M5" s="20" t="s">
        <v>3</v>
      </c>
      <c r="N5" s="20" t="s">
        <v>4</v>
      </c>
      <c r="O5" s="20" t="s">
        <v>5</v>
      </c>
      <c r="P5" s="20" t="s">
        <v>6</v>
      </c>
      <c r="Q5" s="20" t="s">
        <v>7</v>
      </c>
      <c r="R5" s="20" t="s">
        <v>8</v>
      </c>
      <c r="S5" s="5" t="s">
        <v>0</v>
      </c>
    </row>
    <row r="6" spans="1:19" s="3" customFormat="1" ht="15" customHeight="1">
      <c r="A6" s="84"/>
      <c r="B6" s="85"/>
      <c r="C6" s="85"/>
      <c r="D6" s="13" t="s">
        <v>9</v>
      </c>
      <c r="E6" s="46" t="s">
        <v>9</v>
      </c>
      <c r="F6" s="46" t="s">
        <v>9</v>
      </c>
      <c r="G6" s="46" t="s">
        <v>9</v>
      </c>
      <c r="H6" s="46" t="s">
        <v>9</v>
      </c>
      <c r="I6" s="46" t="s">
        <v>9</v>
      </c>
      <c r="J6" s="46" t="s">
        <v>9</v>
      </c>
      <c r="K6" s="18" t="s">
        <v>9</v>
      </c>
      <c r="L6" s="4" t="s">
        <v>84</v>
      </c>
      <c r="M6" s="46" t="s">
        <v>84</v>
      </c>
      <c r="N6" s="46" t="s">
        <v>84</v>
      </c>
      <c r="O6" s="46" t="s">
        <v>84</v>
      </c>
      <c r="P6" s="46" t="s">
        <v>84</v>
      </c>
      <c r="Q6" s="46" t="s">
        <v>84</v>
      </c>
      <c r="R6" s="46" t="s">
        <v>84</v>
      </c>
      <c r="S6" s="5" t="s">
        <v>84</v>
      </c>
    </row>
    <row r="7" spans="1:19" ht="13.5" customHeight="1">
      <c r="A7" s="89" t="s">
        <v>85</v>
      </c>
      <c r="B7" s="73" t="s">
        <v>92</v>
      </c>
      <c r="C7" s="7" t="s">
        <v>10</v>
      </c>
      <c r="D7" s="58">
        <v>129</v>
      </c>
      <c r="E7" s="28">
        <v>96</v>
      </c>
      <c r="F7" s="28">
        <v>111</v>
      </c>
      <c r="G7" s="28">
        <v>186</v>
      </c>
      <c r="H7" s="28">
        <v>681</v>
      </c>
      <c r="I7" s="28">
        <v>927</v>
      </c>
      <c r="J7" s="28">
        <v>892</v>
      </c>
      <c r="K7" s="29">
        <v>3022</v>
      </c>
      <c r="L7" s="52">
        <f>+D7/D$10*100</f>
        <v>13.109756097560975</v>
      </c>
      <c r="M7" s="22">
        <f aca="true" t="shared" si="0" ref="M7:S10">+E7/E$10*100</f>
        <v>10.654827968923417</v>
      </c>
      <c r="N7" s="22">
        <f t="shared" si="0"/>
        <v>11.189516129032258</v>
      </c>
      <c r="O7" s="22">
        <f t="shared" si="0"/>
        <v>9.313970956434652</v>
      </c>
      <c r="P7" s="22">
        <f t="shared" si="0"/>
        <v>9.838197052874891</v>
      </c>
      <c r="Q7" s="22">
        <f t="shared" si="0"/>
        <v>8.711587256836763</v>
      </c>
      <c r="R7" s="22">
        <f t="shared" si="0"/>
        <v>8.688875901032535</v>
      </c>
      <c r="S7" s="8">
        <f t="shared" si="0"/>
        <v>9.240742439531543</v>
      </c>
    </row>
    <row r="8" spans="1:19" ht="13.5" customHeight="1">
      <c r="A8" s="89"/>
      <c r="B8" s="73"/>
      <c r="C8" s="9" t="s">
        <v>11</v>
      </c>
      <c r="D8" s="59">
        <v>695</v>
      </c>
      <c r="E8" s="26">
        <v>662</v>
      </c>
      <c r="F8" s="26">
        <v>718</v>
      </c>
      <c r="G8" s="26">
        <v>1462</v>
      </c>
      <c r="H8" s="26">
        <v>5044</v>
      </c>
      <c r="I8" s="26">
        <v>7790</v>
      </c>
      <c r="J8" s="26">
        <v>7282</v>
      </c>
      <c r="K8" s="30">
        <v>23653</v>
      </c>
      <c r="L8" s="51">
        <f>+D8/D$10*100</f>
        <v>70.630081300813</v>
      </c>
      <c r="M8" s="23">
        <f t="shared" si="0"/>
        <v>73.47391786903441</v>
      </c>
      <c r="N8" s="23">
        <f t="shared" si="0"/>
        <v>72.37903225806451</v>
      </c>
      <c r="O8" s="23">
        <f t="shared" si="0"/>
        <v>73.20981472208312</v>
      </c>
      <c r="P8" s="23">
        <f t="shared" si="0"/>
        <v>72.86911297312916</v>
      </c>
      <c r="Q8" s="23">
        <f t="shared" si="0"/>
        <v>73.20740531904896</v>
      </c>
      <c r="R8" s="23">
        <f t="shared" si="0"/>
        <v>70.93317747905708</v>
      </c>
      <c r="S8" s="10">
        <f t="shared" si="0"/>
        <v>72.32669785646577</v>
      </c>
    </row>
    <row r="9" spans="1:19" ht="13.5" customHeight="1">
      <c r="A9" s="89"/>
      <c r="B9" s="73"/>
      <c r="C9" s="9" t="s">
        <v>12</v>
      </c>
      <c r="D9" s="59">
        <v>160</v>
      </c>
      <c r="E9" s="26">
        <v>143</v>
      </c>
      <c r="F9" s="26">
        <v>163</v>
      </c>
      <c r="G9" s="26">
        <v>349</v>
      </c>
      <c r="H9" s="26">
        <v>1197</v>
      </c>
      <c r="I9" s="26">
        <v>1924</v>
      </c>
      <c r="J9" s="26">
        <v>2092</v>
      </c>
      <c r="K9" s="30">
        <v>6028</v>
      </c>
      <c r="L9" s="51">
        <f>+D9/D$10*100</f>
        <v>16.260162601626014</v>
      </c>
      <c r="M9" s="23">
        <f t="shared" si="0"/>
        <v>15.871254162042176</v>
      </c>
      <c r="N9" s="23">
        <f t="shared" si="0"/>
        <v>16.431451612903224</v>
      </c>
      <c r="O9" s="23">
        <f t="shared" si="0"/>
        <v>17.47621432148222</v>
      </c>
      <c r="P9" s="23">
        <f t="shared" si="0"/>
        <v>17.292689973995955</v>
      </c>
      <c r="Q9" s="23">
        <f t="shared" si="0"/>
        <v>18.081007424114276</v>
      </c>
      <c r="R9" s="23">
        <f t="shared" si="0"/>
        <v>20.377946619910382</v>
      </c>
      <c r="S9" s="10">
        <f t="shared" si="0"/>
        <v>18.432559704002692</v>
      </c>
    </row>
    <row r="10" spans="1:19" ht="13.5" customHeight="1">
      <c r="A10" s="89"/>
      <c r="B10" s="73"/>
      <c r="C10" s="11" t="s">
        <v>0</v>
      </c>
      <c r="D10" s="60">
        <v>984</v>
      </c>
      <c r="E10" s="32">
        <v>901</v>
      </c>
      <c r="F10" s="32">
        <v>992</v>
      </c>
      <c r="G10" s="32">
        <v>1997</v>
      </c>
      <c r="H10" s="32">
        <v>6922</v>
      </c>
      <c r="I10" s="32">
        <v>10641</v>
      </c>
      <c r="J10" s="32">
        <v>10266</v>
      </c>
      <c r="K10" s="33">
        <v>32703</v>
      </c>
      <c r="L10" s="51">
        <f>+D10/D$10*100</f>
        <v>100</v>
      </c>
      <c r="M10" s="23">
        <f t="shared" si="0"/>
        <v>100</v>
      </c>
      <c r="N10" s="23">
        <f t="shared" si="0"/>
        <v>100</v>
      </c>
      <c r="O10" s="23">
        <f t="shared" si="0"/>
        <v>100</v>
      </c>
      <c r="P10" s="23">
        <f t="shared" si="0"/>
        <v>100</v>
      </c>
      <c r="Q10" s="23">
        <f t="shared" si="0"/>
        <v>100</v>
      </c>
      <c r="R10" s="23">
        <f t="shared" si="0"/>
        <v>100</v>
      </c>
      <c r="S10" s="10">
        <f t="shared" si="0"/>
        <v>100</v>
      </c>
    </row>
    <row r="11" spans="1:19" ht="13.5" customHeight="1">
      <c r="A11" s="67"/>
      <c r="B11" s="75" t="s">
        <v>93</v>
      </c>
      <c r="C11" s="9" t="s">
        <v>10</v>
      </c>
      <c r="D11" s="59">
        <v>163</v>
      </c>
      <c r="E11" s="26">
        <v>117</v>
      </c>
      <c r="F11" s="26">
        <v>111</v>
      </c>
      <c r="G11" s="26">
        <v>212</v>
      </c>
      <c r="H11" s="26">
        <v>602</v>
      </c>
      <c r="I11" s="26">
        <v>791</v>
      </c>
      <c r="J11" s="26">
        <v>758</v>
      </c>
      <c r="K11" s="30">
        <v>2754</v>
      </c>
      <c r="L11" s="52">
        <f>+D11/D$14*100</f>
        <v>14.899451553930529</v>
      </c>
      <c r="M11" s="22">
        <f aca="true" t="shared" si="1" ref="M11:S14">+E11/E$14*100</f>
        <v>12.540192926045016</v>
      </c>
      <c r="N11" s="22">
        <f t="shared" si="1"/>
        <v>12.238147739801542</v>
      </c>
      <c r="O11" s="22">
        <f t="shared" si="1"/>
        <v>11.367292225201073</v>
      </c>
      <c r="P11" s="22">
        <f t="shared" si="1"/>
        <v>10.338313584063199</v>
      </c>
      <c r="Q11" s="22">
        <f t="shared" si="1"/>
        <v>8.877665544332212</v>
      </c>
      <c r="R11" s="22">
        <f t="shared" si="1"/>
        <v>8.8468720821662</v>
      </c>
      <c r="S11" s="8">
        <f t="shared" si="1"/>
        <v>9.800711743772242</v>
      </c>
    </row>
    <row r="12" spans="1:19" ht="13.5" customHeight="1">
      <c r="A12" s="67"/>
      <c r="B12" s="73"/>
      <c r="C12" s="9" t="s">
        <v>11</v>
      </c>
      <c r="D12" s="59">
        <v>777</v>
      </c>
      <c r="E12" s="26">
        <v>672</v>
      </c>
      <c r="F12" s="26">
        <v>660</v>
      </c>
      <c r="G12" s="26">
        <v>1303</v>
      </c>
      <c r="H12" s="26">
        <v>4201</v>
      </c>
      <c r="I12" s="26">
        <v>6444</v>
      </c>
      <c r="J12" s="26">
        <v>6020</v>
      </c>
      <c r="K12" s="30">
        <v>20077</v>
      </c>
      <c r="L12" s="51">
        <f>+D12/D$14*100</f>
        <v>71.02376599634368</v>
      </c>
      <c r="M12" s="23">
        <f t="shared" si="1"/>
        <v>72.02572347266882</v>
      </c>
      <c r="N12" s="23">
        <f t="shared" si="1"/>
        <v>72.76736493936052</v>
      </c>
      <c r="O12" s="23">
        <f t="shared" si="1"/>
        <v>69.86595174262735</v>
      </c>
      <c r="P12" s="23">
        <f t="shared" si="1"/>
        <v>72.14494246951743</v>
      </c>
      <c r="Q12" s="23">
        <f t="shared" si="1"/>
        <v>72.32323232323232</v>
      </c>
      <c r="R12" s="23">
        <f t="shared" si="1"/>
        <v>70.26143790849673</v>
      </c>
      <c r="S12" s="10">
        <f t="shared" si="1"/>
        <v>71.44839857651245</v>
      </c>
    </row>
    <row r="13" spans="1:19" ht="13.5" customHeight="1">
      <c r="A13" s="67"/>
      <c r="B13" s="73"/>
      <c r="C13" s="9" t="s">
        <v>12</v>
      </c>
      <c r="D13" s="59">
        <v>154</v>
      </c>
      <c r="E13" s="26">
        <v>144</v>
      </c>
      <c r="F13" s="26">
        <v>136</v>
      </c>
      <c r="G13" s="26">
        <v>350</v>
      </c>
      <c r="H13" s="26">
        <v>1020</v>
      </c>
      <c r="I13" s="26">
        <v>1675</v>
      </c>
      <c r="J13" s="26">
        <v>1790</v>
      </c>
      <c r="K13" s="30">
        <v>5269</v>
      </c>
      <c r="L13" s="51">
        <f>+D13/D$14*100</f>
        <v>14.076782449725778</v>
      </c>
      <c r="M13" s="23">
        <f t="shared" si="1"/>
        <v>15.434083601286176</v>
      </c>
      <c r="N13" s="23">
        <f t="shared" si="1"/>
        <v>14.994487320837926</v>
      </c>
      <c r="O13" s="23">
        <f t="shared" si="1"/>
        <v>18.766756032171582</v>
      </c>
      <c r="P13" s="23">
        <f t="shared" si="1"/>
        <v>17.51674394641937</v>
      </c>
      <c r="Q13" s="23">
        <f t="shared" si="1"/>
        <v>18.799102132435465</v>
      </c>
      <c r="R13" s="23">
        <f t="shared" si="1"/>
        <v>20.89169000933707</v>
      </c>
      <c r="S13" s="10">
        <f t="shared" si="1"/>
        <v>18.750889679715304</v>
      </c>
    </row>
    <row r="14" spans="1:19" ht="13.5" customHeight="1">
      <c r="A14" s="67"/>
      <c r="B14" s="74"/>
      <c r="C14" s="9" t="s">
        <v>0</v>
      </c>
      <c r="D14" s="59">
        <v>1094</v>
      </c>
      <c r="E14" s="26">
        <v>933</v>
      </c>
      <c r="F14" s="26">
        <v>907</v>
      </c>
      <c r="G14" s="26">
        <v>1865</v>
      </c>
      <c r="H14" s="26">
        <v>5823</v>
      </c>
      <c r="I14" s="26">
        <v>8910</v>
      </c>
      <c r="J14" s="26">
        <v>8568</v>
      </c>
      <c r="K14" s="30">
        <v>28100</v>
      </c>
      <c r="L14" s="53">
        <f>+D14/D$14*100</f>
        <v>100</v>
      </c>
      <c r="M14" s="24">
        <f t="shared" si="1"/>
        <v>100</v>
      </c>
      <c r="N14" s="24">
        <f t="shared" si="1"/>
        <v>100</v>
      </c>
      <c r="O14" s="24">
        <f t="shared" si="1"/>
        <v>100</v>
      </c>
      <c r="P14" s="24">
        <f t="shared" si="1"/>
        <v>100</v>
      </c>
      <c r="Q14" s="24">
        <f t="shared" si="1"/>
        <v>100</v>
      </c>
      <c r="R14" s="24">
        <f t="shared" si="1"/>
        <v>100</v>
      </c>
      <c r="S14" s="12">
        <f t="shared" si="1"/>
        <v>100</v>
      </c>
    </row>
    <row r="15" spans="1:19" ht="13.5" customHeight="1">
      <c r="A15" s="89"/>
      <c r="B15" s="73" t="s">
        <v>13</v>
      </c>
      <c r="C15" s="7" t="s">
        <v>10</v>
      </c>
      <c r="D15" s="58">
        <v>147</v>
      </c>
      <c r="E15" s="28">
        <v>142</v>
      </c>
      <c r="F15" s="28">
        <v>135</v>
      </c>
      <c r="G15" s="28">
        <v>219</v>
      </c>
      <c r="H15" s="28">
        <v>489</v>
      </c>
      <c r="I15" s="28">
        <v>587</v>
      </c>
      <c r="J15" s="28">
        <v>518</v>
      </c>
      <c r="K15" s="29">
        <v>2237</v>
      </c>
      <c r="L15" s="51">
        <f>+D15/D$18*100</f>
        <v>13.387978142076504</v>
      </c>
      <c r="M15" s="23">
        <f aca="true" t="shared" si="2" ref="M15:S18">+E15/E$18*100</f>
        <v>14.2</v>
      </c>
      <c r="N15" s="23">
        <f t="shared" si="2"/>
        <v>12.032085561497325</v>
      </c>
      <c r="O15" s="23">
        <f t="shared" si="2"/>
        <v>10.895522388059701</v>
      </c>
      <c r="P15" s="23">
        <f t="shared" si="2"/>
        <v>9.34275888421857</v>
      </c>
      <c r="Q15" s="23">
        <f t="shared" si="2"/>
        <v>8.727326791555159</v>
      </c>
      <c r="R15" s="23">
        <f t="shared" si="2"/>
        <v>8.072307932055478</v>
      </c>
      <c r="S15" s="10">
        <f t="shared" si="2"/>
        <v>9.476002880501547</v>
      </c>
    </row>
    <row r="16" spans="1:19" ht="13.5" customHeight="1">
      <c r="A16" s="89"/>
      <c r="B16" s="73"/>
      <c r="C16" s="9" t="s">
        <v>11</v>
      </c>
      <c r="D16" s="59">
        <v>783</v>
      </c>
      <c r="E16" s="26">
        <v>690</v>
      </c>
      <c r="F16" s="26">
        <v>793</v>
      </c>
      <c r="G16" s="26">
        <v>1432</v>
      </c>
      <c r="H16" s="26">
        <v>3775</v>
      </c>
      <c r="I16" s="26">
        <v>4842</v>
      </c>
      <c r="J16" s="26">
        <v>4485</v>
      </c>
      <c r="K16" s="30">
        <v>16800</v>
      </c>
      <c r="L16" s="51">
        <f>+D16/D$18*100</f>
        <v>71.31147540983606</v>
      </c>
      <c r="M16" s="23">
        <f t="shared" si="2"/>
        <v>69</v>
      </c>
      <c r="N16" s="23">
        <f t="shared" si="2"/>
        <v>70.67736185383244</v>
      </c>
      <c r="O16" s="23">
        <f t="shared" si="2"/>
        <v>71.24378109452736</v>
      </c>
      <c r="P16" s="23">
        <f t="shared" si="2"/>
        <v>72.12457011845625</v>
      </c>
      <c r="Q16" s="23">
        <f t="shared" si="2"/>
        <v>71.98929527207851</v>
      </c>
      <c r="R16" s="23">
        <f t="shared" si="2"/>
        <v>69.89247311827957</v>
      </c>
      <c r="S16" s="10">
        <f t="shared" si="2"/>
        <v>71.16533231668572</v>
      </c>
    </row>
    <row r="17" spans="1:19" ht="13.5" customHeight="1">
      <c r="A17" s="89"/>
      <c r="B17" s="73"/>
      <c r="C17" s="9" t="s">
        <v>12</v>
      </c>
      <c r="D17" s="59">
        <v>168</v>
      </c>
      <c r="E17" s="26">
        <v>168</v>
      </c>
      <c r="F17" s="26">
        <v>194</v>
      </c>
      <c r="G17" s="26">
        <v>359</v>
      </c>
      <c r="H17" s="26">
        <v>970</v>
      </c>
      <c r="I17" s="26">
        <v>1297</v>
      </c>
      <c r="J17" s="26">
        <v>1414</v>
      </c>
      <c r="K17" s="30">
        <v>4570</v>
      </c>
      <c r="L17" s="51">
        <f>+D17/D$18*100</f>
        <v>15.300546448087433</v>
      </c>
      <c r="M17" s="23">
        <f t="shared" si="2"/>
        <v>16.8</v>
      </c>
      <c r="N17" s="23">
        <f t="shared" si="2"/>
        <v>17.290552584670234</v>
      </c>
      <c r="O17" s="23">
        <f t="shared" si="2"/>
        <v>17.860696517412936</v>
      </c>
      <c r="P17" s="23">
        <f t="shared" si="2"/>
        <v>18.53267099732518</v>
      </c>
      <c r="Q17" s="23">
        <f t="shared" si="2"/>
        <v>19.28337793636634</v>
      </c>
      <c r="R17" s="23">
        <f t="shared" si="2"/>
        <v>22.03521894966495</v>
      </c>
      <c r="S17" s="10">
        <f t="shared" si="2"/>
        <v>19.358664802812726</v>
      </c>
    </row>
    <row r="18" spans="1:19" ht="13.5" customHeight="1">
      <c r="A18" s="89"/>
      <c r="B18" s="73"/>
      <c r="C18" s="11" t="s">
        <v>0</v>
      </c>
      <c r="D18" s="60">
        <v>1098</v>
      </c>
      <c r="E18" s="32">
        <v>1000</v>
      </c>
      <c r="F18" s="32">
        <v>1122</v>
      </c>
      <c r="G18" s="32">
        <v>2010</v>
      </c>
      <c r="H18" s="32">
        <v>5234</v>
      </c>
      <c r="I18" s="32">
        <v>6726</v>
      </c>
      <c r="J18" s="32">
        <v>6417</v>
      </c>
      <c r="K18" s="33">
        <v>23607</v>
      </c>
      <c r="L18" s="51">
        <f>+D18/D$18*100</f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10">
        <f t="shared" si="2"/>
        <v>100</v>
      </c>
    </row>
    <row r="19" spans="1:19" ht="13.5" customHeight="1">
      <c r="A19" s="67"/>
      <c r="B19" s="75" t="s">
        <v>14</v>
      </c>
      <c r="C19" s="9" t="s">
        <v>10</v>
      </c>
      <c r="D19" s="59">
        <v>119</v>
      </c>
      <c r="E19" s="26">
        <v>98</v>
      </c>
      <c r="F19" s="26">
        <v>84</v>
      </c>
      <c r="G19" s="26">
        <v>162</v>
      </c>
      <c r="H19" s="26">
        <v>540</v>
      </c>
      <c r="I19" s="26">
        <v>741</v>
      </c>
      <c r="J19" s="26">
        <v>648</v>
      </c>
      <c r="K19" s="30">
        <v>2392</v>
      </c>
      <c r="L19" s="52">
        <f>+D19/D$22*100</f>
        <v>15.374677002583978</v>
      </c>
      <c r="M19" s="22">
        <f aca="true" t="shared" si="3" ref="M19:S22">+E19/E$22*100</f>
        <v>13.881019830028329</v>
      </c>
      <c r="N19" s="22">
        <f t="shared" si="3"/>
        <v>11.38211382113821</v>
      </c>
      <c r="O19" s="22">
        <f t="shared" si="3"/>
        <v>9.619952494061758</v>
      </c>
      <c r="P19" s="22">
        <f t="shared" si="3"/>
        <v>9.855813104581127</v>
      </c>
      <c r="Q19" s="22">
        <f t="shared" si="3"/>
        <v>8.987265009096422</v>
      </c>
      <c r="R19" s="22">
        <f t="shared" si="3"/>
        <v>8.952749378281293</v>
      </c>
      <c r="S19" s="8">
        <f t="shared" si="3"/>
        <v>9.62033462033462</v>
      </c>
    </row>
    <row r="20" spans="1:19" ht="13.5" customHeight="1">
      <c r="A20" s="67"/>
      <c r="B20" s="73"/>
      <c r="C20" s="9" t="s">
        <v>11</v>
      </c>
      <c r="D20" s="59">
        <v>523</v>
      </c>
      <c r="E20" s="26">
        <v>497</v>
      </c>
      <c r="F20" s="26">
        <v>548</v>
      </c>
      <c r="G20" s="26">
        <v>1223</v>
      </c>
      <c r="H20" s="26">
        <v>4074</v>
      </c>
      <c r="I20" s="26">
        <v>6117</v>
      </c>
      <c r="J20" s="26">
        <v>5150</v>
      </c>
      <c r="K20" s="30">
        <v>18132</v>
      </c>
      <c r="L20" s="51">
        <f>+D20/D$22*100</f>
        <v>67.57105943152455</v>
      </c>
      <c r="M20" s="23">
        <f t="shared" si="3"/>
        <v>70.39660056657225</v>
      </c>
      <c r="N20" s="23">
        <f t="shared" si="3"/>
        <v>74.25474254742548</v>
      </c>
      <c r="O20" s="23">
        <f t="shared" si="3"/>
        <v>72.62470308788599</v>
      </c>
      <c r="P20" s="23">
        <f t="shared" si="3"/>
        <v>74.35663442233984</v>
      </c>
      <c r="Q20" s="23">
        <f t="shared" si="3"/>
        <v>74.19041843541541</v>
      </c>
      <c r="R20" s="23">
        <f t="shared" si="3"/>
        <v>71.15225200331582</v>
      </c>
      <c r="S20" s="10">
        <f t="shared" si="3"/>
        <v>72.92471042471043</v>
      </c>
    </row>
    <row r="21" spans="1:19" ht="13.5" customHeight="1">
      <c r="A21" s="67"/>
      <c r="B21" s="73"/>
      <c r="C21" s="9" t="s">
        <v>12</v>
      </c>
      <c r="D21" s="59">
        <v>132</v>
      </c>
      <c r="E21" s="26">
        <v>111</v>
      </c>
      <c r="F21" s="26">
        <v>106</v>
      </c>
      <c r="G21" s="26">
        <v>299</v>
      </c>
      <c r="H21" s="26">
        <v>865</v>
      </c>
      <c r="I21" s="26">
        <v>1387</v>
      </c>
      <c r="J21" s="26">
        <v>1440</v>
      </c>
      <c r="K21" s="30">
        <v>4340</v>
      </c>
      <c r="L21" s="51">
        <f>+D21/D$22*100</f>
        <v>17.05426356589147</v>
      </c>
      <c r="M21" s="23">
        <f t="shared" si="3"/>
        <v>15.722379603399434</v>
      </c>
      <c r="N21" s="23">
        <f t="shared" si="3"/>
        <v>14.363143631436316</v>
      </c>
      <c r="O21" s="23">
        <f t="shared" si="3"/>
        <v>17.755344418052257</v>
      </c>
      <c r="P21" s="23">
        <f t="shared" si="3"/>
        <v>15.787552473079028</v>
      </c>
      <c r="Q21" s="23">
        <f t="shared" si="3"/>
        <v>16.822316555488175</v>
      </c>
      <c r="R21" s="23">
        <f t="shared" si="3"/>
        <v>19.894998618402873</v>
      </c>
      <c r="S21" s="10">
        <f t="shared" si="3"/>
        <v>17.454954954954953</v>
      </c>
    </row>
    <row r="22" spans="1:19" ht="13.5" customHeight="1">
      <c r="A22" s="67"/>
      <c r="B22" s="74"/>
      <c r="C22" s="9" t="s">
        <v>0</v>
      </c>
      <c r="D22" s="59">
        <v>774</v>
      </c>
      <c r="E22" s="26">
        <v>706</v>
      </c>
      <c r="F22" s="26">
        <v>738</v>
      </c>
      <c r="G22" s="26">
        <v>1684</v>
      </c>
      <c r="H22" s="26">
        <v>5479</v>
      </c>
      <c r="I22" s="26">
        <v>8245</v>
      </c>
      <c r="J22" s="26">
        <v>7238</v>
      </c>
      <c r="K22" s="30">
        <v>24864</v>
      </c>
      <c r="L22" s="53">
        <f>+D22/D$22*100</f>
        <v>100</v>
      </c>
      <c r="M22" s="24">
        <f t="shared" si="3"/>
        <v>100</v>
      </c>
      <c r="N22" s="24">
        <f t="shared" si="3"/>
        <v>100</v>
      </c>
      <c r="O22" s="24">
        <f t="shared" si="3"/>
        <v>100</v>
      </c>
      <c r="P22" s="24">
        <f t="shared" si="3"/>
        <v>100</v>
      </c>
      <c r="Q22" s="24">
        <f t="shared" si="3"/>
        <v>100</v>
      </c>
      <c r="R22" s="24">
        <f t="shared" si="3"/>
        <v>100</v>
      </c>
      <c r="S22" s="12">
        <f t="shared" si="3"/>
        <v>100</v>
      </c>
    </row>
    <row r="23" spans="1:19" ht="13.5" customHeight="1">
      <c r="A23" s="89"/>
      <c r="B23" s="73" t="s">
        <v>15</v>
      </c>
      <c r="C23" s="7" t="s">
        <v>10</v>
      </c>
      <c r="D23" s="58">
        <v>23</v>
      </c>
      <c r="E23" s="28">
        <v>23</v>
      </c>
      <c r="F23" s="28">
        <v>28</v>
      </c>
      <c r="G23" s="28">
        <v>57</v>
      </c>
      <c r="H23" s="28">
        <v>152</v>
      </c>
      <c r="I23" s="28">
        <v>131</v>
      </c>
      <c r="J23" s="28">
        <v>113</v>
      </c>
      <c r="K23" s="29">
        <v>527</v>
      </c>
      <c r="L23" s="51">
        <f>+D23/D$26*100</f>
        <v>12.994350282485875</v>
      </c>
      <c r="M23" s="23">
        <f aca="true" t="shared" si="4" ref="M23:S26">+E23/E$26*100</f>
        <v>13.690476190476192</v>
      </c>
      <c r="N23" s="23">
        <f t="shared" si="4"/>
        <v>10.9375</v>
      </c>
      <c r="O23" s="23">
        <f t="shared" si="4"/>
        <v>9.844559585492227</v>
      </c>
      <c r="P23" s="23">
        <f t="shared" si="4"/>
        <v>8.296943231441048</v>
      </c>
      <c r="Q23" s="23">
        <f t="shared" si="4"/>
        <v>6.173421300659755</v>
      </c>
      <c r="R23" s="23">
        <f t="shared" si="4"/>
        <v>6.420454545454546</v>
      </c>
      <c r="S23" s="10">
        <f t="shared" si="4"/>
        <v>7.644328401508559</v>
      </c>
    </row>
    <row r="24" spans="1:19" ht="13.5" customHeight="1">
      <c r="A24" s="89"/>
      <c r="B24" s="73"/>
      <c r="C24" s="9" t="s">
        <v>11</v>
      </c>
      <c r="D24" s="59">
        <v>127</v>
      </c>
      <c r="E24" s="26">
        <v>111</v>
      </c>
      <c r="F24" s="26">
        <v>171</v>
      </c>
      <c r="G24" s="26">
        <v>378</v>
      </c>
      <c r="H24" s="26">
        <v>1290</v>
      </c>
      <c r="I24" s="26">
        <v>1521</v>
      </c>
      <c r="J24" s="26">
        <v>1225</v>
      </c>
      <c r="K24" s="30">
        <v>4823</v>
      </c>
      <c r="L24" s="51">
        <f>+D24/D$26*100</f>
        <v>71.75141242937853</v>
      </c>
      <c r="M24" s="23">
        <f t="shared" si="4"/>
        <v>66.07142857142857</v>
      </c>
      <c r="N24" s="23">
        <f t="shared" si="4"/>
        <v>66.796875</v>
      </c>
      <c r="O24" s="23">
        <f t="shared" si="4"/>
        <v>65.28497409326425</v>
      </c>
      <c r="P24" s="23">
        <f t="shared" si="4"/>
        <v>70.41484716157204</v>
      </c>
      <c r="Q24" s="23">
        <f t="shared" si="4"/>
        <v>71.67766258246937</v>
      </c>
      <c r="R24" s="23">
        <f t="shared" si="4"/>
        <v>69.60227272727273</v>
      </c>
      <c r="S24" s="10">
        <f t="shared" si="4"/>
        <v>69.95938497243979</v>
      </c>
    </row>
    <row r="25" spans="1:19" ht="13.5" customHeight="1">
      <c r="A25" s="89"/>
      <c r="B25" s="73"/>
      <c r="C25" s="9" t="s">
        <v>12</v>
      </c>
      <c r="D25" s="59">
        <v>27</v>
      </c>
      <c r="E25" s="26">
        <v>34</v>
      </c>
      <c r="F25" s="26">
        <v>57</v>
      </c>
      <c r="G25" s="26">
        <v>144</v>
      </c>
      <c r="H25" s="26">
        <v>390</v>
      </c>
      <c r="I25" s="26">
        <v>470</v>
      </c>
      <c r="J25" s="26">
        <v>422</v>
      </c>
      <c r="K25" s="30">
        <v>1544</v>
      </c>
      <c r="L25" s="51">
        <f>+D25/D$26*100</f>
        <v>15.254237288135593</v>
      </c>
      <c r="M25" s="23">
        <f t="shared" si="4"/>
        <v>20.238095238095237</v>
      </c>
      <c r="N25" s="23">
        <f t="shared" si="4"/>
        <v>22.265625</v>
      </c>
      <c r="O25" s="23">
        <f t="shared" si="4"/>
        <v>24.870466321243523</v>
      </c>
      <c r="P25" s="23">
        <f t="shared" si="4"/>
        <v>21.2882096069869</v>
      </c>
      <c r="Q25" s="23">
        <f t="shared" si="4"/>
        <v>22.148916116870875</v>
      </c>
      <c r="R25" s="23">
        <f t="shared" si="4"/>
        <v>23.977272727272727</v>
      </c>
      <c r="S25" s="10">
        <f t="shared" si="4"/>
        <v>22.39628662605164</v>
      </c>
    </row>
    <row r="26" spans="1:19" ht="13.5" customHeight="1">
      <c r="A26" s="89"/>
      <c r="B26" s="73"/>
      <c r="C26" s="11" t="s">
        <v>0</v>
      </c>
      <c r="D26" s="60">
        <v>177</v>
      </c>
      <c r="E26" s="32">
        <v>168</v>
      </c>
      <c r="F26" s="32">
        <v>256</v>
      </c>
      <c r="G26" s="32">
        <v>579</v>
      </c>
      <c r="H26" s="32">
        <v>1832</v>
      </c>
      <c r="I26" s="32">
        <v>2122</v>
      </c>
      <c r="J26" s="32">
        <v>1760</v>
      </c>
      <c r="K26" s="33">
        <v>6894</v>
      </c>
      <c r="L26" s="51">
        <f>+D26/D$26*100</f>
        <v>100</v>
      </c>
      <c r="M26" s="23">
        <f t="shared" si="4"/>
        <v>100</v>
      </c>
      <c r="N26" s="23">
        <f t="shared" si="4"/>
        <v>100</v>
      </c>
      <c r="O26" s="23">
        <f t="shared" si="4"/>
        <v>100</v>
      </c>
      <c r="P26" s="23">
        <f t="shared" si="4"/>
        <v>100</v>
      </c>
      <c r="Q26" s="23">
        <f t="shared" si="4"/>
        <v>100</v>
      </c>
      <c r="R26" s="23">
        <f t="shared" si="4"/>
        <v>100</v>
      </c>
      <c r="S26" s="10">
        <f t="shared" si="4"/>
        <v>100</v>
      </c>
    </row>
    <row r="27" spans="1:19" ht="13.5" customHeight="1">
      <c r="A27" s="67"/>
      <c r="B27" s="75" t="s">
        <v>16</v>
      </c>
      <c r="C27" s="9" t="s">
        <v>10</v>
      </c>
      <c r="D27" s="59">
        <v>135</v>
      </c>
      <c r="E27" s="26">
        <v>94</v>
      </c>
      <c r="F27" s="26">
        <v>121</v>
      </c>
      <c r="G27" s="26">
        <v>231</v>
      </c>
      <c r="H27" s="26">
        <v>563</v>
      </c>
      <c r="I27" s="26">
        <v>657</v>
      </c>
      <c r="J27" s="26">
        <v>507</v>
      </c>
      <c r="K27" s="30">
        <v>2308</v>
      </c>
      <c r="L27" s="52">
        <f>+D27/D$30*100</f>
        <v>14.85148514851485</v>
      </c>
      <c r="M27" s="22">
        <f aca="true" t="shared" si="5" ref="M27:S30">+E27/E$30*100</f>
        <v>11.421628189550425</v>
      </c>
      <c r="N27" s="22">
        <f t="shared" si="5"/>
        <v>11.010009099181074</v>
      </c>
      <c r="O27" s="22">
        <f t="shared" si="5"/>
        <v>10.514337733272644</v>
      </c>
      <c r="P27" s="22">
        <f t="shared" si="5"/>
        <v>9.569947305796363</v>
      </c>
      <c r="Q27" s="22">
        <f t="shared" si="5"/>
        <v>9.332386363636363</v>
      </c>
      <c r="R27" s="22">
        <f t="shared" si="5"/>
        <v>9.368070953436806</v>
      </c>
      <c r="S27" s="8">
        <f t="shared" si="5"/>
        <v>9.878868296023628</v>
      </c>
    </row>
    <row r="28" spans="1:19" ht="13.5" customHeight="1">
      <c r="A28" s="67"/>
      <c r="B28" s="73"/>
      <c r="C28" s="9" t="s">
        <v>11</v>
      </c>
      <c r="D28" s="59">
        <v>637</v>
      </c>
      <c r="E28" s="26">
        <v>613</v>
      </c>
      <c r="F28" s="26">
        <v>803</v>
      </c>
      <c r="G28" s="26">
        <v>1625</v>
      </c>
      <c r="H28" s="26">
        <v>4392</v>
      </c>
      <c r="I28" s="26">
        <v>5120</v>
      </c>
      <c r="J28" s="26">
        <v>3884</v>
      </c>
      <c r="K28" s="30">
        <v>17074</v>
      </c>
      <c r="L28" s="51">
        <f>+D28/D$30*100</f>
        <v>70.07700770077008</v>
      </c>
      <c r="M28" s="23">
        <f t="shared" si="5"/>
        <v>74.48359659781289</v>
      </c>
      <c r="N28" s="23">
        <f t="shared" si="5"/>
        <v>73.06642402183805</v>
      </c>
      <c r="O28" s="23">
        <f t="shared" si="5"/>
        <v>73.96449704142012</v>
      </c>
      <c r="P28" s="23">
        <f t="shared" si="5"/>
        <v>74.65578786333504</v>
      </c>
      <c r="Q28" s="23">
        <f t="shared" si="5"/>
        <v>72.72727272727273</v>
      </c>
      <c r="R28" s="23">
        <f t="shared" si="5"/>
        <v>71.76644493717664</v>
      </c>
      <c r="S28" s="10">
        <f t="shared" si="5"/>
        <v>73.0813679750032</v>
      </c>
    </row>
    <row r="29" spans="1:19" ht="13.5" customHeight="1">
      <c r="A29" s="67"/>
      <c r="B29" s="73"/>
      <c r="C29" s="9" t="s">
        <v>12</v>
      </c>
      <c r="D29" s="59">
        <v>137</v>
      </c>
      <c r="E29" s="26">
        <v>116</v>
      </c>
      <c r="F29" s="26">
        <v>175</v>
      </c>
      <c r="G29" s="26">
        <v>341</v>
      </c>
      <c r="H29" s="26">
        <v>928</v>
      </c>
      <c r="I29" s="26">
        <v>1263</v>
      </c>
      <c r="J29" s="26">
        <v>1021</v>
      </c>
      <c r="K29" s="30">
        <v>3981</v>
      </c>
      <c r="L29" s="51">
        <f>+D29/D$30*100</f>
        <v>15.071507150715071</v>
      </c>
      <c r="M29" s="23">
        <f t="shared" si="5"/>
        <v>14.094775212636696</v>
      </c>
      <c r="N29" s="23">
        <f t="shared" si="5"/>
        <v>15.92356687898089</v>
      </c>
      <c r="O29" s="23">
        <f t="shared" si="5"/>
        <v>15.521165225307238</v>
      </c>
      <c r="P29" s="23">
        <f t="shared" si="5"/>
        <v>15.774264830868603</v>
      </c>
      <c r="Q29" s="23">
        <f t="shared" si="5"/>
        <v>17.94034090909091</v>
      </c>
      <c r="R29" s="23">
        <f t="shared" si="5"/>
        <v>18.86548410938655</v>
      </c>
      <c r="S29" s="10">
        <f t="shared" si="5"/>
        <v>17.039763728973163</v>
      </c>
    </row>
    <row r="30" spans="1:19" ht="13.5" customHeight="1">
      <c r="A30" s="67"/>
      <c r="B30" s="74"/>
      <c r="C30" s="9" t="s">
        <v>0</v>
      </c>
      <c r="D30" s="59">
        <v>909</v>
      </c>
      <c r="E30" s="26">
        <v>823</v>
      </c>
      <c r="F30" s="26">
        <v>1099</v>
      </c>
      <c r="G30" s="26">
        <v>2197</v>
      </c>
      <c r="H30" s="26">
        <v>5883</v>
      </c>
      <c r="I30" s="26">
        <v>7040</v>
      </c>
      <c r="J30" s="26">
        <v>5412</v>
      </c>
      <c r="K30" s="30">
        <v>23363</v>
      </c>
      <c r="L30" s="53">
        <f>+D30/D$30*100</f>
        <v>100</v>
      </c>
      <c r="M30" s="24">
        <f t="shared" si="5"/>
        <v>100</v>
      </c>
      <c r="N30" s="24">
        <f t="shared" si="5"/>
        <v>100</v>
      </c>
      <c r="O30" s="24">
        <f t="shared" si="5"/>
        <v>100</v>
      </c>
      <c r="P30" s="24">
        <f t="shared" si="5"/>
        <v>100</v>
      </c>
      <c r="Q30" s="24">
        <f t="shared" si="5"/>
        <v>100</v>
      </c>
      <c r="R30" s="24">
        <f t="shared" si="5"/>
        <v>100</v>
      </c>
      <c r="S30" s="12">
        <f t="shared" si="5"/>
        <v>100</v>
      </c>
    </row>
    <row r="31" spans="1:19" ht="13.5" customHeight="1">
      <c r="A31" s="89"/>
      <c r="B31" s="73" t="s">
        <v>17</v>
      </c>
      <c r="C31" s="7" t="s">
        <v>10</v>
      </c>
      <c r="D31" s="58">
        <v>18</v>
      </c>
      <c r="E31" s="28">
        <v>16</v>
      </c>
      <c r="F31" s="28">
        <v>36</v>
      </c>
      <c r="G31" s="28">
        <v>52</v>
      </c>
      <c r="H31" s="28">
        <v>110</v>
      </c>
      <c r="I31" s="28">
        <v>132</v>
      </c>
      <c r="J31" s="28">
        <v>102</v>
      </c>
      <c r="K31" s="29">
        <v>466</v>
      </c>
      <c r="L31" s="51">
        <f>+D31/D$34*100</f>
        <v>6.844106463878327</v>
      </c>
      <c r="M31" s="23">
        <f aca="true" t="shared" si="6" ref="M31:S34">+E31/E$34*100</f>
        <v>6.451612903225806</v>
      </c>
      <c r="N31" s="23">
        <f t="shared" si="6"/>
        <v>10.112359550561797</v>
      </c>
      <c r="O31" s="23">
        <f t="shared" si="6"/>
        <v>8.637873754152823</v>
      </c>
      <c r="P31" s="23">
        <f t="shared" si="6"/>
        <v>6.740196078431373</v>
      </c>
      <c r="Q31" s="23">
        <f t="shared" si="6"/>
        <v>7.508532423208192</v>
      </c>
      <c r="R31" s="23">
        <f t="shared" si="6"/>
        <v>6.896551724137931</v>
      </c>
      <c r="S31" s="10">
        <f t="shared" si="6"/>
        <v>7.352477122120543</v>
      </c>
    </row>
    <row r="32" spans="1:19" ht="13.5" customHeight="1">
      <c r="A32" s="89"/>
      <c r="B32" s="73"/>
      <c r="C32" s="9" t="s">
        <v>11</v>
      </c>
      <c r="D32" s="59">
        <v>192</v>
      </c>
      <c r="E32" s="26">
        <v>176</v>
      </c>
      <c r="F32" s="26">
        <v>237</v>
      </c>
      <c r="G32" s="26">
        <v>415</v>
      </c>
      <c r="H32" s="26">
        <v>1217</v>
      </c>
      <c r="I32" s="26">
        <v>1253</v>
      </c>
      <c r="J32" s="26">
        <v>1049</v>
      </c>
      <c r="K32" s="30">
        <v>4539</v>
      </c>
      <c r="L32" s="51">
        <f>+D32/D$34*100</f>
        <v>73.00380228136882</v>
      </c>
      <c r="M32" s="23">
        <f t="shared" si="6"/>
        <v>70.96774193548387</v>
      </c>
      <c r="N32" s="23">
        <f t="shared" si="6"/>
        <v>66.57303370786516</v>
      </c>
      <c r="O32" s="23">
        <f t="shared" si="6"/>
        <v>68.93687707641196</v>
      </c>
      <c r="P32" s="23">
        <f t="shared" si="6"/>
        <v>74.57107843137256</v>
      </c>
      <c r="Q32" s="23">
        <f t="shared" si="6"/>
        <v>71.27417519908987</v>
      </c>
      <c r="R32" s="23">
        <f t="shared" si="6"/>
        <v>70.9263015551048</v>
      </c>
      <c r="S32" s="10">
        <f t="shared" si="6"/>
        <v>71.61565162511833</v>
      </c>
    </row>
    <row r="33" spans="1:19" ht="13.5" customHeight="1">
      <c r="A33" s="89"/>
      <c r="B33" s="73"/>
      <c r="C33" s="9" t="s">
        <v>12</v>
      </c>
      <c r="D33" s="59">
        <v>53</v>
      </c>
      <c r="E33" s="26">
        <v>56</v>
      </c>
      <c r="F33" s="26">
        <v>83</v>
      </c>
      <c r="G33" s="26">
        <v>135</v>
      </c>
      <c r="H33" s="26">
        <v>305</v>
      </c>
      <c r="I33" s="26">
        <v>373</v>
      </c>
      <c r="J33" s="26">
        <v>328</v>
      </c>
      <c r="K33" s="30">
        <v>1333</v>
      </c>
      <c r="L33" s="51">
        <f>+D33/D$34*100</f>
        <v>20.15209125475285</v>
      </c>
      <c r="M33" s="23">
        <f t="shared" si="6"/>
        <v>22.58064516129032</v>
      </c>
      <c r="N33" s="23">
        <f t="shared" si="6"/>
        <v>23.314606741573034</v>
      </c>
      <c r="O33" s="23">
        <f t="shared" si="6"/>
        <v>22.425249169435215</v>
      </c>
      <c r="P33" s="23">
        <f t="shared" si="6"/>
        <v>18.688725490196077</v>
      </c>
      <c r="Q33" s="23">
        <f t="shared" si="6"/>
        <v>21.217292377701934</v>
      </c>
      <c r="R33" s="23">
        <f t="shared" si="6"/>
        <v>22.177146720757268</v>
      </c>
      <c r="S33" s="10">
        <f t="shared" si="6"/>
        <v>21.03187125276112</v>
      </c>
    </row>
    <row r="34" spans="1:19" ht="13.5" customHeight="1">
      <c r="A34" s="89"/>
      <c r="B34" s="73"/>
      <c r="C34" s="11" t="s">
        <v>0</v>
      </c>
      <c r="D34" s="60">
        <v>263</v>
      </c>
      <c r="E34" s="32">
        <v>248</v>
      </c>
      <c r="F34" s="32">
        <v>356</v>
      </c>
      <c r="G34" s="32">
        <v>602</v>
      </c>
      <c r="H34" s="32">
        <v>1632</v>
      </c>
      <c r="I34" s="32">
        <v>1758</v>
      </c>
      <c r="J34" s="32">
        <v>1479</v>
      </c>
      <c r="K34" s="33">
        <v>6338</v>
      </c>
      <c r="L34" s="51">
        <f>+D34/D$34*100</f>
        <v>100</v>
      </c>
      <c r="M34" s="23">
        <f t="shared" si="6"/>
        <v>100</v>
      </c>
      <c r="N34" s="23">
        <f t="shared" si="6"/>
        <v>100</v>
      </c>
      <c r="O34" s="23">
        <f t="shared" si="6"/>
        <v>100</v>
      </c>
      <c r="P34" s="23">
        <f t="shared" si="6"/>
        <v>100</v>
      </c>
      <c r="Q34" s="23">
        <f t="shared" si="6"/>
        <v>100</v>
      </c>
      <c r="R34" s="23">
        <f t="shared" si="6"/>
        <v>100</v>
      </c>
      <c r="S34" s="10">
        <f t="shared" si="6"/>
        <v>100</v>
      </c>
    </row>
    <row r="35" spans="1:19" ht="13.5" customHeight="1">
      <c r="A35" s="67"/>
      <c r="B35" s="75" t="s">
        <v>18</v>
      </c>
      <c r="C35" s="9" t="s">
        <v>10</v>
      </c>
      <c r="D35" s="59">
        <v>18</v>
      </c>
      <c r="E35" s="26">
        <v>8</v>
      </c>
      <c r="F35" s="26">
        <v>19</v>
      </c>
      <c r="G35" s="26">
        <v>29</v>
      </c>
      <c r="H35" s="26">
        <v>69</v>
      </c>
      <c r="I35" s="26">
        <v>58</v>
      </c>
      <c r="J35" s="26">
        <v>58</v>
      </c>
      <c r="K35" s="30">
        <v>259</v>
      </c>
      <c r="L35" s="52">
        <f>+D35/D$38*100</f>
        <v>11.180124223602485</v>
      </c>
      <c r="M35" s="22">
        <f aca="true" t="shared" si="7" ref="M35:S38">+E35/E$38*100</f>
        <v>6.896551724137931</v>
      </c>
      <c r="N35" s="22">
        <f t="shared" si="7"/>
        <v>11.046511627906977</v>
      </c>
      <c r="O35" s="22">
        <f t="shared" si="7"/>
        <v>8.630952380952381</v>
      </c>
      <c r="P35" s="22">
        <f t="shared" si="7"/>
        <v>8.846153846153847</v>
      </c>
      <c r="Q35" s="22">
        <f t="shared" si="7"/>
        <v>6.6897347174163775</v>
      </c>
      <c r="R35" s="22">
        <f t="shared" si="7"/>
        <v>7.187112763320942</v>
      </c>
      <c r="S35" s="8">
        <f t="shared" si="7"/>
        <v>7.996295152824946</v>
      </c>
    </row>
    <row r="36" spans="1:19" ht="13.5" customHeight="1">
      <c r="A36" s="67"/>
      <c r="B36" s="73"/>
      <c r="C36" s="9" t="s">
        <v>11</v>
      </c>
      <c r="D36" s="59">
        <v>108</v>
      </c>
      <c r="E36" s="26">
        <v>76</v>
      </c>
      <c r="F36" s="26">
        <v>123</v>
      </c>
      <c r="G36" s="26">
        <v>237</v>
      </c>
      <c r="H36" s="26">
        <v>529</v>
      </c>
      <c r="I36" s="26">
        <v>619</v>
      </c>
      <c r="J36" s="26">
        <v>575</v>
      </c>
      <c r="K36" s="30">
        <v>2267</v>
      </c>
      <c r="L36" s="51">
        <f>+D36/D$38*100</f>
        <v>67.08074534161491</v>
      </c>
      <c r="M36" s="23">
        <f t="shared" si="7"/>
        <v>65.51724137931035</v>
      </c>
      <c r="N36" s="23">
        <f t="shared" si="7"/>
        <v>71.51162790697676</v>
      </c>
      <c r="O36" s="23">
        <f t="shared" si="7"/>
        <v>70.53571428571429</v>
      </c>
      <c r="P36" s="23">
        <f t="shared" si="7"/>
        <v>67.82051282051282</v>
      </c>
      <c r="Q36" s="23">
        <f t="shared" si="7"/>
        <v>71.39561707035756</v>
      </c>
      <c r="R36" s="23">
        <f t="shared" si="7"/>
        <v>71.25154894671624</v>
      </c>
      <c r="S36" s="10">
        <f t="shared" si="7"/>
        <v>69.99073788206238</v>
      </c>
    </row>
    <row r="37" spans="1:19" ht="13.5" customHeight="1">
      <c r="A37" s="67"/>
      <c r="B37" s="73"/>
      <c r="C37" s="9" t="s">
        <v>12</v>
      </c>
      <c r="D37" s="59">
        <v>35</v>
      </c>
      <c r="E37" s="26">
        <v>32</v>
      </c>
      <c r="F37" s="26">
        <v>30</v>
      </c>
      <c r="G37" s="26">
        <v>70</v>
      </c>
      <c r="H37" s="26">
        <v>182</v>
      </c>
      <c r="I37" s="26">
        <v>190</v>
      </c>
      <c r="J37" s="26">
        <v>174</v>
      </c>
      <c r="K37" s="30">
        <v>713</v>
      </c>
      <c r="L37" s="51">
        <f>+D37/D$38*100</f>
        <v>21.73913043478261</v>
      </c>
      <c r="M37" s="23">
        <f t="shared" si="7"/>
        <v>27.586206896551722</v>
      </c>
      <c r="N37" s="23">
        <f t="shared" si="7"/>
        <v>17.441860465116278</v>
      </c>
      <c r="O37" s="23">
        <f t="shared" si="7"/>
        <v>20.833333333333336</v>
      </c>
      <c r="P37" s="23">
        <f t="shared" si="7"/>
        <v>23.333333333333332</v>
      </c>
      <c r="Q37" s="23">
        <f t="shared" si="7"/>
        <v>21.91464821222607</v>
      </c>
      <c r="R37" s="23">
        <f t="shared" si="7"/>
        <v>21.561338289962826</v>
      </c>
      <c r="S37" s="10">
        <f t="shared" si="7"/>
        <v>22.01296696511269</v>
      </c>
    </row>
    <row r="38" spans="1:19" ht="13.5" customHeight="1">
      <c r="A38" s="67"/>
      <c r="B38" s="74"/>
      <c r="C38" s="9" t="s">
        <v>0</v>
      </c>
      <c r="D38" s="59">
        <v>161</v>
      </c>
      <c r="E38" s="26">
        <v>116</v>
      </c>
      <c r="F38" s="26">
        <v>172</v>
      </c>
      <c r="G38" s="26">
        <v>336</v>
      </c>
      <c r="H38" s="26">
        <v>780</v>
      </c>
      <c r="I38" s="26">
        <v>867</v>
      </c>
      <c r="J38" s="26">
        <v>807</v>
      </c>
      <c r="K38" s="30">
        <v>3239</v>
      </c>
      <c r="L38" s="53">
        <f>+D38/D$38*100</f>
        <v>100</v>
      </c>
      <c r="M38" s="24">
        <f t="shared" si="7"/>
        <v>100</v>
      </c>
      <c r="N38" s="24">
        <f t="shared" si="7"/>
        <v>100</v>
      </c>
      <c r="O38" s="24">
        <f t="shared" si="7"/>
        <v>100</v>
      </c>
      <c r="P38" s="24">
        <f t="shared" si="7"/>
        <v>100</v>
      </c>
      <c r="Q38" s="24">
        <f t="shared" si="7"/>
        <v>100</v>
      </c>
      <c r="R38" s="24">
        <f t="shared" si="7"/>
        <v>100</v>
      </c>
      <c r="S38" s="12">
        <f t="shared" si="7"/>
        <v>100</v>
      </c>
    </row>
    <row r="39" spans="1:19" ht="13.5" customHeight="1">
      <c r="A39" s="89"/>
      <c r="B39" s="73" t="s">
        <v>19</v>
      </c>
      <c r="C39" s="7" t="s">
        <v>10</v>
      </c>
      <c r="D39" s="58">
        <v>38</v>
      </c>
      <c r="E39" s="28">
        <v>36</v>
      </c>
      <c r="F39" s="28">
        <v>43</v>
      </c>
      <c r="G39" s="28">
        <v>66</v>
      </c>
      <c r="H39" s="28">
        <v>212</v>
      </c>
      <c r="I39" s="28">
        <v>229</v>
      </c>
      <c r="J39" s="28">
        <v>175</v>
      </c>
      <c r="K39" s="29">
        <v>799</v>
      </c>
      <c r="L39" s="51">
        <f>+D39/D$42*100</f>
        <v>9.921671018276761</v>
      </c>
      <c r="M39" s="23">
        <f aca="true" t="shared" si="8" ref="M39:S42">+E39/E$42*100</f>
        <v>11.920529801324504</v>
      </c>
      <c r="N39" s="23">
        <f t="shared" si="8"/>
        <v>9.79498861047836</v>
      </c>
      <c r="O39" s="23">
        <f t="shared" si="8"/>
        <v>6.727828746177369</v>
      </c>
      <c r="P39" s="23">
        <f t="shared" si="8"/>
        <v>7.620416966211359</v>
      </c>
      <c r="Q39" s="23">
        <f t="shared" si="8"/>
        <v>7.427830035679533</v>
      </c>
      <c r="R39" s="23">
        <f t="shared" si="8"/>
        <v>7.638585770405937</v>
      </c>
      <c r="S39" s="10">
        <f t="shared" si="8"/>
        <v>7.786765422473444</v>
      </c>
    </row>
    <row r="40" spans="1:19" ht="13.5" customHeight="1">
      <c r="A40" s="89"/>
      <c r="B40" s="73"/>
      <c r="C40" s="9" t="s">
        <v>11</v>
      </c>
      <c r="D40" s="59">
        <v>279</v>
      </c>
      <c r="E40" s="26">
        <v>202</v>
      </c>
      <c r="F40" s="26">
        <v>297</v>
      </c>
      <c r="G40" s="26">
        <v>716</v>
      </c>
      <c r="H40" s="26">
        <v>2009</v>
      </c>
      <c r="I40" s="26">
        <v>2241</v>
      </c>
      <c r="J40" s="26">
        <v>1571</v>
      </c>
      <c r="K40" s="30">
        <v>7315</v>
      </c>
      <c r="L40" s="51">
        <f>+D40/D$42*100</f>
        <v>72.84595300261097</v>
      </c>
      <c r="M40" s="23">
        <f t="shared" si="8"/>
        <v>66.88741721854305</v>
      </c>
      <c r="N40" s="23">
        <f t="shared" si="8"/>
        <v>67.65375854214123</v>
      </c>
      <c r="O40" s="23">
        <f t="shared" si="8"/>
        <v>72.98674821610601</v>
      </c>
      <c r="P40" s="23">
        <f t="shared" si="8"/>
        <v>72.21423436376708</v>
      </c>
      <c r="Q40" s="23">
        <f t="shared" si="8"/>
        <v>72.68893934479404</v>
      </c>
      <c r="R40" s="23">
        <f t="shared" si="8"/>
        <v>68.57267568747272</v>
      </c>
      <c r="S40" s="10">
        <f t="shared" si="8"/>
        <v>71.2893480167625</v>
      </c>
    </row>
    <row r="41" spans="1:19" ht="13.5" customHeight="1">
      <c r="A41" s="89"/>
      <c r="B41" s="73"/>
      <c r="C41" s="9" t="s">
        <v>12</v>
      </c>
      <c r="D41" s="59">
        <v>66</v>
      </c>
      <c r="E41" s="26">
        <v>64</v>
      </c>
      <c r="F41" s="26">
        <v>99</v>
      </c>
      <c r="G41" s="26">
        <v>199</v>
      </c>
      <c r="H41" s="26">
        <v>561</v>
      </c>
      <c r="I41" s="26">
        <v>613</v>
      </c>
      <c r="J41" s="26">
        <v>545</v>
      </c>
      <c r="K41" s="30">
        <v>2147</v>
      </c>
      <c r="L41" s="51">
        <f>+D41/D$42*100</f>
        <v>17.232375979112273</v>
      </c>
      <c r="M41" s="23">
        <f t="shared" si="8"/>
        <v>21.192052980132452</v>
      </c>
      <c r="N41" s="23">
        <f t="shared" si="8"/>
        <v>22.55125284738041</v>
      </c>
      <c r="O41" s="23">
        <f t="shared" si="8"/>
        <v>20.285423037716615</v>
      </c>
      <c r="P41" s="23">
        <f t="shared" si="8"/>
        <v>20.16534867002157</v>
      </c>
      <c r="Q41" s="23">
        <f t="shared" si="8"/>
        <v>19.883230619526433</v>
      </c>
      <c r="R41" s="23">
        <f t="shared" si="8"/>
        <v>23.788738542121344</v>
      </c>
      <c r="S41" s="10">
        <f t="shared" si="8"/>
        <v>20.923886560764057</v>
      </c>
    </row>
    <row r="42" spans="1:19" ht="13.5" customHeight="1">
      <c r="A42" s="89"/>
      <c r="B42" s="73"/>
      <c r="C42" s="11" t="s">
        <v>0</v>
      </c>
      <c r="D42" s="60">
        <v>383</v>
      </c>
      <c r="E42" s="32">
        <v>302</v>
      </c>
      <c r="F42" s="32">
        <v>439</v>
      </c>
      <c r="G42" s="32">
        <v>981</v>
      </c>
      <c r="H42" s="32">
        <v>2782</v>
      </c>
      <c r="I42" s="32">
        <v>3083</v>
      </c>
      <c r="J42" s="32">
        <v>2291</v>
      </c>
      <c r="K42" s="33">
        <v>10261</v>
      </c>
      <c r="L42" s="51">
        <f>+D42/D$42*100</f>
        <v>100</v>
      </c>
      <c r="M42" s="23">
        <f t="shared" si="8"/>
        <v>100</v>
      </c>
      <c r="N42" s="23">
        <f t="shared" si="8"/>
        <v>100</v>
      </c>
      <c r="O42" s="23">
        <f t="shared" si="8"/>
        <v>100</v>
      </c>
      <c r="P42" s="23">
        <f t="shared" si="8"/>
        <v>100</v>
      </c>
      <c r="Q42" s="23">
        <f t="shared" si="8"/>
        <v>100</v>
      </c>
      <c r="R42" s="23">
        <f t="shared" si="8"/>
        <v>100</v>
      </c>
      <c r="S42" s="10">
        <f t="shared" si="8"/>
        <v>100</v>
      </c>
    </row>
    <row r="43" spans="1:19" ht="13.5" customHeight="1">
      <c r="A43" s="67"/>
      <c r="B43" s="75" t="s">
        <v>20</v>
      </c>
      <c r="C43" s="9" t="s">
        <v>10</v>
      </c>
      <c r="D43" s="59">
        <v>74</v>
      </c>
      <c r="E43" s="26">
        <v>58</v>
      </c>
      <c r="F43" s="26">
        <v>68</v>
      </c>
      <c r="G43" s="26">
        <v>114</v>
      </c>
      <c r="H43" s="26">
        <v>343</v>
      </c>
      <c r="I43" s="26">
        <v>349</v>
      </c>
      <c r="J43" s="26">
        <v>268</v>
      </c>
      <c r="K43" s="30">
        <v>1274</v>
      </c>
      <c r="L43" s="52">
        <f>+D43/D$46*100</f>
        <v>14.42495126705653</v>
      </c>
      <c r="M43" s="22">
        <f aca="true" t="shared" si="9" ref="M43:S46">+E43/E$46*100</f>
        <v>11.02661596958175</v>
      </c>
      <c r="N43" s="22">
        <f t="shared" si="9"/>
        <v>10.897435897435898</v>
      </c>
      <c r="O43" s="22">
        <f t="shared" si="9"/>
        <v>8.558558558558559</v>
      </c>
      <c r="P43" s="22">
        <f t="shared" si="9"/>
        <v>9.237813089146243</v>
      </c>
      <c r="Q43" s="22">
        <f t="shared" si="9"/>
        <v>7.48766359150397</v>
      </c>
      <c r="R43" s="22">
        <f t="shared" si="9"/>
        <v>6.740442655935613</v>
      </c>
      <c r="S43" s="8">
        <f t="shared" si="9"/>
        <v>8.30237862495927</v>
      </c>
    </row>
    <row r="44" spans="1:19" ht="13.5" customHeight="1">
      <c r="A44" s="67"/>
      <c r="B44" s="73"/>
      <c r="C44" s="9" t="s">
        <v>11</v>
      </c>
      <c r="D44" s="59">
        <v>343</v>
      </c>
      <c r="E44" s="26">
        <v>365</v>
      </c>
      <c r="F44" s="26">
        <v>430</v>
      </c>
      <c r="G44" s="26">
        <v>962</v>
      </c>
      <c r="H44" s="26">
        <v>2649</v>
      </c>
      <c r="I44" s="26">
        <v>3239</v>
      </c>
      <c r="J44" s="26">
        <v>2661</v>
      </c>
      <c r="K44" s="30">
        <v>10649</v>
      </c>
      <c r="L44" s="51">
        <f>+D44/D$46*100</f>
        <v>66.8615984405458</v>
      </c>
      <c r="M44" s="23">
        <f t="shared" si="9"/>
        <v>69.3916349809886</v>
      </c>
      <c r="N44" s="23">
        <f t="shared" si="9"/>
        <v>68.91025641025641</v>
      </c>
      <c r="O44" s="23">
        <f t="shared" si="9"/>
        <v>72.22222222222221</v>
      </c>
      <c r="P44" s="23">
        <f t="shared" si="9"/>
        <v>71.34392674387287</v>
      </c>
      <c r="Q44" s="23">
        <f t="shared" si="9"/>
        <v>69.49152542372882</v>
      </c>
      <c r="R44" s="23">
        <f t="shared" si="9"/>
        <v>66.92655935613682</v>
      </c>
      <c r="S44" s="10">
        <f t="shared" si="9"/>
        <v>69.39719778429456</v>
      </c>
    </row>
    <row r="45" spans="1:19" ht="13.5" customHeight="1">
      <c r="A45" s="67"/>
      <c r="B45" s="73"/>
      <c r="C45" s="9" t="s">
        <v>12</v>
      </c>
      <c r="D45" s="59">
        <v>96</v>
      </c>
      <c r="E45" s="26">
        <v>103</v>
      </c>
      <c r="F45" s="26">
        <v>126</v>
      </c>
      <c r="G45" s="26">
        <v>256</v>
      </c>
      <c r="H45" s="26">
        <v>721</v>
      </c>
      <c r="I45" s="26">
        <v>1073</v>
      </c>
      <c r="J45" s="26">
        <v>1047</v>
      </c>
      <c r="K45" s="30">
        <v>3422</v>
      </c>
      <c r="L45" s="51">
        <f>+D45/D$46*100</f>
        <v>18.71345029239766</v>
      </c>
      <c r="M45" s="23">
        <f t="shared" si="9"/>
        <v>19.581749049429657</v>
      </c>
      <c r="N45" s="23">
        <f t="shared" si="9"/>
        <v>20.192307692307693</v>
      </c>
      <c r="O45" s="23">
        <f t="shared" si="9"/>
        <v>19.21921921921922</v>
      </c>
      <c r="P45" s="23">
        <f t="shared" si="9"/>
        <v>19.41826016698088</v>
      </c>
      <c r="Q45" s="23">
        <f t="shared" si="9"/>
        <v>23.020810984767216</v>
      </c>
      <c r="R45" s="23">
        <f t="shared" si="9"/>
        <v>26.332997987927563</v>
      </c>
      <c r="S45" s="10">
        <f t="shared" si="9"/>
        <v>22.30042359074617</v>
      </c>
    </row>
    <row r="46" spans="1:19" ht="13.5" customHeight="1">
      <c r="A46" s="67"/>
      <c r="B46" s="74"/>
      <c r="C46" s="9" t="s">
        <v>0</v>
      </c>
      <c r="D46" s="59">
        <v>513</v>
      </c>
      <c r="E46" s="26">
        <v>526</v>
      </c>
      <c r="F46" s="26">
        <v>624</v>
      </c>
      <c r="G46" s="26">
        <v>1332</v>
      </c>
      <c r="H46" s="26">
        <v>3713</v>
      </c>
      <c r="I46" s="26">
        <v>4661</v>
      </c>
      <c r="J46" s="26">
        <v>3976</v>
      </c>
      <c r="K46" s="30">
        <v>15345</v>
      </c>
      <c r="L46" s="53">
        <f>+D46/D$46*100</f>
        <v>100</v>
      </c>
      <c r="M46" s="24">
        <f t="shared" si="9"/>
        <v>100</v>
      </c>
      <c r="N46" s="24">
        <f t="shared" si="9"/>
        <v>100</v>
      </c>
      <c r="O46" s="24">
        <f t="shared" si="9"/>
        <v>100</v>
      </c>
      <c r="P46" s="24">
        <f t="shared" si="9"/>
        <v>100</v>
      </c>
      <c r="Q46" s="24">
        <f t="shared" si="9"/>
        <v>100</v>
      </c>
      <c r="R46" s="24">
        <f t="shared" si="9"/>
        <v>100</v>
      </c>
      <c r="S46" s="12">
        <f t="shared" si="9"/>
        <v>100</v>
      </c>
    </row>
    <row r="47" spans="1:19" ht="13.5" customHeight="1">
      <c r="A47" s="89"/>
      <c r="B47" s="73" t="s">
        <v>94</v>
      </c>
      <c r="C47" s="7" t="s">
        <v>10</v>
      </c>
      <c r="D47" s="58">
        <v>78</v>
      </c>
      <c r="E47" s="28">
        <v>61</v>
      </c>
      <c r="F47" s="28">
        <v>70</v>
      </c>
      <c r="G47" s="28">
        <v>138</v>
      </c>
      <c r="H47" s="28">
        <v>373</v>
      </c>
      <c r="I47" s="28">
        <v>433</v>
      </c>
      <c r="J47" s="28">
        <v>400</v>
      </c>
      <c r="K47" s="29">
        <v>1553</v>
      </c>
      <c r="L47" s="51">
        <f>+D47/D$50*100</f>
        <v>14.661654135338345</v>
      </c>
      <c r="M47" s="23">
        <f aca="true" t="shared" si="10" ref="M47:S50">+E47/E$50*100</f>
        <v>12.2</v>
      </c>
      <c r="N47" s="23">
        <f t="shared" si="10"/>
        <v>11.784511784511785</v>
      </c>
      <c r="O47" s="23">
        <f t="shared" si="10"/>
        <v>11.804961505560307</v>
      </c>
      <c r="P47" s="23">
        <f t="shared" si="10"/>
        <v>10.01611170784103</v>
      </c>
      <c r="Q47" s="23">
        <f t="shared" si="10"/>
        <v>8.793663688058489</v>
      </c>
      <c r="R47" s="23">
        <f t="shared" si="10"/>
        <v>9.060022650056625</v>
      </c>
      <c r="S47" s="10">
        <f t="shared" si="10"/>
        <v>9.793164333459453</v>
      </c>
    </row>
    <row r="48" spans="1:19" ht="13.5" customHeight="1">
      <c r="A48" s="89"/>
      <c r="B48" s="73"/>
      <c r="C48" s="9" t="s">
        <v>11</v>
      </c>
      <c r="D48" s="59">
        <v>383</v>
      </c>
      <c r="E48" s="26">
        <v>362</v>
      </c>
      <c r="F48" s="26">
        <v>433</v>
      </c>
      <c r="G48" s="26">
        <v>828</v>
      </c>
      <c r="H48" s="26">
        <v>2781</v>
      </c>
      <c r="I48" s="26">
        <v>3664</v>
      </c>
      <c r="J48" s="26">
        <v>3177</v>
      </c>
      <c r="K48" s="30">
        <v>11628</v>
      </c>
      <c r="L48" s="51">
        <f>+D48/D$50*100</f>
        <v>71.99248120300751</v>
      </c>
      <c r="M48" s="23">
        <f t="shared" si="10"/>
        <v>72.39999999999999</v>
      </c>
      <c r="N48" s="23">
        <f t="shared" si="10"/>
        <v>72.89562289562289</v>
      </c>
      <c r="O48" s="23">
        <f t="shared" si="10"/>
        <v>70.82976903336184</v>
      </c>
      <c r="P48" s="23">
        <f t="shared" si="10"/>
        <v>74.67776584317937</v>
      </c>
      <c r="Q48" s="23">
        <f t="shared" si="10"/>
        <v>74.41104792851341</v>
      </c>
      <c r="R48" s="23">
        <f t="shared" si="10"/>
        <v>71.95922989807475</v>
      </c>
      <c r="S48" s="10">
        <f t="shared" si="10"/>
        <v>73.32576617480136</v>
      </c>
    </row>
    <row r="49" spans="1:19" ht="13.5" customHeight="1">
      <c r="A49" s="89"/>
      <c r="B49" s="73"/>
      <c r="C49" s="9" t="s">
        <v>12</v>
      </c>
      <c r="D49" s="59">
        <v>71</v>
      </c>
      <c r="E49" s="26">
        <v>77</v>
      </c>
      <c r="F49" s="26">
        <v>91</v>
      </c>
      <c r="G49" s="26">
        <v>203</v>
      </c>
      <c r="H49" s="26">
        <v>570</v>
      </c>
      <c r="I49" s="26">
        <v>827</v>
      </c>
      <c r="J49" s="26">
        <v>838</v>
      </c>
      <c r="K49" s="30">
        <v>2677</v>
      </c>
      <c r="L49" s="51">
        <f>+D49/D$50*100</f>
        <v>13.345864661654137</v>
      </c>
      <c r="M49" s="23">
        <f t="shared" si="10"/>
        <v>15.4</v>
      </c>
      <c r="N49" s="23">
        <f t="shared" si="10"/>
        <v>15.31986531986532</v>
      </c>
      <c r="O49" s="23">
        <f t="shared" si="10"/>
        <v>17.365269461077844</v>
      </c>
      <c r="P49" s="23">
        <f t="shared" si="10"/>
        <v>15.306122448979592</v>
      </c>
      <c r="Q49" s="23">
        <f t="shared" si="10"/>
        <v>16.795288383428108</v>
      </c>
      <c r="R49" s="23">
        <f t="shared" si="10"/>
        <v>18.98074745186863</v>
      </c>
      <c r="S49" s="10">
        <f t="shared" si="10"/>
        <v>16.881069491739183</v>
      </c>
    </row>
    <row r="50" spans="1:19" ht="13.5" customHeight="1">
      <c r="A50" s="89"/>
      <c r="B50" s="73"/>
      <c r="C50" s="11" t="s">
        <v>0</v>
      </c>
      <c r="D50" s="60">
        <v>532</v>
      </c>
      <c r="E50" s="32">
        <v>500</v>
      </c>
      <c r="F50" s="32">
        <v>594</v>
      </c>
      <c r="G50" s="32">
        <v>1169</v>
      </c>
      <c r="H50" s="32">
        <v>3724</v>
      </c>
      <c r="I50" s="32">
        <v>4924</v>
      </c>
      <c r="J50" s="32">
        <v>4415</v>
      </c>
      <c r="K50" s="33">
        <v>15858</v>
      </c>
      <c r="L50" s="51">
        <f>+D50/D$50*100</f>
        <v>100</v>
      </c>
      <c r="M50" s="23">
        <f t="shared" si="10"/>
        <v>100</v>
      </c>
      <c r="N50" s="23">
        <f t="shared" si="10"/>
        <v>100</v>
      </c>
      <c r="O50" s="23">
        <f t="shared" si="10"/>
        <v>100</v>
      </c>
      <c r="P50" s="23">
        <f t="shared" si="10"/>
        <v>100</v>
      </c>
      <c r="Q50" s="23">
        <f t="shared" si="10"/>
        <v>100</v>
      </c>
      <c r="R50" s="23">
        <f t="shared" si="10"/>
        <v>100</v>
      </c>
      <c r="S50" s="10">
        <f t="shared" si="10"/>
        <v>100</v>
      </c>
    </row>
    <row r="51" spans="1:19" ht="13.5" customHeight="1">
      <c r="A51" s="67"/>
      <c r="B51" s="75" t="s">
        <v>21</v>
      </c>
      <c r="C51" s="9" t="s">
        <v>10</v>
      </c>
      <c r="D51" s="59">
        <v>50</v>
      </c>
      <c r="E51" s="26">
        <v>53</v>
      </c>
      <c r="F51" s="26">
        <v>41</v>
      </c>
      <c r="G51" s="26">
        <v>85</v>
      </c>
      <c r="H51" s="26">
        <v>262</v>
      </c>
      <c r="I51" s="26">
        <v>411</v>
      </c>
      <c r="J51" s="26">
        <v>407</v>
      </c>
      <c r="K51" s="30">
        <v>1309</v>
      </c>
      <c r="L51" s="52">
        <f>+D51/D$54*100</f>
        <v>16.286644951140065</v>
      </c>
      <c r="M51" s="22">
        <f aca="true" t="shared" si="11" ref="M51:S54">+E51/E$54*100</f>
        <v>14.02116402116402</v>
      </c>
      <c r="N51" s="22">
        <f t="shared" si="11"/>
        <v>10.406091370558377</v>
      </c>
      <c r="O51" s="22">
        <f t="shared" si="11"/>
        <v>9.918319719953326</v>
      </c>
      <c r="P51" s="22">
        <f t="shared" si="11"/>
        <v>9.277620396600566</v>
      </c>
      <c r="Q51" s="22">
        <f t="shared" si="11"/>
        <v>8.880726015557476</v>
      </c>
      <c r="R51" s="22">
        <f t="shared" si="11"/>
        <v>9.04042647712128</v>
      </c>
      <c r="S51" s="8">
        <f t="shared" si="11"/>
        <v>9.424046076313894</v>
      </c>
    </row>
    <row r="52" spans="1:19" ht="13.5" customHeight="1">
      <c r="A52" s="67"/>
      <c r="B52" s="73"/>
      <c r="C52" s="9" t="s">
        <v>11</v>
      </c>
      <c r="D52" s="59">
        <v>218</v>
      </c>
      <c r="E52" s="26">
        <v>247</v>
      </c>
      <c r="F52" s="26">
        <v>283</v>
      </c>
      <c r="G52" s="26">
        <v>632</v>
      </c>
      <c r="H52" s="26">
        <v>2122</v>
      </c>
      <c r="I52" s="26">
        <v>3441</v>
      </c>
      <c r="J52" s="26">
        <v>3185</v>
      </c>
      <c r="K52" s="30">
        <v>10128</v>
      </c>
      <c r="L52" s="51">
        <f>+D52/D$54*100</f>
        <v>71.00977198697068</v>
      </c>
      <c r="M52" s="23">
        <f t="shared" si="11"/>
        <v>65.34391534391534</v>
      </c>
      <c r="N52" s="23">
        <f t="shared" si="11"/>
        <v>71.8274111675127</v>
      </c>
      <c r="O52" s="23">
        <f t="shared" si="11"/>
        <v>73.74562427071179</v>
      </c>
      <c r="P52" s="23">
        <f t="shared" si="11"/>
        <v>75.14164305949008</v>
      </c>
      <c r="Q52" s="23">
        <f t="shared" si="11"/>
        <v>74.35177182368193</v>
      </c>
      <c r="R52" s="23">
        <f t="shared" si="11"/>
        <v>70.746334962239</v>
      </c>
      <c r="S52" s="10">
        <f t="shared" si="11"/>
        <v>72.9157667386609</v>
      </c>
    </row>
    <row r="53" spans="1:19" ht="13.5" customHeight="1">
      <c r="A53" s="67"/>
      <c r="B53" s="73"/>
      <c r="C53" s="9" t="s">
        <v>12</v>
      </c>
      <c r="D53" s="59">
        <v>39</v>
      </c>
      <c r="E53" s="26">
        <v>78</v>
      </c>
      <c r="F53" s="26">
        <v>70</v>
      </c>
      <c r="G53" s="26">
        <v>140</v>
      </c>
      <c r="H53" s="26">
        <v>440</v>
      </c>
      <c r="I53" s="26">
        <v>776</v>
      </c>
      <c r="J53" s="26">
        <v>910</v>
      </c>
      <c r="K53" s="30">
        <v>2453</v>
      </c>
      <c r="L53" s="51">
        <f>+D53/D$54*100</f>
        <v>12.703583061889251</v>
      </c>
      <c r="M53" s="23">
        <f t="shared" si="11"/>
        <v>20.634920634920633</v>
      </c>
      <c r="N53" s="23">
        <f t="shared" si="11"/>
        <v>17.766497461928935</v>
      </c>
      <c r="O53" s="23">
        <f t="shared" si="11"/>
        <v>16.33605600933489</v>
      </c>
      <c r="P53" s="23">
        <f t="shared" si="11"/>
        <v>15.58073654390935</v>
      </c>
      <c r="Q53" s="23">
        <f t="shared" si="11"/>
        <v>16.76750216076059</v>
      </c>
      <c r="R53" s="23">
        <f t="shared" si="11"/>
        <v>20.213238560639716</v>
      </c>
      <c r="S53" s="10">
        <f t="shared" si="11"/>
        <v>17.660187185025197</v>
      </c>
    </row>
    <row r="54" spans="1:19" ht="13.5" customHeight="1">
      <c r="A54" s="67"/>
      <c r="B54" s="74"/>
      <c r="C54" s="9" t="s">
        <v>0</v>
      </c>
      <c r="D54" s="59">
        <v>307</v>
      </c>
      <c r="E54" s="26">
        <v>378</v>
      </c>
      <c r="F54" s="26">
        <v>394</v>
      </c>
      <c r="G54" s="26">
        <v>857</v>
      </c>
      <c r="H54" s="26">
        <v>2824</v>
      </c>
      <c r="I54" s="26">
        <v>4628</v>
      </c>
      <c r="J54" s="26">
        <v>4502</v>
      </c>
      <c r="K54" s="30">
        <v>13890</v>
      </c>
      <c r="L54" s="53">
        <f>+D54/D$54*100</f>
        <v>100</v>
      </c>
      <c r="M54" s="24">
        <f t="shared" si="11"/>
        <v>100</v>
      </c>
      <c r="N54" s="24">
        <f t="shared" si="11"/>
        <v>100</v>
      </c>
      <c r="O54" s="24">
        <f t="shared" si="11"/>
        <v>100</v>
      </c>
      <c r="P54" s="24">
        <f t="shared" si="11"/>
        <v>100</v>
      </c>
      <c r="Q54" s="24">
        <f t="shared" si="11"/>
        <v>100</v>
      </c>
      <c r="R54" s="24">
        <f t="shared" si="11"/>
        <v>100</v>
      </c>
      <c r="S54" s="12">
        <f t="shared" si="11"/>
        <v>100</v>
      </c>
    </row>
    <row r="55" spans="1:19" ht="13.5" customHeight="1">
      <c r="A55" s="89"/>
      <c r="B55" s="73" t="s">
        <v>22</v>
      </c>
      <c r="C55" s="7" t="s">
        <v>10</v>
      </c>
      <c r="D55" s="58">
        <v>33</v>
      </c>
      <c r="E55" s="28">
        <v>31</v>
      </c>
      <c r="F55" s="28">
        <v>38</v>
      </c>
      <c r="G55" s="28">
        <v>79</v>
      </c>
      <c r="H55" s="28">
        <v>128</v>
      </c>
      <c r="I55" s="28">
        <v>126</v>
      </c>
      <c r="J55" s="28">
        <v>111</v>
      </c>
      <c r="K55" s="29">
        <v>546</v>
      </c>
      <c r="L55" s="51">
        <f>+D55/D$58*100</f>
        <v>12.452830188679245</v>
      </c>
      <c r="M55" s="23">
        <f aca="true" t="shared" si="12" ref="M55:S58">+E55/E$58*100</f>
        <v>9.171597633136095</v>
      </c>
      <c r="N55" s="23">
        <f t="shared" si="12"/>
        <v>9.268292682926829</v>
      </c>
      <c r="O55" s="23">
        <f t="shared" si="12"/>
        <v>9.349112426035502</v>
      </c>
      <c r="P55" s="23">
        <f t="shared" si="12"/>
        <v>7.600950118764846</v>
      </c>
      <c r="Q55" s="23">
        <f t="shared" si="12"/>
        <v>7.253886010362693</v>
      </c>
      <c r="R55" s="23">
        <f t="shared" si="12"/>
        <v>7.283464566929133</v>
      </c>
      <c r="S55" s="10">
        <f t="shared" si="12"/>
        <v>8.025870939291488</v>
      </c>
    </row>
    <row r="56" spans="1:19" ht="13.5" customHeight="1">
      <c r="A56" s="89"/>
      <c r="B56" s="73"/>
      <c r="C56" s="9" t="s">
        <v>11</v>
      </c>
      <c r="D56" s="59">
        <v>187</v>
      </c>
      <c r="E56" s="26">
        <v>252</v>
      </c>
      <c r="F56" s="26">
        <v>285</v>
      </c>
      <c r="G56" s="26">
        <v>569</v>
      </c>
      <c r="H56" s="26">
        <v>1194</v>
      </c>
      <c r="I56" s="26">
        <v>1209</v>
      </c>
      <c r="J56" s="26">
        <v>1046</v>
      </c>
      <c r="K56" s="30">
        <v>4742</v>
      </c>
      <c r="L56" s="51">
        <f>+D56/D$58*100</f>
        <v>70.56603773584905</v>
      </c>
      <c r="M56" s="23">
        <f t="shared" si="12"/>
        <v>74.55621301775149</v>
      </c>
      <c r="N56" s="23">
        <f t="shared" si="12"/>
        <v>69.51219512195121</v>
      </c>
      <c r="O56" s="23">
        <f t="shared" si="12"/>
        <v>67.33727810650888</v>
      </c>
      <c r="P56" s="23">
        <f t="shared" si="12"/>
        <v>70.90261282660333</v>
      </c>
      <c r="Q56" s="23">
        <f t="shared" si="12"/>
        <v>69.6027633851468</v>
      </c>
      <c r="R56" s="23">
        <f t="shared" si="12"/>
        <v>68.63517060367454</v>
      </c>
      <c r="S56" s="10">
        <f t="shared" si="12"/>
        <v>69.70454211377334</v>
      </c>
    </row>
    <row r="57" spans="1:19" ht="13.5" customHeight="1">
      <c r="A57" s="89"/>
      <c r="B57" s="73"/>
      <c r="C57" s="9" t="s">
        <v>12</v>
      </c>
      <c r="D57" s="59">
        <v>45</v>
      </c>
      <c r="E57" s="26">
        <v>55</v>
      </c>
      <c r="F57" s="26">
        <v>87</v>
      </c>
      <c r="G57" s="26">
        <v>197</v>
      </c>
      <c r="H57" s="26">
        <v>362</v>
      </c>
      <c r="I57" s="26">
        <v>402</v>
      </c>
      <c r="J57" s="26">
        <v>367</v>
      </c>
      <c r="K57" s="30">
        <v>1515</v>
      </c>
      <c r="L57" s="51">
        <f>+D57/D$58*100</f>
        <v>16.9811320754717</v>
      </c>
      <c r="M57" s="23">
        <f t="shared" si="12"/>
        <v>16.272189349112427</v>
      </c>
      <c r="N57" s="23">
        <f t="shared" si="12"/>
        <v>21.21951219512195</v>
      </c>
      <c r="O57" s="23">
        <f t="shared" si="12"/>
        <v>23.31360946745562</v>
      </c>
      <c r="P57" s="23">
        <f t="shared" si="12"/>
        <v>21.49643705463183</v>
      </c>
      <c r="Q57" s="23">
        <f t="shared" si="12"/>
        <v>23.1433506044905</v>
      </c>
      <c r="R57" s="23">
        <f t="shared" si="12"/>
        <v>24.081364829396325</v>
      </c>
      <c r="S57" s="10">
        <f t="shared" si="12"/>
        <v>22.269586946935178</v>
      </c>
    </row>
    <row r="58" spans="1:19" ht="13.5" customHeight="1">
      <c r="A58" s="89"/>
      <c r="B58" s="73"/>
      <c r="C58" s="11" t="s">
        <v>0</v>
      </c>
      <c r="D58" s="60">
        <v>265</v>
      </c>
      <c r="E58" s="32">
        <v>338</v>
      </c>
      <c r="F58" s="32">
        <v>410</v>
      </c>
      <c r="G58" s="32">
        <v>845</v>
      </c>
      <c r="H58" s="32">
        <v>1684</v>
      </c>
      <c r="I58" s="32">
        <v>1737</v>
      </c>
      <c r="J58" s="32">
        <v>1524</v>
      </c>
      <c r="K58" s="33">
        <v>6803</v>
      </c>
      <c r="L58" s="51">
        <f>+D58/D$58*100</f>
        <v>100</v>
      </c>
      <c r="M58" s="23">
        <f t="shared" si="12"/>
        <v>100</v>
      </c>
      <c r="N58" s="23">
        <f t="shared" si="12"/>
        <v>100</v>
      </c>
      <c r="O58" s="23">
        <f t="shared" si="12"/>
        <v>100</v>
      </c>
      <c r="P58" s="23">
        <f t="shared" si="12"/>
        <v>100</v>
      </c>
      <c r="Q58" s="23">
        <f t="shared" si="12"/>
        <v>100</v>
      </c>
      <c r="R58" s="23">
        <f t="shared" si="12"/>
        <v>100</v>
      </c>
      <c r="S58" s="10">
        <f t="shared" si="12"/>
        <v>100</v>
      </c>
    </row>
    <row r="59" spans="1:19" ht="13.5" customHeight="1">
      <c r="A59" s="67"/>
      <c r="B59" s="75" t="s">
        <v>23</v>
      </c>
      <c r="C59" s="9" t="s">
        <v>10</v>
      </c>
      <c r="D59" s="59">
        <v>52</v>
      </c>
      <c r="E59" s="26">
        <v>45</v>
      </c>
      <c r="F59" s="26">
        <v>67</v>
      </c>
      <c r="G59" s="26">
        <v>95</v>
      </c>
      <c r="H59" s="26">
        <v>187</v>
      </c>
      <c r="I59" s="26">
        <v>139</v>
      </c>
      <c r="J59" s="26">
        <v>141</v>
      </c>
      <c r="K59" s="30">
        <v>726</v>
      </c>
      <c r="L59" s="52">
        <f>+D59/D$62*100</f>
        <v>11.158798283261802</v>
      </c>
      <c r="M59" s="22">
        <f aca="true" t="shared" si="13" ref="M59:S62">+E59/E$62*100</f>
        <v>8.522727272727272</v>
      </c>
      <c r="N59" s="22">
        <f t="shared" si="13"/>
        <v>9.668109668109668</v>
      </c>
      <c r="O59" s="22">
        <f t="shared" si="13"/>
        <v>7.774140752864158</v>
      </c>
      <c r="P59" s="22">
        <f t="shared" si="13"/>
        <v>8.381891528462573</v>
      </c>
      <c r="Q59" s="22">
        <f t="shared" si="13"/>
        <v>6.807051909892263</v>
      </c>
      <c r="R59" s="22">
        <f t="shared" si="13"/>
        <v>7.2196620583717355</v>
      </c>
      <c r="S59" s="8">
        <f t="shared" si="13"/>
        <v>7.947454844006568</v>
      </c>
    </row>
    <row r="60" spans="1:19" ht="13.5" customHeight="1">
      <c r="A60" s="67"/>
      <c r="B60" s="73"/>
      <c r="C60" s="9" t="s">
        <v>11</v>
      </c>
      <c r="D60" s="59">
        <v>336</v>
      </c>
      <c r="E60" s="26">
        <v>386</v>
      </c>
      <c r="F60" s="26">
        <v>484</v>
      </c>
      <c r="G60" s="26">
        <v>873</v>
      </c>
      <c r="H60" s="26">
        <v>1561</v>
      </c>
      <c r="I60" s="26">
        <v>1428</v>
      </c>
      <c r="J60" s="26">
        <v>1297</v>
      </c>
      <c r="K60" s="30">
        <v>6365</v>
      </c>
      <c r="L60" s="51">
        <f>+D60/D$62*100</f>
        <v>72.1030042918455</v>
      </c>
      <c r="M60" s="23">
        <f t="shared" si="13"/>
        <v>73.10606060606061</v>
      </c>
      <c r="N60" s="23">
        <f t="shared" si="13"/>
        <v>69.84126984126983</v>
      </c>
      <c r="O60" s="23">
        <f t="shared" si="13"/>
        <v>71.44026186579379</v>
      </c>
      <c r="P60" s="23">
        <f t="shared" si="13"/>
        <v>69.96862393545496</v>
      </c>
      <c r="Q60" s="23">
        <f t="shared" si="13"/>
        <v>69.93143976493633</v>
      </c>
      <c r="R60" s="23">
        <f t="shared" si="13"/>
        <v>66.41065028161802</v>
      </c>
      <c r="S60" s="10">
        <f t="shared" si="13"/>
        <v>69.67706622879037</v>
      </c>
    </row>
    <row r="61" spans="1:19" ht="13.5" customHeight="1">
      <c r="A61" s="67"/>
      <c r="B61" s="73"/>
      <c r="C61" s="9" t="s">
        <v>12</v>
      </c>
      <c r="D61" s="59">
        <v>78</v>
      </c>
      <c r="E61" s="26">
        <v>97</v>
      </c>
      <c r="F61" s="26">
        <v>142</v>
      </c>
      <c r="G61" s="26">
        <v>254</v>
      </c>
      <c r="H61" s="26">
        <v>483</v>
      </c>
      <c r="I61" s="26">
        <v>475</v>
      </c>
      <c r="J61" s="26">
        <v>515</v>
      </c>
      <c r="K61" s="30">
        <v>2044</v>
      </c>
      <c r="L61" s="51">
        <f>+D61/D$62*100</f>
        <v>16.738197424892704</v>
      </c>
      <c r="M61" s="23">
        <f t="shared" si="13"/>
        <v>18.37121212121212</v>
      </c>
      <c r="N61" s="23">
        <f t="shared" si="13"/>
        <v>20.49062049062049</v>
      </c>
      <c r="O61" s="23">
        <f t="shared" si="13"/>
        <v>20.78559738134206</v>
      </c>
      <c r="P61" s="23">
        <f t="shared" si="13"/>
        <v>21.649484536082475</v>
      </c>
      <c r="Q61" s="23">
        <f t="shared" si="13"/>
        <v>23.261508325171402</v>
      </c>
      <c r="R61" s="23">
        <f t="shared" si="13"/>
        <v>26.36968766001024</v>
      </c>
      <c r="S61" s="10">
        <f t="shared" si="13"/>
        <v>22.375478927203066</v>
      </c>
    </row>
    <row r="62" spans="1:19" ht="13.5" customHeight="1">
      <c r="A62" s="67"/>
      <c r="B62" s="74"/>
      <c r="C62" s="9" t="s">
        <v>0</v>
      </c>
      <c r="D62" s="59">
        <v>466</v>
      </c>
      <c r="E62" s="26">
        <v>528</v>
      </c>
      <c r="F62" s="26">
        <v>693</v>
      </c>
      <c r="G62" s="26">
        <v>1222</v>
      </c>
      <c r="H62" s="26">
        <v>2231</v>
      </c>
      <c r="I62" s="26">
        <v>2042</v>
      </c>
      <c r="J62" s="26">
        <v>1953</v>
      </c>
      <c r="K62" s="30">
        <v>9135</v>
      </c>
      <c r="L62" s="53">
        <f>+D62/D$62*100</f>
        <v>100</v>
      </c>
      <c r="M62" s="24">
        <f t="shared" si="13"/>
        <v>100</v>
      </c>
      <c r="N62" s="24">
        <f t="shared" si="13"/>
        <v>100</v>
      </c>
      <c r="O62" s="24">
        <f t="shared" si="13"/>
        <v>100</v>
      </c>
      <c r="P62" s="24">
        <f t="shared" si="13"/>
        <v>100</v>
      </c>
      <c r="Q62" s="24">
        <f t="shared" si="13"/>
        <v>100</v>
      </c>
      <c r="R62" s="24">
        <f t="shared" si="13"/>
        <v>100</v>
      </c>
      <c r="S62" s="12">
        <f t="shared" si="13"/>
        <v>100</v>
      </c>
    </row>
    <row r="63" spans="1:19" ht="13.5" customHeight="1">
      <c r="A63" s="89"/>
      <c r="B63" s="73" t="s">
        <v>24</v>
      </c>
      <c r="C63" s="7" t="s">
        <v>10</v>
      </c>
      <c r="D63" s="58">
        <v>61</v>
      </c>
      <c r="E63" s="28">
        <v>52</v>
      </c>
      <c r="F63" s="28">
        <v>58</v>
      </c>
      <c r="G63" s="28">
        <v>108</v>
      </c>
      <c r="H63" s="28">
        <v>194</v>
      </c>
      <c r="I63" s="28">
        <v>167</v>
      </c>
      <c r="J63" s="28">
        <v>146</v>
      </c>
      <c r="K63" s="29">
        <v>786</v>
      </c>
      <c r="L63" s="51">
        <f>+D63/D$66*100</f>
        <v>13.990825688073393</v>
      </c>
      <c r="M63" s="23">
        <f aca="true" t="shared" si="14" ref="M63:S66">+E63/E$66*100</f>
        <v>11.279826464208242</v>
      </c>
      <c r="N63" s="23">
        <f t="shared" si="14"/>
        <v>8.345323741007196</v>
      </c>
      <c r="O63" s="23">
        <f t="shared" si="14"/>
        <v>9.457092819614711</v>
      </c>
      <c r="P63" s="23">
        <f t="shared" si="14"/>
        <v>8.322608322608323</v>
      </c>
      <c r="Q63" s="23">
        <f t="shared" si="14"/>
        <v>7.091295116772824</v>
      </c>
      <c r="R63" s="23">
        <f t="shared" si="14"/>
        <v>7.238472979672782</v>
      </c>
      <c r="S63" s="10">
        <f t="shared" si="14"/>
        <v>8.328918088375543</v>
      </c>
    </row>
    <row r="64" spans="1:19" ht="13.5" customHeight="1">
      <c r="A64" s="89"/>
      <c r="B64" s="73"/>
      <c r="C64" s="9" t="s">
        <v>11</v>
      </c>
      <c r="D64" s="59">
        <v>292</v>
      </c>
      <c r="E64" s="26">
        <v>315</v>
      </c>
      <c r="F64" s="26">
        <v>496</v>
      </c>
      <c r="G64" s="26">
        <v>819</v>
      </c>
      <c r="H64" s="26">
        <v>1660</v>
      </c>
      <c r="I64" s="26">
        <v>1631</v>
      </c>
      <c r="J64" s="26">
        <v>1342</v>
      </c>
      <c r="K64" s="30">
        <v>6555</v>
      </c>
      <c r="L64" s="51">
        <f>+D64/D$66*100</f>
        <v>66.97247706422019</v>
      </c>
      <c r="M64" s="23">
        <f t="shared" si="14"/>
        <v>68.32971800433839</v>
      </c>
      <c r="N64" s="23">
        <f t="shared" si="14"/>
        <v>71.36690647482014</v>
      </c>
      <c r="O64" s="23">
        <f t="shared" si="14"/>
        <v>71.71628721541155</v>
      </c>
      <c r="P64" s="23">
        <f t="shared" si="14"/>
        <v>71.21407121407121</v>
      </c>
      <c r="Q64" s="23">
        <f t="shared" si="14"/>
        <v>69.25690021231422</v>
      </c>
      <c r="R64" s="23">
        <f t="shared" si="14"/>
        <v>66.53445711452652</v>
      </c>
      <c r="S64" s="10">
        <f t="shared" si="14"/>
        <v>69.46063367595634</v>
      </c>
    </row>
    <row r="65" spans="1:19" ht="13.5" customHeight="1">
      <c r="A65" s="89"/>
      <c r="B65" s="73"/>
      <c r="C65" s="9" t="s">
        <v>12</v>
      </c>
      <c r="D65" s="59">
        <v>83</v>
      </c>
      <c r="E65" s="26">
        <v>94</v>
      </c>
      <c r="F65" s="26">
        <v>141</v>
      </c>
      <c r="G65" s="26">
        <v>215</v>
      </c>
      <c r="H65" s="26">
        <v>477</v>
      </c>
      <c r="I65" s="26">
        <v>557</v>
      </c>
      <c r="J65" s="26">
        <v>529</v>
      </c>
      <c r="K65" s="30">
        <v>2096</v>
      </c>
      <c r="L65" s="51">
        <f>+D65/D$66*100</f>
        <v>19.03669724770642</v>
      </c>
      <c r="M65" s="23">
        <f t="shared" si="14"/>
        <v>20.390455531453362</v>
      </c>
      <c r="N65" s="23">
        <f t="shared" si="14"/>
        <v>20.287769784172664</v>
      </c>
      <c r="O65" s="23">
        <f t="shared" si="14"/>
        <v>18.82661996497373</v>
      </c>
      <c r="P65" s="23">
        <f t="shared" si="14"/>
        <v>20.463320463320464</v>
      </c>
      <c r="Q65" s="23">
        <f t="shared" si="14"/>
        <v>23.651804670912952</v>
      </c>
      <c r="R65" s="23">
        <f t="shared" si="14"/>
        <v>26.227069905800693</v>
      </c>
      <c r="S65" s="10">
        <f t="shared" si="14"/>
        <v>22.210448235668114</v>
      </c>
    </row>
    <row r="66" spans="1:19" ht="13.5" customHeight="1">
      <c r="A66" s="89"/>
      <c r="B66" s="73"/>
      <c r="C66" s="11" t="s">
        <v>0</v>
      </c>
      <c r="D66" s="60">
        <v>436</v>
      </c>
      <c r="E66" s="32">
        <v>461</v>
      </c>
      <c r="F66" s="32">
        <v>695</v>
      </c>
      <c r="G66" s="32">
        <v>1142</v>
      </c>
      <c r="H66" s="32">
        <v>2331</v>
      </c>
      <c r="I66" s="32">
        <v>2355</v>
      </c>
      <c r="J66" s="32">
        <v>2017</v>
      </c>
      <c r="K66" s="33">
        <v>9437</v>
      </c>
      <c r="L66" s="51">
        <f>+D66/D$66*100</f>
        <v>100</v>
      </c>
      <c r="M66" s="23">
        <f t="shared" si="14"/>
        <v>100</v>
      </c>
      <c r="N66" s="23">
        <f t="shared" si="14"/>
        <v>100</v>
      </c>
      <c r="O66" s="23">
        <f t="shared" si="14"/>
        <v>100</v>
      </c>
      <c r="P66" s="23">
        <f t="shared" si="14"/>
        <v>100</v>
      </c>
      <c r="Q66" s="23">
        <f t="shared" si="14"/>
        <v>100</v>
      </c>
      <c r="R66" s="23">
        <f t="shared" si="14"/>
        <v>100</v>
      </c>
      <c r="S66" s="10">
        <f t="shared" si="14"/>
        <v>100</v>
      </c>
    </row>
    <row r="67" spans="1:19" ht="13.5" customHeight="1">
      <c r="A67" s="67"/>
      <c r="B67" s="75" t="s">
        <v>25</v>
      </c>
      <c r="C67" s="9" t="s">
        <v>10</v>
      </c>
      <c r="D67" s="59">
        <v>35</v>
      </c>
      <c r="E67" s="26">
        <v>19</v>
      </c>
      <c r="F67" s="26">
        <v>33</v>
      </c>
      <c r="G67" s="26">
        <v>59</v>
      </c>
      <c r="H67" s="26">
        <v>137</v>
      </c>
      <c r="I67" s="26">
        <v>125</v>
      </c>
      <c r="J67" s="26">
        <v>119</v>
      </c>
      <c r="K67" s="30">
        <v>527</v>
      </c>
      <c r="L67" s="52">
        <f>+D67/D$70*100</f>
        <v>14.112903225806454</v>
      </c>
      <c r="M67" s="22">
        <f aca="true" t="shared" si="15" ref="M67:S70">+E67/E$70*100</f>
        <v>8.715596330275229</v>
      </c>
      <c r="N67" s="22">
        <f t="shared" si="15"/>
        <v>9.939759036144578</v>
      </c>
      <c r="O67" s="22">
        <f t="shared" si="15"/>
        <v>8.651026392961878</v>
      </c>
      <c r="P67" s="22">
        <f t="shared" si="15"/>
        <v>8.154761904761905</v>
      </c>
      <c r="Q67" s="22">
        <f t="shared" si="15"/>
        <v>7.659313725490197</v>
      </c>
      <c r="R67" s="22">
        <f t="shared" si="15"/>
        <v>8.679795769511307</v>
      </c>
      <c r="S67" s="8">
        <f t="shared" si="15"/>
        <v>8.551030342365731</v>
      </c>
    </row>
    <row r="68" spans="1:19" ht="13.5" customHeight="1">
      <c r="A68" s="67"/>
      <c r="B68" s="73"/>
      <c r="C68" s="9" t="s">
        <v>11</v>
      </c>
      <c r="D68" s="59">
        <v>172</v>
      </c>
      <c r="E68" s="26">
        <v>159</v>
      </c>
      <c r="F68" s="26">
        <v>228</v>
      </c>
      <c r="G68" s="26">
        <v>482</v>
      </c>
      <c r="H68" s="26">
        <v>1206</v>
      </c>
      <c r="I68" s="26">
        <v>1179</v>
      </c>
      <c r="J68" s="26">
        <v>941</v>
      </c>
      <c r="K68" s="30">
        <v>4367</v>
      </c>
      <c r="L68" s="51">
        <f>+D68/D$70*100</f>
        <v>69.35483870967742</v>
      </c>
      <c r="M68" s="23">
        <f t="shared" si="15"/>
        <v>72.93577981651376</v>
      </c>
      <c r="N68" s="23">
        <f t="shared" si="15"/>
        <v>68.67469879518072</v>
      </c>
      <c r="O68" s="23">
        <f t="shared" si="15"/>
        <v>70.67448680351906</v>
      </c>
      <c r="P68" s="23">
        <f t="shared" si="15"/>
        <v>71.78571428571429</v>
      </c>
      <c r="Q68" s="23">
        <f t="shared" si="15"/>
        <v>72.24264705882352</v>
      </c>
      <c r="R68" s="23">
        <f t="shared" si="15"/>
        <v>68.6360320933625</v>
      </c>
      <c r="S68" s="10">
        <f t="shared" si="15"/>
        <v>70.85834820704203</v>
      </c>
    </row>
    <row r="69" spans="1:19" ht="13.5" customHeight="1">
      <c r="A69" s="67"/>
      <c r="B69" s="73"/>
      <c r="C69" s="9" t="s">
        <v>12</v>
      </c>
      <c r="D69" s="59">
        <v>41</v>
      </c>
      <c r="E69" s="26">
        <v>40</v>
      </c>
      <c r="F69" s="26">
        <v>71</v>
      </c>
      <c r="G69" s="26">
        <v>141</v>
      </c>
      <c r="H69" s="26">
        <v>337</v>
      </c>
      <c r="I69" s="26">
        <v>328</v>
      </c>
      <c r="J69" s="26">
        <v>311</v>
      </c>
      <c r="K69" s="30">
        <v>1269</v>
      </c>
      <c r="L69" s="51">
        <f>+D69/D$70*100</f>
        <v>16.532258064516128</v>
      </c>
      <c r="M69" s="23">
        <f t="shared" si="15"/>
        <v>18.34862385321101</v>
      </c>
      <c r="N69" s="23">
        <f t="shared" si="15"/>
        <v>21.385542168674696</v>
      </c>
      <c r="O69" s="23">
        <f t="shared" si="15"/>
        <v>20.674486803519063</v>
      </c>
      <c r="P69" s="23">
        <f t="shared" si="15"/>
        <v>20.05952380952381</v>
      </c>
      <c r="Q69" s="23">
        <f t="shared" si="15"/>
        <v>20.098039215686274</v>
      </c>
      <c r="R69" s="23">
        <f t="shared" si="15"/>
        <v>22.684172137126186</v>
      </c>
      <c r="S69" s="10">
        <f t="shared" si="15"/>
        <v>20.590621450592245</v>
      </c>
    </row>
    <row r="70" spans="1:19" ht="13.5" customHeight="1">
      <c r="A70" s="67"/>
      <c r="B70" s="74"/>
      <c r="C70" s="9" t="s">
        <v>0</v>
      </c>
      <c r="D70" s="59">
        <v>248</v>
      </c>
      <c r="E70" s="26">
        <v>218</v>
      </c>
      <c r="F70" s="26">
        <v>332</v>
      </c>
      <c r="G70" s="26">
        <v>682</v>
      </c>
      <c r="H70" s="26">
        <v>1680</v>
      </c>
      <c r="I70" s="26">
        <v>1632</v>
      </c>
      <c r="J70" s="26">
        <v>1371</v>
      </c>
      <c r="K70" s="30">
        <v>6163</v>
      </c>
      <c r="L70" s="53">
        <f>+D70/D$70*100</f>
        <v>100</v>
      </c>
      <c r="M70" s="24">
        <f t="shared" si="15"/>
        <v>100</v>
      </c>
      <c r="N70" s="24">
        <f t="shared" si="15"/>
        <v>100</v>
      </c>
      <c r="O70" s="24">
        <f t="shared" si="15"/>
        <v>100</v>
      </c>
      <c r="P70" s="24">
        <f t="shared" si="15"/>
        <v>100</v>
      </c>
      <c r="Q70" s="24">
        <f t="shared" si="15"/>
        <v>100</v>
      </c>
      <c r="R70" s="24">
        <f t="shared" si="15"/>
        <v>100</v>
      </c>
      <c r="S70" s="12">
        <f t="shared" si="15"/>
        <v>100</v>
      </c>
    </row>
    <row r="71" spans="1:19" ht="13.5" customHeight="1">
      <c r="A71" s="89"/>
      <c r="B71" s="73" t="s">
        <v>0</v>
      </c>
      <c r="C71" s="7" t="s">
        <v>10</v>
      </c>
      <c r="D71" s="58">
        <v>1173</v>
      </c>
      <c r="E71" s="28">
        <v>949</v>
      </c>
      <c r="F71" s="28">
        <v>1063</v>
      </c>
      <c r="G71" s="28">
        <v>1892</v>
      </c>
      <c r="H71" s="28">
        <v>5042</v>
      </c>
      <c r="I71" s="28">
        <v>6003</v>
      </c>
      <c r="J71" s="28">
        <v>5363</v>
      </c>
      <c r="K71" s="29">
        <v>21485</v>
      </c>
      <c r="L71" s="51">
        <f>+D71/D$74*100</f>
        <v>13.623693379790941</v>
      </c>
      <c r="M71" s="23">
        <f aca="true" t="shared" si="16" ref="M71:S74">+E71/E$74*100</f>
        <v>11.649889516327033</v>
      </c>
      <c r="N71" s="23">
        <f t="shared" si="16"/>
        <v>10.821541280667821</v>
      </c>
      <c r="O71" s="23">
        <f t="shared" si="16"/>
        <v>9.702564102564102</v>
      </c>
      <c r="P71" s="23">
        <f t="shared" si="16"/>
        <v>9.242218719067347</v>
      </c>
      <c r="Q71" s="23">
        <f t="shared" si="16"/>
        <v>8.410979249274915</v>
      </c>
      <c r="R71" s="23">
        <f t="shared" si="16"/>
        <v>8.38021126320395</v>
      </c>
      <c r="S71" s="10">
        <f t="shared" si="16"/>
        <v>9.103813559322035</v>
      </c>
    </row>
    <row r="72" spans="1:19" ht="13.5" customHeight="1">
      <c r="A72" s="89"/>
      <c r="B72" s="73"/>
      <c r="C72" s="9" t="s">
        <v>11</v>
      </c>
      <c r="D72" s="59">
        <v>6052</v>
      </c>
      <c r="E72" s="26">
        <v>5785</v>
      </c>
      <c r="F72" s="26">
        <v>6989</v>
      </c>
      <c r="G72" s="26">
        <v>13956</v>
      </c>
      <c r="H72" s="26">
        <v>39704</v>
      </c>
      <c r="I72" s="26">
        <v>51738</v>
      </c>
      <c r="J72" s="26">
        <v>44890</v>
      </c>
      <c r="K72" s="30">
        <v>169114</v>
      </c>
      <c r="L72" s="51">
        <f>+D72/D$74*100</f>
        <v>70.29036004645761</v>
      </c>
      <c r="M72" s="23">
        <f t="shared" si="16"/>
        <v>71.01644979130862</v>
      </c>
      <c r="N72" s="23">
        <f t="shared" si="16"/>
        <v>71.14934337778682</v>
      </c>
      <c r="O72" s="23">
        <f t="shared" si="16"/>
        <v>71.56923076923077</v>
      </c>
      <c r="P72" s="23">
        <f t="shared" si="16"/>
        <v>72.77926458188217</v>
      </c>
      <c r="Q72" s="23">
        <f t="shared" si="16"/>
        <v>72.49162825237141</v>
      </c>
      <c r="R72" s="23">
        <f t="shared" si="16"/>
        <v>70.14500906306644</v>
      </c>
      <c r="S72" s="10">
        <f t="shared" si="16"/>
        <v>71.65847457627119</v>
      </c>
    </row>
    <row r="73" spans="1:19" ht="13.5" customHeight="1">
      <c r="A73" s="89"/>
      <c r="B73" s="73"/>
      <c r="C73" s="9" t="s">
        <v>12</v>
      </c>
      <c r="D73" s="59">
        <v>1385</v>
      </c>
      <c r="E73" s="26">
        <v>1412</v>
      </c>
      <c r="F73" s="26">
        <v>1771</v>
      </c>
      <c r="G73" s="26">
        <v>3652</v>
      </c>
      <c r="H73" s="26">
        <v>9808</v>
      </c>
      <c r="I73" s="26">
        <v>13630</v>
      </c>
      <c r="J73" s="26">
        <v>13743</v>
      </c>
      <c r="K73" s="30">
        <v>45401</v>
      </c>
      <c r="L73" s="51">
        <f>+D73/D$74*100</f>
        <v>16.085946573751453</v>
      </c>
      <c r="M73" s="23">
        <f t="shared" si="16"/>
        <v>17.33366069236435</v>
      </c>
      <c r="N73" s="23">
        <f t="shared" si="16"/>
        <v>18.029115341545353</v>
      </c>
      <c r="O73" s="23">
        <f t="shared" si="16"/>
        <v>18.72820512820513</v>
      </c>
      <c r="P73" s="23">
        <f t="shared" si="16"/>
        <v>17.97851669905048</v>
      </c>
      <c r="Q73" s="23">
        <f t="shared" si="16"/>
        <v>19.097392498353674</v>
      </c>
      <c r="R73" s="23">
        <f t="shared" si="16"/>
        <v>21.474779673729607</v>
      </c>
      <c r="S73" s="10">
        <f t="shared" si="16"/>
        <v>19.23771186440678</v>
      </c>
    </row>
    <row r="74" spans="1:19" ht="13.5" customHeight="1" thickBot="1">
      <c r="A74" s="90"/>
      <c r="B74" s="80"/>
      <c r="C74" s="47" t="s">
        <v>0</v>
      </c>
      <c r="D74" s="61">
        <v>8610</v>
      </c>
      <c r="E74" s="48">
        <v>8146</v>
      </c>
      <c r="F74" s="48">
        <v>9823</v>
      </c>
      <c r="G74" s="48">
        <v>19500</v>
      </c>
      <c r="H74" s="48">
        <v>54554</v>
      </c>
      <c r="I74" s="48">
        <v>71371</v>
      </c>
      <c r="J74" s="48">
        <v>63996</v>
      </c>
      <c r="K74" s="49">
        <v>236000</v>
      </c>
      <c r="L74" s="57">
        <f>+D74/D$74*100</f>
        <v>100</v>
      </c>
      <c r="M74" s="50">
        <f t="shared" si="16"/>
        <v>100</v>
      </c>
      <c r="N74" s="50">
        <f t="shared" si="16"/>
        <v>100</v>
      </c>
      <c r="O74" s="50">
        <f t="shared" si="16"/>
        <v>100</v>
      </c>
      <c r="P74" s="50">
        <f t="shared" si="16"/>
        <v>100</v>
      </c>
      <c r="Q74" s="50">
        <f t="shared" si="16"/>
        <v>100</v>
      </c>
      <c r="R74" s="50">
        <f t="shared" si="16"/>
        <v>100</v>
      </c>
      <c r="S74" s="66">
        <f t="shared" si="16"/>
        <v>100</v>
      </c>
    </row>
    <row r="75" spans="1:19" ht="13.5" customHeight="1" thickTop="1">
      <c r="A75" s="81" t="s">
        <v>86</v>
      </c>
      <c r="B75" s="75" t="s">
        <v>26</v>
      </c>
      <c r="C75" s="9" t="s">
        <v>10</v>
      </c>
      <c r="D75" s="59">
        <v>129</v>
      </c>
      <c r="E75" s="26">
        <v>96</v>
      </c>
      <c r="F75" s="26">
        <v>111</v>
      </c>
      <c r="G75" s="26">
        <v>186</v>
      </c>
      <c r="H75" s="26">
        <v>681</v>
      </c>
      <c r="I75" s="26">
        <v>927</v>
      </c>
      <c r="J75" s="26">
        <v>892</v>
      </c>
      <c r="K75" s="30">
        <v>3022</v>
      </c>
      <c r="L75" s="51">
        <f>+D75/D$78*100</f>
        <v>13.109756097560975</v>
      </c>
      <c r="M75" s="23">
        <f aca="true" t="shared" si="17" ref="M75:S78">+E75/E$78*100</f>
        <v>10.654827968923417</v>
      </c>
      <c r="N75" s="23">
        <f t="shared" si="17"/>
        <v>11.189516129032258</v>
      </c>
      <c r="O75" s="23">
        <f t="shared" si="17"/>
        <v>9.313970956434652</v>
      </c>
      <c r="P75" s="23">
        <f t="shared" si="17"/>
        <v>9.838197052874891</v>
      </c>
      <c r="Q75" s="23">
        <f t="shared" si="17"/>
        <v>8.711587256836763</v>
      </c>
      <c r="R75" s="23">
        <f t="shared" si="17"/>
        <v>8.688875901032535</v>
      </c>
      <c r="S75" s="10">
        <f t="shared" si="17"/>
        <v>9.240742439531543</v>
      </c>
    </row>
    <row r="76" spans="1:19" ht="13.5" customHeight="1">
      <c r="A76" s="67"/>
      <c r="B76" s="73"/>
      <c r="C76" s="9" t="s">
        <v>11</v>
      </c>
      <c r="D76" s="59">
        <v>695</v>
      </c>
      <c r="E76" s="26">
        <v>662</v>
      </c>
      <c r="F76" s="26">
        <v>718</v>
      </c>
      <c r="G76" s="26">
        <v>1462</v>
      </c>
      <c r="H76" s="26">
        <v>5044</v>
      </c>
      <c r="I76" s="26">
        <v>7790</v>
      </c>
      <c r="J76" s="26">
        <v>7282</v>
      </c>
      <c r="K76" s="30">
        <v>23653</v>
      </c>
      <c r="L76" s="51">
        <f>+D76/D$78*100</f>
        <v>70.630081300813</v>
      </c>
      <c r="M76" s="23">
        <f t="shared" si="17"/>
        <v>73.47391786903441</v>
      </c>
      <c r="N76" s="23">
        <f t="shared" si="17"/>
        <v>72.37903225806451</v>
      </c>
      <c r="O76" s="23">
        <f t="shared" si="17"/>
        <v>73.20981472208312</v>
      </c>
      <c r="P76" s="23">
        <f t="shared" si="17"/>
        <v>72.86911297312916</v>
      </c>
      <c r="Q76" s="23">
        <f t="shared" si="17"/>
        <v>73.20740531904896</v>
      </c>
      <c r="R76" s="23">
        <f t="shared" si="17"/>
        <v>70.93317747905708</v>
      </c>
      <c r="S76" s="10">
        <f t="shared" si="17"/>
        <v>72.32669785646577</v>
      </c>
    </row>
    <row r="77" spans="1:19" ht="13.5" customHeight="1">
      <c r="A77" s="67"/>
      <c r="B77" s="73"/>
      <c r="C77" s="9" t="s">
        <v>12</v>
      </c>
      <c r="D77" s="59">
        <v>160</v>
      </c>
      <c r="E77" s="26">
        <v>143</v>
      </c>
      <c r="F77" s="26">
        <v>163</v>
      </c>
      <c r="G77" s="26">
        <v>349</v>
      </c>
      <c r="H77" s="26">
        <v>1197</v>
      </c>
      <c r="I77" s="26">
        <v>1924</v>
      </c>
      <c r="J77" s="26">
        <v>2092</v>
      </c>
      <c r="K77" s="30">
        <v>6028</v>
      </c>
      <c r="L77" s="51">
        <f>+D77/D$78*100</f>
        <v>16.260162601626014</v>
      </c>
      <c r="M77" s="23">
        <f t="shared" si="17"/>
        <v>15.871254162042176</v>
      </c>
      <c r="N77" s="23">
        <f t="shared" si="17"/>
        <v>16.431451612903224</v>
      </c>
      <c r="O77" s="23">
        <f t="shared" si="17"/>
        <v>17.47621432148222</v>
      </c>
      <c r="P77" s="23">
        <f t="shared" si="17"/>
        <v>17.292689973995955</v>
      </c>
      <c r="Q77" s="23">
        <f t="shared" si="17"/>
        <v>18.081007424114276</v>
      </c>
      <c r="R77" s="23">
        <f t="shared" si="17"/>
        <v>20.377946619910382</v>
      </c>
      <c r="S77" s="10">
        <f t="shared" si="17"/>
        <v>18.432559704002692</v>
      </c>
    </row>
    <row r="78" spans="1:19" ht="13.5" customHeight="1" thickBot="1">
      <c r="A78" s="67"/>
      <c r="B78" s="74"/>
      <c r="C78" s="9" t="s">
        <v>0</v>
      </c>
      <c r="D78" s="59">
        <v>984</v>
      </c>
      <c r="E78" s="26">
        <v>901</v>
      </c>
      <c r="F78" s="26">
        <v>992</v>
      </c>
      <c r="G78" s="26">
        <v>1997</v>
      </c>
      <c r="H78" s="26">
        <v>6922</v>
      </c>
      <c r="I78" s="26">
        <v>10641</v>
      </c>
      <c r="J78" s="26">
        <v>10266</v>
      </c>
      <c r="K78" s="30">
        <v>32703</v>
      </c>
      <c r="L78" s="51">
        <f>+D78/D$78*100</f>
        <v>100</v>
      </c>
      <c r="M78" s="23">
        <f t="shared" si="17"/>
        <v>100</v>
      </c>
      <c r="N78" s="23">
        <f t="shared" si="17"/>
        <v>100</v>
      </c>
      <c r="O78" s="23">
        <f t="shared" si="17"/>
        <v>100</v>
      </c>
      <c r="P78" s="23">
        <f t="shared" si="17"/>
        <v>100</v>
      </c>
      <c r="Q78" s="23">
        <f t="shared" si="17"/>
        <v>100</v>
      </c>
      <c r="R78" s="23">
        <f t="shared" si="17"/>
        <v>100</v>
      </c>
      <c r="S78" s="10">
        <f t="shared" si="17"/>
        <v>100</v>
      </c>
    </row>
    <row r="79" spans="1:19" ht="13.5" customHeight="1">
      <c r="A79" s="89"/>
      <c r="B79" s="77" t="s">
        <v>27</v>
      </c>
      <c r="C79" s="34" t="s">
        <v>10</v>
      </c>
      <c r="D79" s="62">
        <v>163</v>
      </c>
      <c r="E79" s="36">
        <v>117</v>
      </c>
      <c r="F79" s="36">
        <v>111</v>
      </c>
      <c r="G79" s="36">
        <v>212</v>
      </c>
      <c r="H79" s="36">
        <v>602</v>
      </c>
      <c r="I79" s="36">
        <v>791</v>
      </c>
      <c r="J79" s="36">
        <v>758</v>
      </c>
      <c r="K79" s="44">
        <v>2754</v>
      </c>
      <c r="L79" s="54">
        <f>+D79/D$82*100</f>
        <v>14.899451553930529</v>
      </c>
      <c r="M79" s="38">
        <f aca="true" t="shared" si="18" ref="M79:S82">+E79/E$82*100</f>
        <v>12.540192926045016</v>
      </c>
      <c r="N79" s="38">
        <f t="shared" si="18"/>
        <v>12.238147739801542</v>
      </c>
      <c r="O79" s="38">
        <f t="shared" si="18"/>
        <v>11.367292225201073</v>
      </c>
      <c r="P79" s="38">
        <f t="shared" si="18"/>
        <v>10.338313584063199</v>
      </c>
      <c r="Q79" s="38">
        <f t="shared" si="18"/>
        <v>8.877665544332212</v>
      </c>
      <c r="R79" s="38">
        <f t="shared" si="18"/>
        <v>8.8468720821662</v>
      </c>
      <c r="S79" s="64">
        <f t="shared" si="18"/>
        <v>9.800711743772242</v>
      </c>
    </row>
    <row r="80" spans="1:19" ht="13.5" customHeight="1">
      <c r="A80" s="89"/>
      <c r="B80" s="73"/>
      <c r="C80" s="9" t="s">
        <v>11</v>
      </c>
      <c r="D80" s="59">
        <v>777</v>
      </c>
      <c r="E80" s="26">
        <v>672</v>
      </c>
      <c r="F80" s="26">
        <v>660</v>
      </c>
      <c r="G80" s="26">
        <v>1303</v>
      </c>
      <c r="H80" s="26">
        <v>4201</v>
      </c>
      <c r="I80" s="26">
        <v>6444</v>
      </c>
      <c r="J80" s="26">
        <v>6020</v>
      </c>
      <c r="K80" s="30">
        <v>20077</v>
      </c>
      <c r="L80" s="51">
        <f>+D80/D$82*100</f>
        <v>71.02376599634368</v>
      </c>
      <c r="M80" s="23">
        <f t="shared" si="18"/>
        <v>72.02572347266882</v>
      </c>
      <c r="N80" s="23">
        <f t="shared" si="18"/>
        <v>72.76736493936052</v>
      </c>
      <c r="O80" s="23">
        <f t="shared" si="18"/>
        <v>69.86595174262735</v>
      </c>
      <c r="P80" s="23">
        <f t="shared" si="18"/>
        <v>72.14494246951743</v>
      </c>
      <c r="Q80" s="23">
        <f t="shared" si="18"/>
        <v>72.32323232323232</v>
      </c>
      <c r="R80" s="23">
        <f t="shared" si="18"/>
        <v>70.26143790849673</v>
      </c>
      <c r="S80" s="10">
        <f t="shared" si="18"/>
        <v>71.44839857651245</v>
      </c>
    </row>
    <row r="81" spans="1:19" ht="13.5" customHeight="1">
      <c r="A81" s="89"/>
      <c r="B81" s="73"/>
      <c r="C81" s="9" t="s">
        <v>12</v>
      </c>
      <c r="D81" s="59">
        <v>154</v>
      </c>
      <c r="E81" s="26">
        <v>144</v>
      </c>
      <c r="F81" s="26">
        <v>136</v>
      </c>
      <c r="G81" s="26">
        <v>350</v>
      </c>
      <c r="H81" s="26">
        <v>1020</v>
      </c>
      <c r="I81" s="26">
        <v>1675</v>
      </c>
      <c r="J81" s="26">
        <v>1790</v>
      </c>
      <c r="K81" s="30">
        <v>5269</v>
      </c>
      <c r="L81" s="51">
        <f>+D81/D$82*100</f>
        <v>14.076782449725778</v>
      </c>
      <c r="M81" s="23">
        <f t="shared" si="18"/>
        <v>15.434083601286176</v>
      </c>
      <c r="N81" s="23">
        <f t="shared" si="18"/>
        <v>14.994487320837926</v>
      </c>
      <c r="O81" s="23">
        <f t="shared" si="18"/>
        <v>18.766756032171582</v>
      </c>
      <c r="P81" s="23">
        <f t="shared" si="18"/>
        <v>17.51674394641937</v>
      </c>
      <c r="Q81" s="23">
        <f t="shared" si="18"/>
        <v>18.799102132435465</v>
      </c>
      <c r="R81" s="23">
        <f t="shared" si="18"/>
        <v>20.89169000933707</v>
      </c>
      <c r="S81" s="10">
        <f t="shared" si="18"/>
        <v>18.750889679715304</v>
      </c>
    </row>
    <row r="82" spans="1:19" ht="13.5" customHeight="1" thickBot="1">
      <c r="A82" s="89"/>
      <c r="B82" s="76"/>
      <c r="C82" s="39" t="s">
        <v>0</v>
      </c>
      <c r="D82" s="63">
        <v>1094</v>
      </c>
      <c r="E82" s="41">
        <v>933</v>
      </c>
      <c r="F82" s="41">
        <v>907</v>
      </c>
      <c r="G82" s="41">
        <v>1865</v>
      </c>
      <c r="H82" s="41">
        <v>5823</v>
      </c>
      <c r="I82" s="41">
        <v>8910</v>
      </c>
      <c r="J82" s="41">
        <v>8568</v>
      </c>
      <c r="K82" s="45">
        <v>28100</v>
      </c>
      <c r="L82" s="55">
        <f>+D82/D$82*100</f>
        <v>100</v>
      </c>
      <c r="M82" s="43">
        <f t="shared" si="18"/>
        <v>100</v>
      </c>
      <c r="N82" s="43">
        <f t="shared" si="18"/>
        <v>100</v>
      </c>
      <c r="O82" s="43">
        <f t="shared" si="18"/>
        <v>100</v>
      </c>
      <c r="P82" s="43">
        <f t="shared" si="18"/>
        <v>100</v>
      </c>
      <c r="Q82" s="43">
        <f t="shared" si="18"/>
        <v>100</v>
      </c>
      <c r="R82" s="43">
        <f t="shared" si="18"/>
        <v>100</v>
      </c>
      <c r="S82" s="65">
        <f t="shared" si="18"/>
        <v>100</v>
      </c>
    </row>
    <row r="83" spans="1:19" ht="13.5" customHeight="1">
      <c r="A83" s="67"/>
      <c r="B83" s="75" t="s">
        <v>28</v>
      </c>
      <c r="C83" s="9" t="s">
        <v>10</v>
      </c>
      <c r="D83" s="59">
        <v>103</v>
      </c>
      <c r="E83" s="26">
        <v>99</v>
      </c>
      <c r="F83" s="26">
        <v>101</v>
      </c>
      <c r="G83" s="26">
        <v>161</v>
      </c>
      <c r="H83" s="26">
        <v>366</v>
      </c>
      <c r="I83" s="26">
        <v>458</v>
      </c>
      <c r="J83" s="26">
        <v>404</v>
      </c>
      <c r="K83" s="30">
        <v>1692</v>
      </c>
      <c r="L83" s="51">
        <f>+D83/D$86*100</f>
        <v>12.103407755581669</v>
      </c>
      <c r="M83" s="23">
        <f aca="true" t="shared" si="19" ref="M83:S86">+E83/E$86*100</f>
        <v>12.741312741312742</v>
      </c>
      <c r="N83" s="23">
        <f t="shared" si="19"/>
        <v>11.703360370799537</v>
      </c>
      <c r="O83" s="23">
        <f t="shared" si="19"/>
        <v>10.592105263157894</v>
      </c>
      <c r="P83" s="23">
        <f t="shared" si="19"/>
        <v>9.05268365075439</v>
      </c>
      <c r="Q83" s="23">
        <f t="shared" si="19"/>
        <v>8.797541298501729</v>
      </c>
      <c r="R83" s="23">
        <f t="shared" si="19"/>
        <v>7.817337461300309</v>
      </c>
      <c r="S83" s="10">
        <f t="shared" si="19"/>
        <v>9.181680052094638</v>
      </c>
    </row>
    <row r="84" spans="1:19" ht="13.5" customHeight="1">
      <c r="A84" s="67"/>
      <c r="B84" s="73"/>
      <c r="C84" s="9" t="s">
        <v>11</v>
      </c>
      <c r="D84" s="59">
        <v>619</v>
      </c>
      <c r="E84" s="26">
        <v>543</v>
      </c>
      <c r="F84" s="26">
        <v>605</v>
      </c>
      <c r="G84" s="26">
        <v>1080</v>
      </c>
      <c r="H84" s="26">
        <v>2896</v>
      </c>
      <c r="I84" s="26">
        <v>3739</v>
      </c>
      <c r="J84" s="26">
        <v>3647</v>
      </c>
      <c r="K84" s="30">
        <v>13129</v>
      </c>
      <c r="L84" s="51">
        <f>+D84/D$86*100</f>
        <v>72.73795534665099</v>
      </c>
      <c r="M84" s="23">
        <f t="shared" si="19"/>
        <v>69.88416988416989</v>
      </c>
      <c r="N84" s="23">
        <f t="shared" si="19"/>
        <v>70.10428736964079</v>
      </c>
      <c r="O84" s="23">
        <f t="shared" si="19"/>
        <v>71.05263157894737</v>
      </c>
      <c r="P84" s="23">
        <f t="shared" si="19"/>
        <v>71.6299777393025</v>
      </c>
      <c r="Q84" s="23">
        <f t="shared" si="19"/>
        <v>71.82097579715713</v>
      </c>
      <c r="R84" s="23">
        <f t="shared" si="19"/>
        <v>70.5688854489164</v>
      </c>
      <c r="S84" s="10">
        <f t="shared" si="19"/>
        <v>71.24484480138919</v>
      </c>
    </row>
    <row r="85" spans="1:19" ht="13.5" customHeight="1">
      <c r="A85" s="67"/>
      <c r="B85" s="73"/>
      <c r="C85" s="9" t="s">
        <v>12</v>
      </c>
      <c r="D85" s="59">
        <v>129</v>
      </c>
      <c r="E85" s="26">
        <v>135</v>
      </c>
      <c r="F85" s="26">
        <v>157</v>
      </c>
      <c r="G85" s="26">
        <v>279</v>
      </c>
      <c r="H85" s="26">
        <v>781</v>
      </c>
      <c r="I85" s="26">
        <v>1009</v>
      </c>
      <c r="J85" s="26">
        <v>1117</v>
      </c>
      <c r="K85" s="30">
        <v>3607</v>
      </c>
      <c r="L85" s="51">
        <f>+D85/D$86*100</f>
        <v>15.158636897767334</v>
      </c>
      <c r="M85" s="23">
        <f t="shared" si="19"/>
        <v>17.374517374517374</v>
      </c>
      <c r="N85" s="23">
        <f t="shared" si="19"/>
        <v>18.192352259559673</v>
      </c>
      <c r="O85" s="23">
        <f t="shared" si="19"/>
        <v>18.355263157894736</v>
      </c>
      <c r="P85" s="23">
        <f t="shared" si="19"/>
        <v>19.31733860994311</v>
      </c>
      <c r="Q85" s="23">
        <f t="shared" si="19"/>
        <v>19.381482904341144</v>
      </c>
      <c r="R85" s="23">
        <f t="shared" si="19"/>
        <v>21.61377708978328</v>
      </c>
      <c r="S85" s="10">
        <f t="shared" si="19"/>
        <v>19.57347514651617</v>
      </c>
    </row>
    <row r="86" spans="1:19" ht="13.5" customHeight="1">
      <c r="A86" s="67"/>
      <c r="B86" s="74"/>
      <c r="C86" s="9" t="s">
        <v>0</v>
      </c>
      <c r="D86" s="59">
        <v>851</v>
      </c>
      <c r="E86" s="26">
        <v>777</v>
      </c>
      <c r="F86" s="26">
        <v>863</v>
      </c>
      <c r="G86" s="26">
        <v>1520</v>
      </c>
      <c r="H86" s="26">
        <v>4043</v>
      </c>
      <c r="I86" s="26">
        <v>5206</v>
      </c>
      <c r="J86" s="26">
        <v>5168</v>
      </c>
      <c r="K86" s="30">
        <v>18428</v>
      </c>
      <c r="L86" s="53">
        <f>+D86/D$86*100</f>
        <v>100</v>
      </c>
      <c r="M86" s="24">
        <f t="shared" si="19"/>
        <v>100</v>
      </c>
      <c r="N86" s="24">
        <f t="shared" si="19"/>
        <v>100</v>
      </c>
      <c r="O86" s="24">
        <f t="shared" si="19"/>
        <v>100</v>
      </c>
      <c r="P86" s="24">
        <f t="shared" si="19"/>
        <v>100</v>
      </c>
      <c r="Q86" s="24">
        <f t="shared" si="19"/>
        <v>100</v>
      </c>
      <c r="R86" s="24">
        <f t="shared" si="19"/>
        <v>100</v>
      </c>
      <c r="S86" s="12">
        <f t="shared" si="19"/>
        <v>100</v>
      </c>
    </row>
    <row r="87" spans="1:19" ht="13.5" customHeight="1">
      <c r="A87" s="89"/>
      <c r="B87" s="73" t="s">
        <v>29</v>
      </c>
      <c r="C87" s="7" t="s">
        <v>10</v>
      </c>
      <c r="D87" s="58">
        <v>44</v>
      </c>
      <c r="E87" s="28">
        <v>43</v>
      </c>
      <c r="F87" s="28">
        <v>34</v>
      </c>
      <c r="G87" s="28">
        <v>58</v>
      </c>
      <c r="H87" s="28">
        <v>123</v>
      </c>
      <c r="I87" s="28">
        <v>129</v>
      </c>
      <c r="J87" s="28">
        <v>114</v>
      </c>
      <c r="K87" s="29">
        <v>545</v>
      </c>
      <c r="L87" s="51">
        <f>+D87/D$90*100</f>
        <v>17.813765182186234</v>
      </c>
      <c r="M87" s="23">
        <f aca="true" t="shared" si="20" ref="M87:S90">+E87/E$90*100</f>
        <v>19.282511210762333</v>
      </c>
      <c r="N87" s="23">
        <f t="shared" si="20"/>
        <v>13.127413127413126</v>
      </c>
      <c r="O87" s="23">
        <f t="shared" si="20"/>
        <v>11.83673469387755</v>
      </c>
      <c r="P87" s="23">
        <f t="shared" si="20"/>
        <v>10.327455919395465</v>
      </c>
      <c r="Q87" s="23">
        <f t="shared" si="20"/>
        <v>8.486842105263158</v>
      </c>
      <c r="R87" s="23">
        <f t="shared" si="20"/>
        <v>9.127301841473178</v>
      </c>
      <c r="S87" s="10">
        <f t="shared" si="20"/>
        <v>10.523267039969106</v>
      </c>
    </row>
    <row r="88" spans="1:19" ht="13.5" customHeight="1">
      <c r="A88" s="89"/>
      <c r="B88" s="73"/>
      <c r="C88" s="9" t="s">
        <v>11</v>
      </c>
      <c r="D88" s="59">
        <v>164</v>
      </c>
      <c r="E88" s="26">
        <v>147</v>
      </c>
      <c r="F88" s="26">
        <v>188</v>
      </c>
      <c r="G88" s="26">
        <v>352</v>
      </c>
      <c r="H88" s="26">
        <v>879</v>
      </c>
      <c r="I88" s="26">
        <v>1103</v>
      </c>
      <c r="J88" s="26">
        <v>838</v>
      </c>
      <c r="K88" s="30">
        <v>3671</v>
      </c>
      <c r="L88" s="51">
        <f>+D88/D$90*100</f>
        <v>66.39676113360325</v>
      </c>
      <c r="M88" s="23">
        <f t="shared" si="20"/>
        <v>65.91928251121077</v>
      </c>
      <c r="N88" s="23">
        <f t="shared" si="20"/>
        <v>72.58687258687259</v>
      </c>
      <c r="O88" s="23">
        <f t="shared" si="20"/>
        <v>71.83673469387755</v>
      </c>
      <c r="P88" s="23">
        <f t="shared" si="20"/>
        <v>73.80352644836272</v>
      </c>
      <c r="Q88" s="23">
        <f t="shared" si="20"/>
        <v>72.5657894736842</v>
      </c>
      <c r="R88" s="23">
        <f t="shared" si="20"/>
        <v>67.09367493995197</v>
      </c>
      <c r="S88" s="10">
        <f t="shared" si="20"/>
        <v>70.88240973160842</v>
      </c>
    </row>
    <row r="89" spans="1:19" ht="13.5" customHeight="1">
      <c r="A89" s="89"/>
      <c r="B89" s="73"/>
      <c r="C89" s="9" t="s">
        <v>12</v>
      </c>
      <c r="D89" s="59">
        <v>39</v>
      </c>
      <c r="E89" s="26">
        <v>33</v>
      </c>
      <c r="F89" s="26">
        <v>37</v>
      </c>
      <c r="G89" s="26">
        <v>80</v>
      </c>
      <c r="H89" s="26">
        <v>189</v>
      </c>
      <c r="I89" s="26">
        <v>288</v>
      </c>
      <c r="J89" s="26">
        <v>297</v>
      </c>
      <c r="K89" s="30">
        <v>963</v>
      </c>
      <c r="L89" s="51">
        <f>+D89/D$90*100</f>
        <v>15.789473684210526</v>
      </c>
      <c r="M89" s="23">
        <f t="shared" si="20"/>
        <v>14.798206278026907</v>
      </c>
      <c r="N89" s="23">
        <f t="shared" si="20"/>
        <v>14.285714285714285</v>
      </c>
      <c r="O89" s="23">
        <f t="shared" si="20"/>
        <v>16.3265306122449</v>
      </c>
      <c r="P89" s="23">
        <f t="shared" si="20"/>
        <v>15.869017632241814</v>
      </c>
      <c r="Q89" s="23">
        <f t="shared" si="20"/>
        <v>18.947368421052634</v>
      </c>
      <c r="R89" s="23">
        <f t="shared" si="20"/>
        <v>23.77902321857486</v>
      </c>
      <c r="S89" s="10">
        <f t="shared" si="20"/>
        <v>18.594323228422475</v>
      </c>
    </row>
    <row r="90" spans="1:19" ht="13.5" customHeight="1" thickBot="1">
      <c r="A90" s="89"/>
      <c r="B90" s="74"/>
      <c r="C90" s="9" t="s">
        <v>0</v>
      </c>
      <c r="D90" s="59">
        <v>247</v>
      </c>
      <c r="E90" s="26">
        <v>223</v>
      </c>
      <c r="F90" s="26">
        <v>259</v>
      </c>
      <c r="G90" s="26">
        <v>490</v>
      </c>
      <c r="H90" s="26">
        <v>1191</v>
      </c>
      <c r="I90" s="26">
        <v>1520</v>
      </c>
      <c r="J90" s="26">
        <v>1249</v>
      </c>
      <c r="K90" s="30">
        <v>5179</v>
      </c>
      <c r="L90" s="51">
        <f>+D90/D$90*100</f>
        <v>100</v>
      </c>
      <c r="M90" s="23">
        <f t="shared" si="20"/>
        <v>100</v>
      </c>
      <c r="N90" s="23">
        <f t="shared" si="20"/>
        <v>100</v>
      </c>
      <c r="O90" s="23">
        <f t="shared" si="20"/>
        <v>100</v>
      </c>
      <c r="P90" s="23">
        <f t="shared" si="20"/>
        <v>100</v>
      </c>
      <c r="Q90" s="23">
        <f t="shared" si="20"/>
        <v>100</v>
      </c>
      <c r="R90" s="23">
        <f t="shared" si="20"/>
        <v>100</v>
      </c>
      <c r="S90" s="10">
        <f t="shared" si="20"/>
        <v>100</v>
      </c>
    </row>
    <row r="91" spans="1:19" ht="13.5" customHeight="1">
      <c r="A91" s="89"/>
      <c r="B91" s="77" t="s">
        <v>30</v>
      </c>
      <c r="C91" s="34" t="s">
        <v>10</v>
      </c>
      <c r="D91" s="62">
        <v>71</v>
      </c>
      <c r="E91" s="36">
        <v>54</v>
      </c>
      <c r="F91" s="36">
        <v>54</v>
      </c>
      <c r="G91" s="36">
        <v>85</v>
      </c>
      <c r="H91" s="36">
        <v>288</v>
      </c>
      <c r="I91" s="36">
        <v>396</v>
      </c>
      <c r="J91" s="36">
        <v>339</v>
      </c>
      <c r="K91" s="44">
        <v>1287</v>
      </c>
      <c r="L91" s="54">
        <f>+D91/D$94*100</f>
        <v>15.074309978768577</v>
      </c>
      <c r="M91" s="38">
        <f aca="true" t="shared" si="21" ref="M91:S94">+E91/E$94*100</f>
        <v>12.705882352941176</v>
      </c>
      <c r="N91" s="38">
        <f t="shared" si="21"/>
        <v>12.826603325415679</v>
      </c>
      <c r="O91" s="38">
        <f t="shared" si="21"/>
        <v>9.433962264150944</v>
      </c>
      <c r="P91" s="38">
        <f t="shared" si="21"/>
        <v>10.027855153203342</v>
      </c>
      <c r="Q91" s="38">
        <f t="shared" si="21"/>
        <v>9.084652443220923</v>
      </c>
      <c r="R91" s="38">
        <f t="shared" si="21"/>
        <v>9.214460451209568</v>
      </c>
      <c r="S91" s="64">
        <f t="shared" si="21"/>
        <v>9.80347349177331</v>
      </c>
    </row>
    <row r="92" spans="1:19" ht="13.5" customHeight="1">
      <c r="A92" s="89"/>
      <c r="B92" s="73"/>
      <c r="C92" s="9" t="s">
        <v>11</v>
      </c>
      <c r="D92" s="59">
        <v>323</v>
      </c>
      <c r="E92" s="26">
        <v>310</v>
      </c>
      <c r="F92" s="26">
        <v>308</v>
      </c>
      <c r="G92" s="26">
        <v>652</v>
      </c>
      <c r="H92" s="26">
        <v>2137</v>
      </c>
      <c r="I92" s="26">
        <v>3223</v>
      </c>
      <c r="J92" s="26">
        <v>2607</v>
      </c>
      <c r="K92" s="30">
        <v>9560</v>
      </c>
      <c r="L92" s="51">
        <f>+D92/D$94*100</f>
        <v>68.57749469214437</v>
      </c>
      <c r="M92" s="23">
        <f t="shared" si="21"/>
        <v>72.94117647058823</v>
      </c>
      <c r="N92" s="23">
        <f t="shared" si="21"/>
        <v>73.15914489311164</v>
      </c>
      <c r="O92" s="23">
        <f t="shared" si="21"/>
        <v>72.36403995560488</v>
      </c>
      <c r="P92" s="23">
        <f t="shared" si="21"/>
        <v>74.40807799442896</v>
      </c>
      <c r="Q92" s="23">
        <f t="shared" si="21"/>
        <v>73.93897682954807</v>
      </c>
      <c r="R92" s="23">
        <f t="shared" si="21"/>
        <v>70.86164718673552</v>
      </c>
      <c r="S92" s="10">
        <f t="shared" si="21"/>
        <v>72.82145033516149</v>
      </c>
    </row>
    <row r="93" spans="1:19" ht="13.5" customHeight="1">
      <c r="A93" s="89"/>
      <c r="B93" s="73"/>
      <c r="C93" s="9" t="s">
        <v>12</v>
      </c>
      <c r="D93" s="59">
        <v>77</v>
      </c>
      <c r="E93" s="26">
        <v>61</v>
      </c>
      <c r="F93" s="26">
        <v>59</v>
      </c>
      <c r="G93" s="26">
        <v>164</v>
      </c>
      <c r="H93" s="26">
        <v>447</v>
      </c>
      <c r="I93" s="26">
        <v>740</v>
      </c>
      <c r="J93" s="26">
        <v>733</v>
      </c>
      <c r="K93" s="30">
        <v>2281</v>
      </c>
      <c r="L93" s="51">
        <f>+D93/D$94*100</f>
        <v>16.348195329087048</v>
      </c>
      <c r="M93" s="23">
        <f t="shared" si="21"/>
        <v>14.352941176470587</v>
      </c>
      <c r="N93" s="23">
        <f t="shared" si="21"/>
        <v>14.014251781472684</v>
      </c>
      <c r="O93" s="23">
        <f t="shared" si="21"/>
        <v>18.201997780244174</v>
      </c>
      <c r="P93" s="23">
        <f t="shared" si="21"/>
        <v>15.56406685236769</v>
      </c>
      <c r="Q93" s="23">
        <f t="shared" si="21"/>
        <v>16.976370727231014</v>
      </c>
      <c r="R93" s="23">
        <f t="shared" si="21"/>
        <v>19.923892362054907</v>
      </c>
      <c r="S93" s="10">
        <f t="shared" si="21"/>
        <v>17.375076173065203</v>
      </c>
    </row>
    <row r="94" spans="1:19" ht="13.5" customHeight="1">
      <c r="A94" s="89"/>
      <c r="B94" s="74"/>
      <c r="C94" s="9" t="s">
        <v>0</v>
      </c>
      <c r="D94" s="59">
        <v>471</v>
      </c>
      <c r="E94" s="26">
        <v>425</v>
      </c>
      <c r="F94" s="26">
        <v>421</v>
      </c>
      <c r="G94" s="26">
        <v>901</v>
      </c>
      <c r="H94" s="26">
        <v>2872</v>
      </c>
      <c r="I94" s="26">
        <v>4359</v>
      </c>
      <c r="J94" s="26">
        <v>3679</v>
      </c>
      <c r="K94" s="30">
        <v>13128</v>
      </c>
      <c r="L94" s="53">
        <f>+D94/D$94*100</f>
        <v>100</v>
      </c>
      <c r="M94" s="24">
        <f t="shared" si="21"/>
        <v>100</v>
      </c>
      <c r="N94" s="24">
        <f t="shared" si="21"/>
        <v>100</v>
      </c>
      <c r="O94" s="24">
        <f t="shared" si="21"/>
        <v>100</v>
      </c>
      <c r="P94" s="24">
        <f t="shared" si="21"/>
        <v>100</v>
      </c>
      <c r="Q94" s="24">
        <f t="shared" si="21"/>
        <v>100</v>
      </c>
      <c r="R94" s="24">
        <f t="shared" si="21"/>
        <v>100</v>
      </c>
      <c r="S94" s="12">
        <f t="shared" si="21"/>
        <v>100</v>
      </c>
    </row>
    <row r="95" spans="1:19" ht="13.5" customHeight="1">
      <c r="A95" s="89"/>
      <c r="B95" s="73" t="s">
        <v>31</v>
      </c>
      <c r="C95" s="7" t="s">
        <v>10</v>
      </c>
      <c r="D95" s="58">
        <v>31</v>
      </c>
      <c r="E95" s="28">
        <v>29</v>
      </c>
      <c r="F95" s="28">
        <v>22</v>
      </c>
      <c r="G95" s="28">
        <v>50</v>
      </c>
      <c r="H95" s="28">
        <v>169</v>
      </c>
      <c r="I95" s="28">
        <v>229</v>
      </c>
      <c r="J95" s="28">
        <v>199</v>
      </c>
      <c r="K95" s="29">
        <v>729</v>
      </c>
      <c r="L95" s="51">
        <f>+D95/D$98*100</f>
        <v>15.577889447236181</v>
      </c>
      <c r="M95" s="23">
        <f aca="true" t="shared" si="22" ref="M95:S98">+E95/E$98*100</f>
        <v>14.427860696517413</v>
      </c>
      <c r="N95" s="23">
        <f t="shared" si="22"/>
        <v>9.95475113122172</v>
      </c>
      <c r="O95" s="23">
        <f t="shared" si="22"/>
        <v>9.380863039399625</v>
      </c>
      <c r="P95" s="23">
        <f t="shared" si="22"/>
        <v>9.877264757451783</v>
      </c>
      <c r="Q95" s="23">
        <f t="shared" si="22"/>
        <v>8.966327329678935</v>
      </c>
      <c r="R95" s="23">
        <f t="shared" si="22"/>
        <v>8.555460017196905</v>
      </c>
      <c r="S95" s="10">
        <f t="shared" si="22"/>
        <v>9.412524209167204</v>
      </c>
    </row>
    <row r="96" spans="1:19" ht="13.5" customHeight="1">
      <c r="A96" s="89"/>
      <c r="B96" s="73"/>
      <c r="C96" s="9" t="s">
        <v>11</v>
      </c>
      <c r="D96" s="59">
        <v>126</v>
      </c>
      <c r="E96" s="26">
        <v>133</v>
      </c>
      <c r="F96" s="26">
        <v>166</v>
      </c>
      <c r="G96" s="26">
        <v>383</v>
      </c>
      <c r="H96" s="26">
        <v>1244</v>
      </c>
      <c r="I96" s="26">
        <v>1886</v>
      </c>
      <c r="J96" s="26">
        <v>1635</v>
      </c>
      <c r="K96" s="30">
        <v>5573</v>
      </c>
      <c r="L96" s="51">
        <f>+D96/D$98*100</f>
        <v>63.31658291457286</v>
      </c>
      <c r="M96" s="23">
        <f t="shared" si="22"/>
        <v>66.16915422885572</v>
      </c>
      <c r="N96" s="23">
        <f t="shared" si="22"/>
        <v>75.1131221719457</v>
      </c>
      <c r="O96" s="23">
        <f t="shared" si="22"/>
        <v>71.85741088180112</v>
      </c>
      <c r="P96" s="23">
        <f t="shared" si="22"/>
        <v>72.70601987142022</v>
      </c>
      <c r="Q96" s="23">
        <f t="shared" si="22"/>
        <v>73.84494909945184</v>
      </c>
      <c r="R96" s="23">
        <f t="shared" si="22"/>
        <v>70.29234737747205</v>
      </c>
      <c r="S96" s="10">
        <f t="shared" si="22"/>
        <v>71.95610071013557</v>
      </c>
    </row>
    <row r="97" spans="1:19" ht="13.5" customHeight="1">
      <c r="A97" s="89"/>
      <c r="B97" s="73"/>
      <c r="C97" s="9" t="s">
        <v>12</v>
      </c>
      <c r="D97" s="59">
        <v>42</v>
      </c>
      <c r="E97" s="26">
        <v>39</v>
      </c>
      <c r="F97" s="26">
        <v>33</v>
      </c>
      <c r="G97" s="26">
        <v>100</v>
      </c>
      <c r="H97" s="26">
        <v>298</v>
      </c>
      <c r="I97" s="26">
        <v>439</v>
      </c>
      <c r="J97" s="26">
        <v>492</v>
      </c>
      <c r="K97" s="30">
        <v>1443</v>
      </c>
      <c r="L97" s="51">
        <f>+D97/D$98*100</f>
        <v>21.105527638190953</v>
      </c>
      <c r="M97" s="23">
        <f t="shared" si="22"/>
        <v>19.402985074626866</v>
      </c>
      <c r="N97" s="23">
        <f t="shared" si="22"/>
        <v>14.93212669683258</v>
      </c>
      <c r="O97" s="23">
        <f t="shared" si="22"/>
        <v>18.76172607879925</v>
      </c>
      <c r="P97" s="23">
        <f t="shared" si="22"/>
        <v>17.416715371127996</v>
      </c>
      <c r="Q97" s="23">
        <f t="shared" si="22"/>
        <v>17.188723570869225</v>
      </c>
      <c r="R97" s="23">
        <f t="shared" si="22"/>
        <v>21.15219260533104</v>
      </c>
      <c r="S97" s="10">
        <f t="shared" si="22"/>
        <v>18.631375080697225</v>
      </c>
    </row>
    <row r="98" spans="1:19" ht="13.5" customHeight="1">
      <c r="A98" s="89"/>
      <c r="B98" s="73"/>
      <c r="C98" s="11" t="s">
        <v>0</v>
      </c>
      <c r="D98" s="60">
        <v>199</v>
      </c>
      <c r="E98" s="32">
        <v>201</v>
      </c>
      <c r="F98" s="32">
        <v>221</v>
      </c>
      <c r="G98" s="32">
        <v>533</v>
      </c>
      <c r="H98" s="32">
        <v>1711</v>
      </c>
      <c r="I98" s="32">
        <v>2554</v>
      </c>
      <c r="J98" s="32">
        <v>2326</v>
      </c>
      <c r="K98" s="33">
        <v>7745</v>
      </c>
      <c r="L98" s="51">
        <f>+D98/D$98*100</f>
        <v>100</v>
      </c>
      <c r="M98" s="23">
        <f t="shared" si="22"/>
        <v>100</v>
      </c>
      <c r="N98" s="23">
        <f t="shared" si="22"/>
        <v>100</v>
      </c>
      <c r="O98" s="23">
        <f t="shared" si="22"/>
        <v>100</v>
      </c>
      <c r="P98" s="23">
        <f t="shared" si="22"/>
        <v>100</v>
      </c>
      <c r="Q98" s="23">
        <f t="shared" si="22"/>
        <v>100</v>
      </c>
      <c r="R98" s="23">
        <f t="shared" si="22"/>
        <v>100</v>
      </c>
      <c r="S98" s="10">
        <f t="shared" si="22"/>
        <v>100</v>
      </c>
    </row>
    <row r="99" spans="1:19" ht="13.5" customHeight="1">
      <c r="A99" s="89"/>
      <c r="B99" s="75" t="s">
        <v>32</v>
      </c>
      <c r="C99" s="9" t="s">
        <v>10</v>
      </c>
      <c r="D99" s="59">
        <v>17</v>
      </c>
      <c r="E99" s="26">
        <v>15</v>
      </c>
      <c r="F99" s="26">
        <v>8</v>
      </c>
      <c r="G99" s="26">
        <v>27</v>
      </c>
      <c r="H99" s="26">
        <v>83</v>
      </c>
      <c r="I99" s="26">
        <v>116</v>
      </c>
      <c r="J99" s="26">
        <v>110</v>
      </c>
      <c r="K99" s="30">
        <v>376</v>
      </c>
      <c r="L99" s="52">
        <f>+D99/D$102*100</f>
        <v>16.346153846153847</v>
      </c>
      <c r="M99" s="22">
        <f aca="true" t="shared" si="23" ref="M99:S102">+E99/E$102*100</f>
        <v>18.75</v>
      </c>
      <c r="N99" s="22">
        <f t="shared" si="23"/>
        <v>8.333333333333332</v>
      </c>
      <c r="O99" s="22">
        <f t="shared" si="23"/>
        <v>10.8</v>
      </c>
      <c r="P99" s="22">
        <f t="shared" si="23"/>
        <v>9.263392857142858</v>
      </c>
      <c r="Q99" s="22">
        <f t="shared" si="23"/>
        <v>8.708708708708707</v>
      </c>
      <c r="R99" s="22">
        <f t="shared" si="23"/>
        <v>8.921330089213301</v>
      </c>
      <c r="S99" s="8">
        <f t="shared" si="23"/>
        <v>9.42119769481333</v>
      </c>
    </row>
    <row r="100" spans="1:19" ht="13.5" customHeight="1">
      <c r="A100" s="89"/>
      <c r="B100" s="73"/>
      <c r="C100" s="9" t="s">
        <v>11</v>
      </c>
      <c r="D100" s="59">
        <v>74</v>
      </c>
      <c r="E100" s="26">
        <v>54</v>
      </c>
      <c r="F100" s="26">
        <v>74</v>
      </c>
      <c r="G100" s="26">
        <v>188</v>
      </c>
      <c r="H100" s="26">
        <v>693</v>
      </c>
      <c r="I100" s="26">
        <v>1008</v>
      </c>
      <c r="J100" s="26">
        <v>908</v>
      </c>
      <c r="K100" s="30">
        <v>2999</v>
      </c>
      <c r="L100" s="51">
        <f>+D100/D$102*100</f>
        <v>71.15384615384616</v>
      </c>
      <c r="M100" s="23">
        <f t="shared" si="23"/>
        <v>67.5</v>
      </c>
      <c r="N100" s="23">
        <f t="shared" si="23"/>
        <v>77.08333333333334</v>
      </c>
      <c r="O100" s="23">
        <f t="shared" si="23"/>
        <v>75.2</v>
      </c>
      <c r="P100" s="23">
        <f t="shared" si="23"/>
        <v>77.34375</v>
      </c>
      <c r="Q100" s="23">
        <f t="shared" si="23"/>
        <v>75.67567567567568</v>
      </c>
      <c r="R100" s="23">
        <f t="shared" si="23"/>
        <v>73.64152473641525</v>
      </c>
      <c r="S100" s="10">
        <f t="shared" si="23"/>
        <v>75.14407416687547</v>
      </c>
    </row>
    <row r="101" spans="1:19" ht="13.5" customHeight="1">
      <c r="A101" s="89"/>
      <c r="B101" s="73"/>
      <c r="C101" s="9" t="s">
        <v>12</v>
      </c>
      <c r="D101" s="59">
        <v>13</v>
      </c>
      <c r="E101" s="26">
        <v>11</v>
      </c>
      <c r="F101" s="26">
        <v>14</v>
      </c>
      <c r="G101" s="26">
        <v>35</v>
      </c>
      <c r="H101" s="26">
        <v>120</v>
      </c>
      <c r="I101" s="26">
        <v>208</v>
      </c>
      <c r="J101" s="26">
        <v>215</v>
      </c>
      <c r="K101" s="30">
        <v>616</v>
      </c>
      <c r="L101" s="51">
        <f>+D101/D$102*100</f>
        <v>12.5</v>
      </c>
      <c r="M101" s="23">
        <f t="shared" si="23"/>
        <v>13.750000000000002</v>
      </c>
      <c r="N101" s="23">
        <f t="shared" si="23"/>
        <v>14.583333333333334</v>
      </c>
      <c r="O101" s="23">
        <f t="shared" si="23"/>
        <v>14.000000000000002</v>
      </c>
      <c r="P101" s="23">
        <f t="shared" si="23"/>
        <v>13.392857142857142</v>
      </c>
      <c r="Q101" s="23">
        <f t="shared" si="23"/>
        <v>15.615615615615615</v>
      </c>
      <c r="R101" s="23">
        <f t="shared" si="23"/>
        <v>17.43714517437145</v>
      </c>
      <c r="S101" s="10">
        <f t="shared" si="23"/>
        <v>15.434728138311199</v>
      </c>
    </row>
    <row r="102" spans="1:19" ht="13.5" customHeight="1" thickBot="1">
      <c r="A102" s="89"/>
      <c r="B102" s="76"/>
      <c r="C102" s="39" t="s">
        <v>0</v>
      </c>
      <c r="D102" s="63">
        <v>104</v>
      </c>
      <c r="E102" s="41">
        <v>80</v>
      </c>
      <c r="F102" s="41">
        <v>96</v>
      </c>
      <c r="G102" s="41">
        <v>250</v>
      </c>
      <c r="H102" s="41">
        <v>896</v>
      </c>
      <c r="I102" s="41">
        <v>1332</v>
      </c>
      <c r="J102" s="41">
        <v>1233</v>
      </c>
      <c r="K102" s="45">
        <v>3991</v>
      </c>
      <c r="L102" s="55">
        <f>+D102/D$102*100</f>
        <v>100</v>
      </c>
      <c r="M102" s="43">
        <f t="shared" si="23"/>
        <v>100</v>
      </c>
      <c r="N102" s="43">
        <f t="shared" si="23"/>
        <v>100</v>
      </c>
      <c r="O102" s="43">
        <f t="shared" si="23"/>
        <v>100</v>
      </c>
      <c r="P102" s="43">
        <f t="shared" si="23"/>
        <v>100</v>
      </c>
      <c r="Q102" s="43">
        <f t="shared" si="23"/>
        <v>100</v>
      </c>
      <c r="R102" s="43">
        <f t="shared" si="23"/>
        <v>100</v>
      </c>
      <c r="S102" s="65">
        <f t="shared" si="23"/>
        <v>100</v>
      </c>
    </row>
    <row r="103" spans="1:19" ht="13.5" customHeight="1">
      <c r="A103" s="89"/>
      <c r="B103" s="75" t="s">
        <v>33</v>
      </c>
      <c r="C103" s="9" t="s">
        <v>10</v>
      </c>
      <c r="D103" s="59">
        <v>23</v>
      </c>
      <c r="E103" s="26">
        <v>23</v>
      </c>
      <c r="F103" s="26">
        <v>28</v>
      </c>
      <c r="G103" s="26">
        <v>57</v>
      </c>
      <c r="H103" s="26">
        <v>152</v>
      </c>
      <c r="I103" s="26">
        <v>131</v>
      </c>
      <c r="J103" s="26">
        <v>113</v>
      </c>
      <c r="K103" s="30">
        <v>527</v>
      </c>
      <c r="L103" s="51">
        <f>+D103/D$106*100</f>
        <v>12.994350282485875</v>
      </c>
      <c r="M103" s="23">
        <f aca="true" t="shared" si="24" ref="M103:S106">+E103/E$106*100</f>
        <v>13.690476190476192</v>
      </c>
      <c r="N103" s="23">
        <f t="shared" si="24"/>
        <v>10.9375</v>
      </c>
      <c r="O103" s="23">
        <f t="shared" si="24"/>
        <v>9.844559585492227</v>
      </c>
      <c r="P103" s="23">
        <f t="shared" si="24"/>
        <v>8.296943231441048</v>
      </c>
      <c r="Q103" s="23">
        <f t="shared" si="24"/>
        <v>6.173421300659755</v>
      </c>
      <c r="R103" s="23">
        <f t="shared" si="24"/>
        <v>6.420454545454546</v>
      </c>
      <c r="S103" s="10">
        <f t="shared" si="24"/>
        <v>7.644328401508559</v>
      </c>
    </row>
    <row r="104" spans="1:19" ht="13.5" customHeight="1">
      <c r="A104" s="89"/>
      <c r="B104" s="73"/>
      <c r="C104" s="9" t="s">
        <v>11</v>
      </c>
      <c r="D104" s="59">
        <v>127</v>
      </c>
      <c r="E104" s="26">
        <v>111</v>
      </c>
      <c r="F104" s="26">
        <v>171</v>
      </c>
      <c r="G104" s="26">
        <v>378</v>
      </c>
      <c r="H104" s="26">
        <v>1290</v>
      </c>
      <c r="I104" s="26">
        <v>1521</v>
      </c>
      <c r="J104" s="26">
        <v>1225</v>
      </c>
      <c r="K104" s="30">
        <v>4823</v>
      </c>
      <c r="L104" s="51">
        <f>+D104/D$106*100</f>
        <v>71.75141242937853</v>
      </c>
      <c r="M104" s="23">
        <f t="shared" si="24"/>
        <v>66.07142857142857</v>
      </c>
      <c r="N104" s="23">
        <f t="shared" si="24"/>
        <v>66.796875</v>
      </c>
      <c r="O104" s="23">
        <f t="shared" si="24"/>
        <v>65.28497409326425</v>
      </c>
      <c r="P104" s="23">
        <f t="shared" si="24"/>
        <v>70.41484716157204</v>
      </c>
      <c r="Q104" s="23">
        <f t="shared" si="24"/>
        <v>71.67766258246937</v>
      </c>
      <c r="R104" s="23">
        <f t="shared" si="24"/>
        <v>69.60227272727273</v>
      </c>
      <c r="S104" s="10">
        <f t="shared" si="24"/>
        <v>69.95938497243979</v>
      </c>
    </row>
    <row r="105" spans="1:19" ht="13.5" customHeight="1">
      <c r="A105" s="89"/>
      <c r="B105" s="73"/>
      <c r="C105" s="9" t="s">
        <v>12</v>
      </c>
      <c r="D105" s="59">
        <v>27</v>
      </c>
      <c r="E105" s="26">
        <v>34</v>
      </c>
      <c r="F105" s="26">
        <v>57</v>
      </c>
      <c r="G105" s="26">
        <v>144</v>
      </c>
      <c r="H105" s="26">
        <v>390</v>
      </c>
      <c r="I105" s="26">
        <v>470</v>
      </c>
      <c r="J105" s="26">
        <v>422</v>
      </c>
      <c r="K105" s="30">
        <v>1544</v>
      </c>
      <c r="L105" s="51">
        <f>+D105/D$106*100</f>
        <v>15.254237288135593</v>
      </c>
      <c r="M105" s="23">
        <f t="shared" si="24"/>
        <v>20.238095238095237</v>
      </c>
      <c r="N105" s="23">
        <f t="shared" si="24"/>
        <v>22.265625</v>
      </c>
      <c r="O105" s="23">
        <f t="shared" si="24"/>
        <v>24.870466321243523</v>
      </c>
      <c r="P105" s="23">
        <f t="shared" si="24"/>
        <v>21.2882096069869</v>
      </c>
      <c r="Q105" s="23">
        <f t="shared" si="24"/>
        <v>22.148916116870875</v>
      </c>
      <c r="R105" s="23">
        <f t="shared" si="24"/>
        <v>23.977272727272727</v>
      </c>
      <c r="S105" s="10">
        <f t="shared" si="24"/>
        <v>22.39628662605164</v>
      </c>
    </row>
    <row r="106" spans="1:19" ht="13.5" customHeight="1" thickBot="1">
      <c r="A106" s="89"/>
      <c r="B106" s="74"/>
      <c r="C106" s="9" t="s">
        <v>0</v>
      </c>
      <c r="D106" s="59">
        <v>177</v>
      </c>
      <c r="E106" s="26">
        <v>168</v>
      </c>
      <c r="F106" s="26">
        <v>256</v>
      </c>
      <c r="G106" s="26">
        <v>579</v>
      </c>
      <c r="H106" s="26">
        <v>1832</v>
      </c>
      <c r="I106" s="26">
        <v>2122</v>
      </c>
      <c r="J106" s="26">
        <v>1760</v>
      </c>
      <c r="K106" s="30">
        <v>6894</v>
      </c>
      <c r="L106" s="51">
        <f>+D106/D$106*100</f>
        <v>100</v>
      </c>
      <c r="M106" s="23">
        <f t="shared" si="24"/>
        <v>100</v>
      </c>
      <c r="N106" s="23">
        <f t="shared" si="24"/>
        <v>100</v>
      </c>
      <c r="O106" s="23">
        <f t="shared" si="24"/>
        <v>100</v>
      </c>
      <c r="P106" s="23">
        <f t="shared" si="24"/>
        <v>100</v>
      </c>
      <c r="Q106" s="23">
        <f t="shared" si="24"/>
        <v>100</v>
      </c>
      <c r="R106" s="23">
        <f t="shared" si="24"/>
        <v>100</v>
      </c>
      <c r="S106" s="10">
        <f t="shared" si="24"/>
        <v>100</v>
      </c>
    </row>
    <row r="107" spans="1:19" ht="13.5" customHeight="1">
      <c r="A107" s="89"/>
      <c r="B107" s="77" t="s">
        <v>34</v>
      </c>
      <c r="C107" s="34" t="s">
        <v>10</v>
      </c>
      <c r="D107" s="62">
        <v>27</v>
      </c>
      <c r="E107" s="36">
        <v>16</v>
      </c>
      <c r="F107" s="36">
        <v>23</v>
      </c>
      <c r="G107" s="36">
        <v>29</v>
      </c>
      <c r="H107" s="36">
        <v>81</v>
      </c>
      <c r="I107" s="36">
        <v>61</v>
      </c>
      <c r="J107" s="36">
        <v>75</v>
      </c>
      <c r="K107" s="44">
        <v>312</v>
      </c>
      <c r="L107" s="54">
        <f>+D107/D$110*100</f>
        <v>15.69767441860465</v>
      </c>
      <c r="M107" s="38">
        <f aca="true" t="shared" si="25" ref="M107:S110">+E107/E$110*100</f>
        <v>9.30232558139535</v>
      </c>
      <c r="N107" s="38">
        <f t="shared" si="25"/>
        <v>10.267857142857142</v>
      </c>
      <c r="O107" s="38">
        <f t="shared" si="25"/>
        <v>8.238636363636363</v>
      </c>
      <c r="P107" s="38">
        <f t="shared" si="25"/>
        <v>9.173272933182334</v>
      </c>
      <c r="Q107" s="38">
        <f t="shared" si="25"/>
        <v>6.434599156118144</v>
      </c>
      <c r="R107" s="38">
        <f t="shared" si="25"/>
        <v>8.761682242990654</v>
      </c>
      <c r="S107" s="64">
        <f t="shared" si="25"/>
        <v>8.649847518713612</v>
      </c>
    </row>
    <row r="108" spans="1:19" ht="13.5" customHeight="1">
      <c r="A108" s="89"/>
      <c r="B108" s="73"/>
      <c r="C108" s="9" t="s">
        <v>11</v>
      </c>
      <c r="D108" s="59">
        <v>126</v>
      </c>
      <c r="E108" s="26">
        <v>136</v>
      </c>
      <c r="F108" s="26">
        <v>159</v>
      </c>
      <c r="G108" s="26">
        <v>266</v>
      </c>
      <c r="H108" s="26">
        <v>652</v>
      </c>
      <c r="I108" s="26">
        <v>685</v>
      </c>
      <c r="J108" s="26">
        <v>592</v>
      </c>
      <c r="K108" s="30">
        <v>2616</v>
      </c>
      <c r="L108" s="51">
        <f>+D108/D$110*100</f>
        <v>73.25581395348837</v>
      </c>
      <c r="M108" s="23">
        <f t="shared" si="25"/>
        <v>79.06976744186046</v>
      </c>
      <c r="N108" s="23">
        <f t="shared" si="25"/>
        <v>70.98214285714286</v>
      </c>
      <c r="O108" s="23">
        <f t="shared" si="25"/>
        <v>75.56818181818183</v>
      </c>
      <c r="P108" s="23">
        <f t="shared" si="25"/>
        <v>73.83918459796149</v>
      </c>
      <c r="Q108" s="23">
        <f t="shared" si="25"/>
        <v>72.25738396624473</v>
      </c>
      <c r="R108" s="23">
        <f t="shared" si="25"/>
        <v>69.1588785046729</v>
      </c>
      <c r="S108" s="10">
        <f t="shared" si="25"/>
        <v>72.52564457998336</v>
      </c>
    </row>
    <row r="109" spans="1:19" ht="13.5" customHeight="1">
      <c r="A109" s="89"/>
      <c r="B109" s="73"/>
      <c r="C109" s="9" t="s">
        <v>12</v>
      </c>
      <c r="D109" s="59">
        <v>19</v>
      </c>
      <c r="E109" s="26">
        <v>20</v>
      </c>
      <c r="F109" s="26">
        <v>42</v>
      </c>
      <c r="G109" s="26">
        <v>57</v>
      </c>
      <c r="H109" s="26">
        <v>150</v>
      </c>
      <c r="I109" s="26">
        <v>202</v>
      </c>
      <c r="J109" s="26">
        <v>189</v>
      </c>
      <c r="K109" s="30">
        <v>679</v>
      </c>
      <c r="L109" s="51">
        <f>+D109/D$110*100</f>
        <v>11.046511627906977</v>
      </c>
      <c r="M109" s="23">
        <f t="shared" si="25"/>
        <v>11.627906976744185</v>
      </c>
      <c r="N109" s="23">
        <f t="shared" si="25"/>
        <v>18.75</v>
      </c>
      <c r="O109" s="23">
        <f t="shared" si="25"/>
        <v>16.193181818181817</v>
      </c>
      <c r="P109" s="23">
        <f t="shared" si="25"/>
        <v>16.987542468856173</v>
      </c>
      <c r="Q109" s="23">
        <f t="shared" si="25"/>
        <v>21.308016877637133</v>
      </c>
      <c r="R109" s="23">
        <f t="shared" si="25"/>
        <v>22.07943925233645</v>
      </c>
      <c r="S109" s="10">
        <f t="shared" si="25"/>
        <v>18.824507901303022</v>
      </c>
    </row>
    <row r="110" spans="1:19" ht="13.5" customHeight="1">
      <c r="A110" s="89"/>
      <c r="B110" s="74"/>
      <c r="C110" s="9" t="s">
        <v>0</v>
      </c>
      <c r="D110" s="59">
        <v>172</v>
      </c>
      <c r="E110" s="26">
        <v>172</v>
      </c>
      <c r="F110" s="26">
        <v>224</v>
      </c>
      <c r="G110" s="26">
        <v>352</v>
      </c>
      <c r="H110" s="26">
        <v>883</v>
      </c>
      <c r="I110" s="26">
        <v>948</v>
      </c>
      <c r="J110" s="26">
        <v>856</v>
      </c>
      <c r="K110" s="30">
        <v>3607</v>
      </c>
      <c r="L110" s="53">
        <f>+D110/D$110*100</f>
        <v>100</v>
      </c>
      <c r="M110" s="24">
        <f t="shared" si="25"/>
        <v>100</v>
      </c>
      <c r="N110" s="24">
        <f t="shared" si="25"/>
        <v>100</v>
      </c>
      <c r="O110" s="24">
        <f t="shared" si="25"/>
        <v>100</v>
      </c>
      <c r="P110" s="24">
        <f t="shared" si="25"/>
        <v>100</v>
      </c>
      <c r="Q110" s="24">
        <f t="shared" si="25"/>
        <v>100</v>
      </c>
      <c r="R110" s="24">
        <f t="shared" si="25"/>
        <v>100</v>
      </c>
      <c r="S110" s="12">
        <f t="shared" si="25"/>
        <v>100</v>
      </c>
    </row>
    <row r="111" spans="1:19" ht="13.5" customHeight="1">
      <c r="A111" s="89"/>
      <c r="B111" s="73" t="s">
        <v>35</v>
      </c>
      <c r="C111" s="7" t="s">
        <v>10</v>
      </c>
      <c r="D111" s="58">
        <v>36</v>
      </c>
      <c r="E111" s="28">
        <v>26</v>
      </c>
      <c r="F111" s="28">
        <v>16</v>
      </c>
      <c r="G111" s="28">
        <v>45</v>
      </c>
      <c r="H111" s="28">
        <v>139</v>
      </c>
      <c r="I111" s="28">
        <v>190</v>
      </c>
      <c r="J111" s="28">
        <v>140</v>
      </c>
      <c r="K111" s="29">
        <v>592</v>
      </c>
      <c r="L111" s="51">
        <f>+D111/D$114*100</f>
        <v>20</v>
      </c>
      <c r="M111" s="23">
        <f aca="true" t="shared" si="26" ref="M111:S114">+E111/E$114*100</f>
        <v>15.853658536585366</v>
      </c>
      <c r="N111" s="23">
        <f t="shared" si="26"/>
        <v>8.98876404494382</v>
      </c>
      <c r="O111" s="23">
        <f t="shared" si="26"/>
        <v>11.221945137157107</v>
      </c>
      <c r="P111" s="23">
        <f t="shared" si="26"/>
        <v>9.96415770609319</v>
      </c>
      <c r="Q111" s="23">
        <f t="shared" si="26"/>
        <v>10.579064587973273</v>
      </c>
      <c r="R111" s="23">
        <f t="shared" si="26"/>
        <v>10.204081632653061</v>
      </c>
      <c r="S111" s="10">
        <f t="shared" si="26"/>
        <v>10.79110462996719</v>
      </c>
    </row>
    <row r="112" spans="1:19" ht="13.5" customHeight="1">
      <c r="A112" s="89"/>
      <c r="B112" s="73"/>
      <c r="C112" s="9" t="s">
        <v>11</v>
      </c>
      <c r="D112" s="59">
        <v>116</v>
      </c>
      <c r="E112" s="26">
        <v>113</v>
      </c>
      <c r="F112" s="26">
        <v>146</v>
      </c>
      <c r="G112" s="26">
        <v>303</v>
      </c>
      <c r="H112" s="26">
        <v>1060</v>
      </c>
      <c r="I112" s="26">
        <v>1326</v>
      </c>
      <c r="J112" s="26">
        <v>997</v>
      </c>
      <c r="K112" s="30">
        <v>4061</v>
      </c>
      <c r="L112" s="51">
        <f>+D112/D$114*100</f>
        <v>64.44444444444444</v>
      </c>
      <c r="M112" s="23">
        <f t="shared" si="26"/>
        <v>68.90243902439023</v>
      </c>
      <c r="N112" s="23">
        <f t="shared" si="26"/>
        <v>82.02247191011236</v>
      </c>
      <c r="O112" s="23">
        <f t="shared" si="26"/>
        <v>75.56109725685786</v>
      </c>
      <c r="P112" s="23">
        <f t="shared" si="26"/>
        <v>75.98566308243727</v>
      </c>
      <c r="Q112" s="23">
        <f t="shared" si="26"/>
        <v>73.83073496659243</v>
      </c>
      <c r="R112" s="23">
        <f t="shared" si="26"/>
        <v>72.667638483965</v>
      </c>
      <c r="S112" s="10">
        <f t="shared" si="26"/>
        <v>74.02479037550128</v>
      </c>
    </row>
    <row r="113" spans="1:19" ht="13.5" customHeight="1">
      <c r="A113" s="89"/>
      <c r="B113" s="73"/>
      <c r="C113" s="9" t="s">
        <v>12</v>
      </c>
      <c r="D113" s="59">
        <v>28</v>
      </c>
      <c r="E113" s="26">
        <v>25</v>
      </c>
      <c r="F113" s="26">
        <v>16</v>
      </c>
      <c r="G113" s="26">
        <v>53</v>
      </c>
      <c r="H113" s="26">
        <v>196</v>
      </c>
      <c r="I113" s="26">
        <v>280</v>
      </c>
      <c r="J113" s="26">
        <v>235</v>
      </c>
      <c r="K113" s="30">
        <v>833</v>
      </c>
      <c r="L113" s="51">
        <f>+D113/D$114*100</f>
        <v>15.555555555555555</v>
      </c>
      <c r="M113" s="23">
        <f t="shared" si="26"/>
        <v>15.24390243902439</v>
      </c>
      <c r="N113" s="23">
        <f t="shared" si="26"/>
        <v>8.98876404494382</v>
      </c>
      <c r="O113" s="23">
        <f t="shared" si="26"/>
        <v>13.216957605985039</v>
      </c>
      <c r="P113" s="23">
        <f t="shared" si="26"/>
        <v>14.050179211469535</v>
      </c>
      <c r="Q113" s="23">
        <f t="shared" si="26"/>
        <v>15.590200445434299</v>
      </c>
      <c r="R113" s="23">
        <f t="shared" si="26"/>
        <v>17.128279883381925</v>
      </c>
      <c r="S113" s="10">
        <f t="shared" si="26"/>
        <v>15.184104994531536</v>
      </c>
    </row>
    <row r="114" spans="1:19" ht="13.5" customHeight="1">
      <c r="A114" s="89"/>
      <c r="B114" s="73"/>
      <c r="C114" s="11" t="s">
        <v>0</v>
      </c>
      <c r="D114" s="60">
        <v>180</v>
      </c>
      <c r="E114" s="32">
        <v>164</v>
      </c>
      <c r="F114" s="32">
        <v>178</v>
      </c>
      <c r="G114" s="32">
        <v>401</v>
      </c>
      <c r="H114" s="32">
        <v>1395</v>
      </c>
      <c r="I114" s="32">
        <v>1796</v>
      </c>
      <c r="J114" s="32">
        <v>1372</v>
      </c>
      <c r="K114" s="33">
        <v>5486</v>
      </c>
      <c r="L114" s="51">
        <f>+D114/D$114*100</f>
        <v>100</v>
      </c>
      <c r="M114" s="23">
        <f t="shared" si="26"/>
        <v>100</v>
      </c>
      <c r="N114" s="23">
        <f t="shared" si="26"/>
        <v>100</v>
      </c>
      <c r="O114" s="23">
        <f t="shared" si="26"/>
        <v>100</v>
      </c>
      <c r="P114" s="23">
        <f t="shared" si="26"/>
        <v>100</v>
      </c>
      <c r="Q114" s="23">
        <f t="shared" si="26"/>
        <v>100</v>
      </c>
      <c r="R114" s="23">
        <f t="shared" si="26"/>
        <v>100</v>
      </c>
      <c r="S114" s="10">
        <f t="shared" si="26"/>
        <v>100</v>
      </c>
    </row>
    <row r="115" spans="1:19" ht="13.5" customHeight="1">
      <c r="A115" s="89"/>
      <c r="B115" s="75" t="s">
        <v>36</v>
      </c>
      <c r="C115" s="9" t="s">
        <v>10</v>
      </c>
      <c r="D115" s="59">
        <v>23</v>
      </c>
      <c r="E115" s="26">
        <v>6</v>
      </c>
      <c r="F115" s="26">
        <v>13</v>
      </c>
      <c r="G115" s="26">
        <v>31</v>
      </c>
      <c r="H115" s="26">
        <v>99</v>
      </c>
      <c r="I115" s="26">
        <v>130</v>
      </c>
      <c r="J115" s="26">
        <v>104</v>
      </c>
      <c r="K115" s="30">
        <v>406</v>
      </c>
      <c r="L115" s="52">
        <f>+D115/D$118*100</f>
        <v>21.49532710280374</v>
      </c>
      <c r="M115" s="22">
        <f aca="true" t="shared" si="27" ref="M115:S118">+E115/E$118*100</f>
        <v>10.344827586206897</v>
      </c>
      <c r="N115" s="22">
        <f t="shared" si="27"/>
        <v>14.285714285714285</v>
      </c>
      <c r="O115" s="22">
        <f t="shared" si="27"/>
        <v>13.656387665198238</v>
      </c>
      <c r="P115" s="22">
        <f t="shared" si="27"/>
        <v>12.014563106796118</v>
      </c>
      <c r="Q115" s="22">
        <f t="shared" si="27"/>
        <v>10.4</v>
      </c>
      <c r="R115" s="22">
        <f t="shared" si="27"/>
        <v>11.292073832790445</v>
      </c>
      <c r="S115" s="8">
        <f t="shared" si="27"/>
        <v>11.673375503162738</v>
      </c>
    </row>
    <row r="116" spans="1:19" ht="13.5" customHeight="1">
      <c r="A116" s="89"/>
      <c r="B116" s="73"/>
      <c r="C116" s="9" t="s">
        <v>11</v>
      </c>
      <c r="D116" s="59">
        <v>66</v>
      </c>
      <c r="E116" s="26">
        <v>43</v>
      </c>
      <c r="F116" s="26">
        <v>64</v>
      </c>
      <c r="G116" s="26">
        <v>166</v>
      </c>
      <c r="H116" s="26">
        <v>616</v>
      </c>
      <c r="I116" s="26">
        <v>916</v>
      </c>
      <c r="J116" s="26">
        <v>659</v>
      </c>
      <c r="K116" s="30">
        <v>2530</v>
      </c>
      <c r="L116" s="51">
        <f>+D116/D$118*100</f>
        <v>61.6822429906542</v>
      </c>
      <c r="M116" s="23">
        <f t="shared" si="27"/>
        <v>74.13793103448276</v>
      </c>
      <c r="N116" s="23">
        <f t="shared" si="27"/>
        <v>70.32967032967034</v>
      </c>
      <c r="O116" s="23">
        <f t="shared" si="27"/>
        <v>73.12775330396477</v>
      </c>
      <c r="P116" s="23">
        <f t="shared" si="27"/>
        <v>74.75728155339806</v>
      </c>
      <c r="Q116" s="23">
        <f t="shared" si="27"/>
        <v>73.28</v>
      </c>
      <c r="R116" s="23">
        <f t="shared" si="27"/>
        <v>71.55266015200868</v>
      </c>
      <c r="S116" s="10">
        <f t="shared" si="27"/>
        <v>72.74295572167912</v>
      </c>
    </row>
    <row r="117" spans="1:19" ht="13.5" customHeight="1">
      <c r="A117" s="89"/>
      <c r="B117" s="73"/>
      <c r="C117" s="9" t="s">
        <v>12</v>
      </c>
      <c r="D117" s="59">
        <v>18</v>
      </c>
      <c r="E117" s="26">
        <v>9</v>
      </c>
      <c r="F117" s="26">
        <v>14</v>
      </c>
      <c r="G117" s="26">
        <v>30</v>
      </c>
      <c r="H117" s="26">
        <v>109</v>
      </c>
      <c r="I117" s="26">
        <v>204</v>
      </c>
      <c r="J117" s="26">
        <v>158</v>
      </c>
      <c r="K117" s="30">
        <v>542</v>
      </c>
      <c r="L117" s="51">
        <f>+D117/D$118*100</f>
        <v>16.822429906542055</v>
      </c>
      <c r="M117" s="23">
        <f t="shared" si="27"/>
        <v>15.517241379310345</v>
      </c>
      <c r="N117" s="23">
        <f t="shared" si="27"/>
        <v>15.384615384615385</v>
      </c>
      <c r="O117" s="23">
        <f t="shared" si="27"/>
        <v>13.215859030837004</v>
      </c>
      <c r="P117" s="23">
        <f t="shared" si="27"/>
        <v>13.228155339805825</v>
      </c>
      <c r="Q117" s="23">
        <f t="shared" si="27"/>
        <v>16.32</v>
      </c>
      <c r="R117" s="23">
        <f t="shared" si="27"/>
        <v>17.15526601520087</v>
      </c>
      <c r="S117" s="10">
        <f t="shared" si="27"/>
        <v>15.583668775158138</v>
      </c>
    </row>
    <row r="118" spans="1:19" ht="13.5" customHeight="1">
      <c r="A118" s="89"/>
      <c r="B118" s="74"/>
      <c r="C118" s="9" t="s">
        <v>0</v>
      </c>
      <c r="D118" s="59">
        <v>107</v>
      </c>
      <c r="E118" s="26">
        <v>58</v>
      </c>
      <c r="F118" s="26">
        <v>91</v>
      </c>
      <c r="G118" s="26">
        <v>227</v>
      </c>
      <c r="H118" s="26">
        <v>824</v>
      </c>
      <c r="I118" s="26">
        <v>1250</v>
      </c>
      <c r="J118" s="26">
        <v>921</v>
      </c>
      <c r="K118" s="30">
        <v>3478</v>
      </c>
      <c r="L118" s="53">
        <f>+D118/D$118*100</f>
        <v>100</v>
      </c>
      <c r="M118" s="24">
        <f t="shared" si="27"/>
        <v>100</v>
      </c>
      <c r="N118" s="24">
        <f t="shared" si="27"/>
        <v>100</v>
      </c>
      <c r="O118" s="24">
        <f t="shared" si="27"/>
        <v>100</v>
      </c>
      <c r="P118" s="24">
        <f t="shared" si="27"/>
        <v>100</v>
      </c>
      <c r="Q118" s="24">
        <f t="shared" si="27"/>
        <v>100</v>
      </c>
      <c r="R118" s="24">
        <f t="shared" si="27"/>
        <v>100</v>
      </c>
      <c r="S118" s="12">
        <f t="shared" si="27"/>
        <v>100</v>
      </c>
    </row>
    <row r="119" spans="1:19" ht="13.5" customHeight="1">
      <c r="A119" s="89"/>
      <c r="B119" s="73" t="s">
        <v>37</v>
      </c>
      <c r="C119" s="7" t="s">
        <v>10</v>
      </c>
      <c r="D119" s="58">
        <v>9</v>
      </c>
      <c r="E119" s="28">
        <v>10</v>
      </c>
      <c r="F119" s="28">
        <v>18</v>
      </c>
      <c r="G119" s="28">
        <v>34</v>
      </c>
      <c r="H119" s="28">
        <v>46</v>
      </c>
      <c r="I119" s="28">
        <v>42</v>
      </c>
      <c r="J119" s="28">
        <v>39</v>
      </c>
      <c r="K119" s="29">
        <v>198</v>
      </c>
      <c r="L119" s="51">
        <f>+D119/D$122*100</f>
        <v>7.82608695652174</v>
      </c>
      <c r="M119" s="23">
        <f aca="true" t="shared" si="28" ref="M119:S122">+E119/E$122*100</f>
        <v>7.4074074074074066</v>
      </c>
      <c r="N119" s="23">
        <f t="shared" si="28"/>
        <v>10.714285714285714</v>
      </c>
      <c r="O119" s="23">
        <f t="shared" si="28"/>
        <v>11.724137931034482</v>
      </c>
      <c r="P119" s="23">
        <f t="shared" si="28"/>
        <v>8.258527827648116</v>
      </c>
      <c r="Q119" s="23">
        <f t="shared" si="28"/>
        <v>6.687898089171974</v>
      </c>
      <c r="R119" s="23">
        <f t="shared" si="28"/>
        <v>8.26271186440678</v>
      </c>
      <c r="S119" s="10">
        <f t="shared" si="28"/>
        <v>8.372093023255815</v>
      </c>
    </row>
    <row r="120" spans="1:19" ht="13.5" customHeight="1">
      <c r="A120" s="89"/>
      <c r="B120" s="73"/>
      <c r="C120" s="9" t="s">
        <v>11</v>
      </c>
      <c r="D120" s="59">
        <v>84</v>
      </c>
      <c r="E120" s="26">
        <v>98</v>
      </c>
      <c r="F120" s="26">
        <v>120</v>
      </c>
      <c r="G120" s="26">
        <v>209</v>
      </c>
      <c r="H120" s="26">
        <v>396</v>
      </c>
      <c r="I120" s="26">
        <v>437</v>
      </c>
      <c r="J120" s="26">
        <v>357</v>
      </c>
      <c r="K120" s="30">
        <v>1701</v>
      </c>
      <c r="L120" s="51">
        <f>+D120/D$122*100</f>
        <v>73.04347826086956</v>
      </c>
      <c r="M120" s="23">
        <f t="shared" si="28"/>
        <v>72.5925925925926</v>
      </c>
      <c r="N120" s="23">
        <f t="shared" si="28"/>
        <v>71.42857142857143</v>
      </c>
      <c r="O120" s="23">
        <f t="shared" si="28"/>
        <v>72.06896551724138</v>
      </c>
      <c r="P120" s="23">
        <f t="shared" si="28"/>
        <v>71.0951526032316</v>
      </c>
      <c r="Q120" s="23">
        <f t="shared" si="28"/>
        <v>69.5859872611465</v>
      </c>
      <c r="R120" s="23">
        <f t="shared" si="28"/>
        <v>75.63559322033898</v>
      </c>
      <c r="S120" s="10">
        <f t="shared" si="28"/>
        <v>71.92389006342495</v>
      </c>
    </row>
    <row r="121" spans="1:19" ht="13.5" customHeight="1">
      <c r="A121" s="89"/>
      <c r="B121" s="73"/>
      <c r="C121" s="9" t="s">
        <v>12</v>
      </c>
      <c r="D121" s="59">
        <v>22</v>
      </c>
      <c r="E121" s="26">
        <v>27</v>
      </c>
      <c r="F121" s="26">
        <v>30</v>
      </c>
      <c r="G121" s="26">
        <v>47</v>
      </c>
      <c r="H121" s="26">
        <v>115</v>
      </c>
      <c r="I121" s="26">
        <v>149</v>
      </c>
      <c r="J121" s="26">
        <v>76</v>
      </c>
      <c r="K121" s="30">
        <v>466</v>
      </c>
      <c r="L121" s="51">
        <f>+D121/D$122*100</f>
        <v>19.130434782608695</v>
      </c>
      <c r="M121" s="23">
        <f t="shared" si="28"/>
        <v>20</v>
      </c>
      <c r="N121" s="23">
        <f t="shared" si="28"/>
        <v>17.857142857142858</v>
      </c>
      <c r="O121" s="23">
        <f t="shared" si="28"/>
        <v>16.206896551724135</v>
      </c>
      <c r="P121" s="23">
        <f t="shared" si="28"/>
        <v>20.646319569120287</v>
      </c>
      <c r="Q121" s="23">
        <f t="shared" si="28"/>
        <v>23.726114649681527</v>
      </c>
      <c r="R121" s="23">
        <f t="shared" si="28"/>
        <v>16.101694915254235</v>
      </c>
      <c r="S121" s="10">
        <f t="shared" si="28"/>
        <v>19.70401691331924</v>
      </c>
    </row>
    <row r="122" spans="1:19" ht="13.5" customHeight="1">
      <c r="A122" s="89"/>
      <c r="B122" s="73"/>
      <c r="C122" s="11" t="s">
        <v>0</v>
      </c>
      <c r="D122" s="60">
        <v>115</v>
      </c>
      <c r="E122" s="32">
        <v>135</v>
      </c>
      <c r="F122" s="32">
        <v>168</v>
      </c>
      <c r="G122" s="32">
        <v>290</v>
      </c>
      <c r="H122" s="32">
        <v>557</v>
      </c>
      <c r="I122" s="32">
        <v>628</v>
      </c>
      <c r="J122" s="32">
        <v>472</v>
      </c>
      <c r="K122" s="33">
        <v>2365</v>
      </c>
      <c r="L122" s="51">
        <f>+D122/D$122*100</f>
        <v>100</v>
      </c>
      <c r="M122" s="23">
        <f t="shared" si="28"/>
        <v>100</v>
      </c>
      <c r="N122" s="23">
        <f t="shared" si="28"/>
        <v>100</v>
      </c>
      <c r="O122" s="23">
        <f t="shared" si="28"/>
        <v>100</v>
      </c>
      <c r="P122" s="23">
        <f t="shared" si="28"/>
        <v>100</v>
      </c>
      <c r="Q122" s="23">
        <f t="shared" si="28"/>
        <v>100</v>
      </c>
      <c r="R122" s="23">
        <f t="shared" si="28"/>
        <v>100</v>
      </c>
      <c r="S122" s="10">
        <f t="shared" si="28"/>
        <v>100</v>
      </c>
    </row>
    <row r="123" spans="1:19" ht="13.5" customHeight="1">
      <c r="A123" s="89"/>
      <c r="B123" s="75" t="s">
        <v>38</v>
      </c>
      <c r="C123" s="9" t="s">
        <v>10</v>
      </c>
      <c r="D123" s="59">
        <v>13</v>
      </c>
      <c r="E123" s="26">
        <v>12</v>
      </c>
      <c r="F123" s="26">
        <v>18</v>
      </c>
      <c r="G123" s="26">
        <v>42</v>
      </c>
      <c r="H123" s="26">
        <v>65</v>
      </c>
      <c r="I123" s="26">
        <v>65</v>
      </c>
      <c r="J123" s="26">
        <v>52</v>
      </c>
      <c r="K123" s="30">
        <v>267</v>
      </c>
      <c r="L123" s="52">
        <f>+D123/D$126*100</f>
        <v>14.444444444444443</v>
      </c>
      <c r="M123" s="22">
        <f aca="true" t="shared" si="29" ref="M123:S126">+E123/E$126*100</f>
        <v>13.043478260869565</v>
      </c>
      <c r="N123" s="22">
        <f t="shared" si="29"/>
        <v>13.740458015267176</v>
      </c>
      <c r="O123" s="22">
        <f t="shared" si="29"/>
        <v>15.96958174904943</v>
      </c>
      <c r="P123" s="22">
        <f t="shared" si="29"/>
        <v>10.14040561622465</v>
      </c>
      <c r="Q123" s="22">
        <f t="shared" si="29"/>
        <v>9.908536585365853</v>
      </c>
      <c r="R123" s="22">
        <f t="shared" si="29"/>
        <v>10.276679841897234</v>
      </c>
      <c r="S123" s="8">
        <f t="shared" si="29"/>
        <v>11.223203026481714</v>
      </c>
    </row>
    <row r="124" spans="1:19" ht="13.5" customHeight="1">
      <c r="A124" s="89"/>
      <c r="B124" s="73"/>
      <c r="C124" s="9" t="s">
        <v>11</v>
      </c>
      <c r="D124" s="59">
        <v>67</v>
      </c>
      <c r="E124" s="26">
        <v>68</v>
      </c>
      <c r="F124" s="26">
        <v>91</v>
      </c>
      <c r="G124" s="26">
        <v>175</v>
      </c>
      <c r="H124" s="26">
        <v>484</v>
      </c>
      <c r="I124" s="26">
        <v>475</v>
      </c>
      <c r="J124" s="26">
        <v>350</v>
      </c>
      <c r="K124" s="30">
        <v>1710</v>
      </c>
      <c r="L124" s="51">
        <f>+D124/D$126*100</f>
        <v>74.44444444444444</v>
      </c>
      <c r="M124" s="23">
        <f t="shared" si="29"/>
        <v>73.91304347826086</v>
      </c>
      <c r="N124" s="23">
        <f t="shared" si="29"/>
        <v>69.46564885496184</v>
      </c>
      <c r="O124" s="23">
        <f t="shared" si="29"/>
        <v>66.53992395437263</v>
      </c>
      <c r="P124" s="23">
        <f t="shared" si="29"/>
        <v>75.50702028081123</v>
      </c>
      <c r="Q124" s="23">
        <f t="shared" si="29"/>
        <v>72.40853658536585</v>
      </c>
      <c r="R124" s="23">
        <f t="shared" si="29"/>
        <v>69.1699604743083</v>
      </c>
      <c r="S124" s="10">
        <f t="shared" si="29"/>
        <v>71.87894073139974</v>
      </c>
    </row>
    <row r="125" spans="1:19" ht="13.5" customHeight="1">
      <c r="A125" s="89"/>
      <c r="B125" s="73"/>
      <c r="C125" s="9" t="s">
        <v>12</v>
      </c>
      <c r="D125" s="59">
        <v>10</v>
      </c>
      <c r="E125" s="26">
        <v>12</v>
      </c>
      <c r="F125" s="26">
        <v>22</v>
      </c>
      <c r="G125" s="26">
        <v>46</v>
      </c>
      <c r="H125" s="26">
        <v>92</v>
      </c>
      <c r="I125" s="26">
        <v>116</v>
      </c>
      <c r="J125" s="26">
        <v>104</v>
      </c>
      <c r="K125" s="30">
        <v>402</v>
      </c>
      <c r="L125" s="51">
        <f>+D125/D$126*100</f>
        <v>11.11111111111111</v>
      </c>
      <c r="M125" s="23">
        <f t="shared" si="29"/>
        <v>13.043478260869565</v>
      </c>
      <c r="N125" s="23">
        <f t="shared" si="29"/>
        <v>16.793893129770993</v>
      </c>
      <c r="O125" s="23">
        <f t="shared" si="29"/>
        <v>17.490494296577946</v>
      </c>
      <c r="P125" s="23">
        <f t="shared" si="29"/>
        <v>14.35257410296412</v>
      </c>
      <c r="Q125" s="23">
        <f t="shared" si="29"/>
        <v>17.682926829268293</v>
      </c>
      <c r="R125" s="23">
        <f t="shared" si="29"/>
        <v>20.55335968379447</v>
      </c>
      <c r="S125" s="10">
        <f t="shared" si="29"/>
        <v>16.897856242118536</v>
      </c>
    </row>
    <row r="126" spans="1:19" ht="13.5" customHeight="1">
      <c r="A126" s="89"/>
      <c r="B126" s="74"/>
      <c r="C126" s="9" t="s">
        <v>0</v>
      </c>
      <c r="D126" s="59">
        <v>90</v>
      </c>
      <c r="E126" s="26">
        <v>92</v>
      </c>
      <c r="F126" s="26">
        <v>131</v>
      </c>
      <c r="G126" s="26">
        <v>263</v>
      </c>
      <c r="H126" s="26">
        <v>641</v>
      </c>
      <c r="I126" s="26">
        <v>656</v>
      </c>
      <c r="J126" s="26">
        <v>506</v>
      </c>
      <c r="K126" s="30">
        <v>2379</v>
      </c>
      <c r="L126" s="53">
        <f>+D126/D$126*100</f>
        <v>100</v>
      </c>
      <c r="M126" s="24">
        <f t="shared" si="29"/>
        <v>100</v>
      </c>
      <c r="N126" s="24">
        <f t="shared" si="29"/>
        <v>100</v>
      </c>
      <c r="O126" s="24">
        <f t="shared" si="29"/>
        <v>100</v>
      </c>
      <c r="P126" s="24">
        <f t="shared" si="29"/>
        <v>100</v>
      </c>
      <c r="Q126" s="24">
        <f t="shared" si="29"/>
        <v>100</v>
      </c>
      <c r="R126" s="24">
        <f t="shared" si="29"/>
        <v>100</v>
      </c>
      <c r="S126" s="12">
        <f t="shared" si="29"/>
        <v>100</v>
      </c>
    </row>
    <row r="127" spans="1:19" ht="13.5" customHeight="1">
      <c r="A127" s="89"/>
      <c r="B127" s="73" t="s">
        <v>39</v>
      </c>
      <c r="C127" s="7" t="s">
        <v>10</v>
      </c>
      <c r="D127" s="58">
        <v>9</v>
      </c>
      <c r="E127" s="28">
        <v>11</v>
      </c>
      <c r="F127" s="28">
        <v>13</v>
      </c>
      <c r="G127" s="28">
        <v>17</v>
      </c>
      <c r="H127" s="28">
        <v>52</v>
      </c>
      <c r="I127" s="28">
        <v>87</v>
      </c>
      <c r="J127" s="28">
        <v>40</v>
      </c>
      <c r="K127" s="29">
        <v>229</v>
      </c>
      <c r="L127" s="51">
        <f>+D127/D$130*100</f>
        <v>10.465116279069768</v>
      </c>
      <c r="M127" s="23">
        <f aca="true" t="shared" si="30" ref="M127:S130">+E127/E$130*100</f>
        <v>14.102564102564102</v>
      </c>
      <c r="N127" s="23">
        <f t="shared" si="30"/>
        <v>13.978494623655912</v>
      </c>
      <c r="O127" s="23">
        <f t="shared" si="30"/>
        <v>7.79816513761468</v>
      </c>
      <c r="P127" s="23">
        <f t="shared" si="30"/>
        <v>9.12280701754386</v>
      </c>
      <c r="Q127" s="23">
        <f t="shared" si="30"/>
        <v>10.820895522388058</v>
      </c>
      <c r="R127" s="23">
        <f t="shared" si="30"/>
        <v>7.168458781362006</v>
      </c>
      <c r="S127" s="10">
        <f t="shared" si="30"/>
        <v>9.513917739925217</v>
      </c>
    </row>
    <row r="128" spans="1:19" ht="13.5" customHeight="1">
      <c r="A128" s="89"/>
      <c r="B128" s="73"/>
      <c r="C128" s="9" t="s">
        <v>11</v>
      </c>
      <c r="D128" s="59">
        <v>69</v>
      </c>
      <c r="E128" s="26">
        <v>59</v>
      </c>
      <c r="F128" s="26">
        <v>63</v>
      </c>
      <c r="G128" s="26">
        <v>168</v>
      </c>
      <c r="H128" s="26">
        <v>425</v>
      </c>
      <c r="I128" s="26">
        <v>567</v>
      </c>
      <c r="J128" s="26">
        <v>411</v>
      </c>
      <c r="K128" s="30">
        <v>1762</v>
      </c>
      <c r="L128" s="51">
        <f>+D128/D$130*100</f>
        <v>80.23255813953489</v>
      </c>
      <c r="M128" s="23">
        <f t="shared" si="30"/>
        <v>75.64102564102564</v>
      </c>
      <c r="N128" s="23">
        <f t="shared" si="30"/>
        <v>67.74193548387096</v>
      </c>
      <c r="O128" s="23">
        <f t="shared" si="30"/>
        <v>77.06422018348624</v>
      </c>
      <c r="P128" s="23">
        <f t="shared" si="30"/>
        <v>74.56140350877193</v>
      </c>
      <c r="Q128" s="23">
        <f t="shared" si="30"/>
        <v>70.52238805970148</v>
      </c>
      <c r="R128" s="23">
        <f t="shared" si="30"/>
        <v>73.65591397849462</v>
      </c>
      <c r="S128" s="10">
        <f t="shared" si="30"/>
        <v>73.20315745741587</v>
      </c>
    </row>
    <row r="129" spans="1:19" ht="13.5" customHeight="1">
      <c r="A129" s="89"/>
      <c r="B129" s="73"/>
      <c r="C129" s="9" t="s">
        <v>12</v>
      </c>
      <c r="D129" s="59">
        <v>8</v>
      </c>
      <c r="E129" s="26">
        <v>8</v>
      </c>
      <c r="F129" s="26">
        <v>17</v>
      </c>
      <c r="G129" s="26">
        <v>33</v>
      </c>
      <c r="H129" s="26">
        <v>93</v>
      </c>
      <c r="I129" s="26">
        <v>150</v>
      </c>
      <c r="J129" s="26">
        <v>107</v>
      </c>
      <c r="K129" s="30">
        <v>416</v>
      </c>
      <c r="L129" s="51">
        <f>+D129/D$130*100</f>
        <v>9.30232558139535</v>
      </c>
      <c r="M129" s="23">
        <f t="shared" si="30"/>
        <v>10.256410256410255</v>
      </c>
      <c r="N129" s="23">
        <f t="shared" si="30"/>
        <v>18.27956989247312</v>
      </c>
      <c r="O129" s="23">
        <f t="shared" si="30"/>
        <v>15.137614678899084</v>
      </c>
      <c r="P129" s="23">
        <f t="shared" si="30"/>
        <v>16.315789473684212</v>
      </c>
      <c r="Q129" s="23">
        <f t="shared" si="30"/>
        <v>18.65671641791045</v>
      </c>
      <c r="R129" s="23">
        <f t="shared" si="30"/>
        <v>19.17562724014337</v>
      </c>
      <c r="S129" s="10">
        <f t="shared" si="30"/>
        <v>17.28292480265891</v>
      </c>
    </row>
    <row r="130" spans="1:19" ht="13.5" customHeight="1">
      <c r="A130" s="89"/>
      <c r="B130" s="73"/>
      <c r="C130" s="11" t="s">
        <v>0</v>
      </c>
      <c r="D130" s="60">
        <v>86</v>
      </c>
      <c r="E130" s="32">
        <v>78</v>
      </c>
      <c r="F130" s="32">
        <v>93</v>
      </c>
      <c r="G130" s="32">
        <v>218</v>
      </c>
      <c r="H130" s="32">
        <v>570</v>
      </c>
      <c r="I130" s="32">
        <v>804</v>
      </c>
      <c r="J130" s="32">
        <v>558</v>
      </c>
      <c r="K130" s="33">
        <v>2407</v>
      </c>
      <c r="L130" s="51">
        <f>+D130/D$130*100</f>
        <v>100</v>
      </c>
      <c r="M130" s="23">
        <f t="shared" si="30"/>
        <v>100</v>
      </c>
      <c r="N130" s="23">
        <f t="shared" si="30"/>
        <v>100</v>
      </c>
      <c r="O130" s="23">
        <f t="shared" si="30"/>
        <v>100</v>
      </c>
      <c r="P130" s="23">
        <f t="shared" si="30"/>
        <v>100</v>
      </c>
      <c r="Q130" s="23">
        <f t="shared" si="30"/>
        <v>100</v>
      </c>
      <c r="R130" s="23">
        <f t="shared" si="30"/>
        <v>100</v>
      </c>
      <c r="S130" s="10">
        <f t="shared" si="30"/>
        <v>100</v>
      </c>
    </row>
    <row r="131" spans="1:19" ht="13.5" customHeight="1">
      <c r="A131" s="89"/>
      <c r="B131" s="75" t="s">
        <v>40</v>
      </c>
      <c r="C131" s="9" t="s">
        <v>10</v>
      </c>
      <c r="D131" s="59">
        <v>15</v>
      </c>
      <c r="E131" s="26">
        <v>9</v>
      </c>
      <c r="F131" s="26">
        <v>14</v>
      </c>
      <c r="G131" s="26">
        <v>26</v>
      </c>
      <c r="H131" s="26">
        <v>41</v>
      </c>
      <c r="I131" s="26">
        <v>45</v>
      </c>
      <c r="J131" s="26">
        <v>38</v>
      </c>
      <c r="K131" s="30">
        <v>188</v>
      </c>
      <c r="L131" s="52">
        <f>+D131/D$134*100</f>
        <v>14.285714285714285</v>
      </c>
      <c r="M131" s="22">
        <f aca="true" t="shared" si="31" ref="M131:S134">+E131/E$134*100</f>
        <v>11.538461538461538</v>
      </c>
      <c r="N131" s="22">
        <f t="shared" si="31"/>
        <v>10.44776119402985</v>
      </c>
      <c r="O131" s="22">
        <f t="shared" si="31"/>
        <v>9.48905109489051</v>
      </c>
      <c r="P131" s="22">
        <f t="shared" si="31"/>
        <v>7.509157509157509</v>
      </c>
      <c r="Q131" s="22">
        <f t="shared" si="31"/>
        <v>9.07258064516129</v>
      </c>
      <c r="R131" s="22">
        <f t="shared" si="31"/>
        <v>10.888252148997136</v>
      </c>
      <c r="S131" s="8">
        <f t="shared" si="31"/>
        <v>9.485368314833503</v>
      </c>
    </row>
    <row r="132" spans="1:19" ht="13.5" customHeight="1">
      <c r="A132" s="89"/>
      <c r="B132" s="73"/>
      <c r="C132" s="9" t="s">
        <v>11</v>
      </c>
      <c r="D132" s="59">
        <v>66</v>
      </c>
      <c r="E132" s="26">
        <v>59</v>
      </c>
      <c r="F132" s="26">
        <v>101</v>
      </c>
      <c r="G132" s="26">
        <v>204</v>
      </c>
      <c r="H132" s="26">
        <v>403</v>
      </c>
      <c r="I132" s="26">
        <v>363</v>
      </c>
      <c r="J132" s="26">
        <v>230</v>
      </c>
      <c r="K132" s="30">
        <v>1426</v>
      </c>
      <c r="L132" s="51">
        <f>+D132/D$134*100</f>
        <v>62.857142857142854</v>
      </c>
      <c r="M132" s="23">
        <f t="shared" si="31"/>
        <v>75.64102564102564</v>
      </c>
      <c r="N132" s="23">
        <f t="shared" si="31"/>
        <v>75.3731343283582</v>
      </c>
      <c r="O132" s="23">
        <f t="shared" si="31"/>
        <v>74.45255474452554</v>
      </c>
      <c r="P132" s="23">
        <f t="shared" si="31"/>
        <v>73.80952380952381</v>
      </c>
      <c r="Q132" s="23">
        <f t="shared" si="31"/>
        <v>73.18548387096774</v>
      </c>
      <c r="R132" s="23">
        <f t="shared" si="31"/>
        <v>65.90257879656161</v>
      </c>
      <c r="S132" s="10">
        <f t="shared" si="31"/>
        <v>71.94752774974774</v>
      </c>
    </row>
    <row r="133" spans="1:19" ht="13.5" customHeight="1">
      <c r="A133" s="89"/>
      <c r="B133" s="73"/>
      <c r="C133" s="9" t="s">
        <v>12</v>
      </c>
      <c r="D133" s="59">
        <v>24</v>
      </c>
      <c r="E133" s="26">
        <v>10</v>
      </c>
      <c r="F133" s="26">
        <v>19</v>
      </c>
      <c r="G133" s="26">
        <v>44</v>
      </c>
      <c r="H133" s="26">
        <v>102</v>
      </c>
      <c r="I133" s="26">
        <v>88</v>
      </c>
      <c r="J133" s="26">
        <v>81</v>
      </c>
      <c r="K133" s="30">
        <v>368</v>
      </c>
      <c r="L133" s="51">
        <f>+D133/D$134*100</f>
        <v>22.857142857142858</v>
      </c>
      <c r="M133" s="23">
        <f t="shared" si="31"/>
        <v>12.82051282051282</v>
      </c>
      <c r="N133" s="23">
        <f t="shared" si="31"/>
        <v>14.17910447761194</v>
      </c>
      <c r="O133" s="23">
        <f t="shared" si="31"/>
        <v>16.05839416058394</v>
      </c>
      <c r="P133" s="23">
        <f t="shared" si="31"/>
        <v>18.681318681318682</v>
      </c>
      <c r="Q133" s="23">
        <f t="shared" si="31"/>
        <v>17.741935483870968</v>
      </c>
      <c r="R133" s="23">
        <f t="shared" si="31"/>
        <v>23.20916905444126</v>
      </c>
      <c r="S133" s="10">
        <f t="shared" si="31"/>
        <v>18.567103935418768</v>
      </c>
    </row>
    <row r="134" spans="1:19" ht="13.5" customHeight="1">
      <c r="A134" s="89"/>
      <c r="B134" s="88"/>
      <c r="C134" s="9" t="s">
        <v>0</v>
      </c>
      <c r="D134" s="59">
        <v>105</v>
      </c>
      <c r="E134" s="26">
        <v>78</v>
      </c>
      <c r="F134" s="26">
        <v>134</v>
      </c>
      <c r="G134" s="26">
        <v>274</v>
      </c>
      <c r="H134" s="26">
        <v>546</v>
      </c>
      <c r="I134" s="26">
        <v>496</v>
      </c>
      <c r="J134" s="26">
        <v>349</v>
      </c>
      <c r="K134" s="30">
        <v>1982</v>
      </c>
      <c r="L134" s="53">
        <f>+D134/D$134*100</f>
        <v>100</v>
      </c>
      <c r="M134" s="24">
        <f t="shared" si="31"/>
        <v>100</v>
      </c>
      <c r="N134" s="24">
        <f t="shared" si="31"/>
        <v>100</v>
      </c>
      <c r="O134" s="24">
        <f t="shared" si="31"/>
        <v>100</v>
      </c>
      <c r="P134" s="24">
        <f t="shared" si="31"/>
        <v>100</v>
      </c>
      <c r="Q134" s="24">
        <f t="shared" si="31"/>
        <v>100</v>
      </c>
      <c r="R134" s="24">
        <f t="shared" si="31"/>
        <v>100</v>
      </c>
      <c r="S134" s="12">
        <f t="shared" si="31"/>
        <v>100</v>
      </c>
    </row>
    <row r="135" spans="1:19" ht="13.5" customHeight="1">
      <c r="A135" s="89"/>
      <c r="B135" s="73" t="s">
        <v>41</v>
      </c>
      <c r="C135" s="7" t="s">
        <v>10</v>
      </c>
      <c r="D135" s="58">
        <v>2</v>
      </c>
      <c r="E135" s="28">
        <v>2</v>
      </c>
      <c r="F135" s="28">
        <v>0</v>
      </c>
      <c r="G135" s="28">
        <v>1</v>
      </c>
      <c r="H135" s="28">
        <v>21</v>
      </c>
      <c r="I135" s="28">
        <v>23</v>
      </c>
      <c r="J135" s="28">
        <v>11</v>
      </c>
      <c r="K135" s="29">
        <v>60</v>
      </c>
      <c r="L135" s="51">
        <f>+D135/D$138*100</f>
        <v>10</v>
      </c>
      <c r="M135" s="23">
        <f aca="true" t="shared" si="32" ref="M135:S138">+E135/E$138*100</f>
        <v>11.11111111111111</v>
      </c>
      <c r="N135" s="23">
        <f t="shared" si="32"/>
        <v>0</v>
      </c>
      <c r="O135" s="23">
        <f t="shared" si="32"/>
        <v>1.5384615384615385</v>
      </c>
      <c r="P135" s="23">
        <f t="shared" si="32"/>
        <v>10.096153846153847</v>
      </c>
      <c r="Q135" s="23">
        <f t="shared" si="32"/>
        <v>9.31174089068826</v>
      </c>
      <c r="R135" s="23">
        <f t="shared" si="32"/>
        <v>5.583756345177665</v>
      </c>
      <c r="S135" s="10">
        <f t="shared" si="32"/>
        <v>7.662835249042145</v>
      </c>
    </row>
    <row r="136" spans="1:19" ht="13.5" customHeight="1">
      <c r="A136" s="89"/>
      <c r="B136" s="73"/>
      <c r="C136" s="9" t="s">
        <v>11</v>
      </c>
      <c r="D136" s="59">
        <v>15</v>
      </c>
      <c r="E136" s="26">
        <v>15</v>
      </c>
      <c r="F136" s="26">
        <v>23</v>
      </c>
      <c r="G136" s="26">
        <v>52</v>
      </c>
      <c r="H136" s="26">
        <v>159</v>
      </c>
      <c r="I136" s="26">
        <v>190</v>
      </c>
      <c r="J136" s="26">
        <v>151</v>
      </c>
      <c r="K136" s="30">
        <v>605</v>
      </c>
      <c r="L136" s="51">
        <f>+D136/D$138*100</f>
        <v>75</v>
      </c>
      <c r="M136" s="23">
        <f t="shared" si="32"/>
        <v>83.33333333333334</v>
      </c>
      <c r="N136" s="23">
        <f t="shared" si="32"/>
        <v>82.14285714285714</v>
      </c>
      <c r="O136" s="23">
        <f t="shared" si="32"/>
        <v>80</v>
      </c>
      <c r="P136" s="23">
        <f t="shared" si="32"/>
        <v>76.4423076923077</v>
      </c>
      <c r="Q136" s="23">
        <f t="shared" si="32"/>
        <v>76.92307692307693</v>
      </c>
      <c r="R136" s="23">
        <f t="shared" si="32"/>
        <v>76.6497461928934</v>
      </c>
      <c r="S136" s="10">
        <f t="shared" si="32"/>
        <v>77.2669220945083</v>
      </c>
    </row>
    <row r="137" spans="1:19" ht="13.5" customHeight="1">
      <c r="A137" s="89"/>
      <c r="B137" s="73"/>
      <c r="C137" s="9" t="s">
        <v>12</v>
      </c>
      <c r="D137" s="59">
        <v>3</v>
      </c>
      <c r="E137" s="26">
        <v>1</v>
      </c>
      <c r="F137" s="26">
        <v>5</v>
      </c>
      <c r="G137" s="26">
        <v>12</v>
      </c>
      <c r="H137" s="26">
        <v>28</v>
      </c>
      <c r="I137" s="26">
        <v>34</v>
      </c>
      <c r="J137" s="26">
        <v>35</v>
      </c>
      <c r="K137" s="30">
        <v>118</v>
      </c>
      <c r="L137" s="51">
        <f>+D137/D$138*100</f>
        <v>15</v>
      </c>
      <c r="M137" s="23">
        <f t="shared" si="32"/>
        <v>5.555555555555555</v>
      </c>
      <c r="N137" s="23">
        <f t="shared" si="32"/>
        <v>17.857142857142858</v>
      </c>
      <c r="O137" s="23">
        <f t="shared" si="32"/>
        <v>18.461538461538463</v>
      </c>
      <c r="P137" s="23">
        <f t="shared" si="32"/>
        <v>13.461538461538462</v>
      </c>
      <c r="Q137" s="23">
        <f t="shared" si="32"/>
        <v>13.765182186234817</v>
      </c>
      <c r="R137" s="23">
        <f t="shared" si="32"/>
        <v>17.766497461928935</v>
      </c>
      <c r="S137" s="10">
        <f t="shared" si="32"/>
        <v>15.070242656449553</v>
      </c>
    </row>
    <row r="138" spans="1:19" ht="13.5" customHeight="1">
      <c r="A138" s="89"/>
      <c r="B138" s="73"/>
      <c r="C138" s="11" t="s">
        <v>0</v>
      </c>
      <c r="D138" s="60">
        <v>20</v>
      </c>
      <c r="E138" s="32">
        <v>18</v>
      </c>
      <c r="F138" s="32">
        <v>28</v>
      </c>
      <c r="G138" s="32">
        <v>65</v>
      </c>
      <c r="H138" s="32">
        <v>208</v>
      </c>
      <c r="I138" s="32">
        <v>247</v>
      </c>
      <c r="J138" s="32">
        <v>197</v>
      </c>
      <c r="K138" s="33">
        <v>783</v>
      </c>
      <c r="L138" s="51">
        <f>+D138/D$138*100</f>
        <v>100</v>
      </c>
      <c r="M138" s="23">
        <f t="shared" si="32"/>
        <v>100</v>
      </c>
      <c r="N138" s="23">
        <f t="shared" si="32"/>
        <v>100</v>
      </c>
      <c r="O138" s="23">
        <f t="shared" si="32"/>
        <v>100</v>
      </c>
      <c r="P138" s="23">
        <f t="shared" si="32"/>
        <v>100</v>
      </c>
      <c r="Q138" s="23">
        <f t="shared" si="32"/>
        <v>100</v>
      </c>
      <c r="R138" s="23">
        <f t="shared" si="32"/>
        <v>100</v>
      </c>
      <c r="S138" s="10">
        <f t="shared" si="32"/>
        <v>100</v>
      </c>
    </row>
    <row r="139" spans="1:19" ht="13.5" customHeight="1">
      <c r="A139" s="89"/>
      <c r="B139" s="75" t="s">
        <v>42</v>
      </c>
      <c r="C139" s="9" t="s">
        <v>10</v>
      </c>
      <c r="D139" s="59">
        <v>1</v>
      </c>
      <c r="E139" s="26">
        <v>2</v>
      </c>
      <c r="F139" s="26">
        <v>6</v>
      </c>
      <c r="G139" s="26">
        <v>6</v>
      </c>
      <c r="H139" s="26">
        <v>19</v>
      </c>
      <c r="I139" s="26">
        <v>14</v>
      </c>
      <c r="J139" s="26">
        <v>8</v>
      </c>
      <c r="K139" s="30">
        <v>56</v>
      </c>
      <c r="L139" s="52">
        <f>+D139/D$142*100</f>
        <v>2.941176470588235</v>
      </c>
      <c r="M139" s="22">
        <f aca="true" t="shared" si="33" ref="M139:S142">+E139/E$142*100</f>
        <v>7.142857142857142</v>
      </c>
      <c r="N139" s="22">
        <f t="shared" si="33"/>
        <v>11.538461538461538</v>
      </c>
      <c r="O139" s="22">
        <f t="shared" si="33"/>
        <v>5.607476635514018</v>
      </c>
      <c r="P139" s="22">
        <f t="shared" si="33"/>
        <v>7.335907335907336</v>
      </c>
      <c r="Q139" s="22">
        <f t="shared" si="33"/>
        <v>6.511627906976744</v>
      </c>
      <c r="R139" s="22">
        <f t="shared" si="33"/>
        <v>4.41988950276243</v>
      </c>
      <c r="S139" s="8">
        <f t="shared" si="33"/>
        <v>6.392694063926941</v>
      </c>
    </row>
    <row r="140" spans="1:19" ht="13.5" customHeight="1">
      <c r="A140" s="89"/>
      <c r="B140" s="73"/>
      <c r="C140" s="9" t="s">
        <v>11</v>
      </c>
      <c r="D140" s="59">
        <v>28</v>
      </c>
      <c r="E140" s="26">
        <v>22</v>
      </c>
      <c r="F140" s="26">
        <v>36</v>
      </c>
      <c r="G140" s="26">
        <v>82</v>
      </c>
      <c r="H140" s="26">
        <v>197</v>
      </c>
      <c r="I140" s="26">
        <v>161</v>
      </c>
      <c r="J140" s="26">
        <v>137</v>
      </c>
      <c r="K140" s="30">
        <v>663</v>
      </c>
      <c r="L140" s="51">
        <f>+D140/D$142*100</f>
        <v>82.35294117647058</v>
      </c>
      <c r="M140" s="23">
        <f t="shared" si="33"/>
        <v>78.57142857142857</v>
      </c>
      <c r="N140" s="23">
        <f t="shared" si="33"/>
        <v>69.23076923076923</v>
      </c>
      <c r="O140" s="23">
        <f t="shared" si="33"/>
        <v>76.63551401869158</v>
      </c>
      <c r="P140" s="23">
        <f t="shared" si="33"/>
        <v>76.06177606177607</v>
      </c>
      <c r="Q140" s="23">
        <f t="shared" si="33"/>
        <v>74.88372093023256</v>
      </c>
      <c r="R140" s="23">
        <f t="shared" si="33"/>
        <v>75.69060773480662</v>
      </c>
      <c r="S140" s="10">
        <f t="shared" si="33"/>
        <v>75.68493150684932</v>
      </c>
    </row>
    <row r="141" spans="1:19" ht="13.5" customHeight="1">
      <c r="A141" s="89"/>
      <c r="B141" s="73"/>
      <c r="C141" s="9" t="s">
        <v>12</v>
      </c>
      <c r="D141" s="59">
        <v>5</v>
      </c>
      <c r="E141" s="26">
        <v>4</v>
      </c>
      <c r="F141" s="26">
        <v>10</v>
      </c>
      <c r="G141" s="26">
        <v>19</v>
      </c>
      <c r="H141" s="26">
        <v>43</v>
      </c>
      <c r="I141" s="26">
        <v>40</v>
      </c>
      <c r="J141" s="26">
        <v>36</v>
      </c>
      <c r="K141" s="30">
        <v>157</v>
      </c>
      <c r="L141" s="51">
        <f>+D141/D$142*100</f>
        <v>14.705882352941178</v>
      </c>
      <c r="M141" s="23">
        <f t="shared" si="33"/>
        <v>14.285714285714285</v>
      </c>
      <c r="N141" s="23">
        <f t="shared" si="33"/>
        <v>19.230769230769234</v>
      </c>
      <c r="O141" s="23">
        <f t="shared" si="33"/>
        <v>17.75700934579439</v>
      </c>
      <c r="P141" s="23">
        <f t="shared" si="33"/>
        <v>16.602316602316602</v>
      </c>
      <c r="Q141" s="23">
        <f t="shared" si="33"/>
        <v>18.6046511627907</v>
      </c>
      <c r="R141" s="23">
        <f t="shared" si="33"/>
        <v>19.88950276243094</v>
      </c>
      <c r="S141" s="10">
        <f t="shared" si="33"/>
        <v>17.922374429223744</v>
      </c>
    </row>
    <row r="142" spans="1:19" ht="13.5" customHeight="1" thickBot="1">
      <c r="A142" s="89"/>
      <c r="B142" s="76"/>
      <c r="C142" s="39" t="s">
        <v>0</v>
      </c>
      <c r="D142" s="63">
        <v>34</v>
      </c>
      <c r="E142" s="41">
        <v>28</v>
      </c>
      <c r="F142" s="41">
        <v>52</v>
      </c>
      <c r="G142" s="41">
        <v>107</v>
      </c>
      <c r="H142" s="41">
        <v>259</v>
      </c>
      <c r="I142" s="41">
        <v>215</v>
      </c>
      <c r="J142" s="41">
        <v>181</v>
      </c>
      <c r="K142" s="45">
        <v>876</v>
      </c>
      <c r="L142" s="55">
        <f>+D142/D$142*100</f>
        <v>100</v>
      </c>
      <c r="M142" s="43">
        <f t="shared" si="33"/>
        <v>100</v>
      </c>
      <c r="N142" s="43">
        <f t="shared" si="33"/>
        <v>100</v>
      </c>
      <c r="O142" s="43">
        <f t="shared" si="33"/>
        <v>100</v>
      </c>
      <c r="P142" s="43">
        <f t="shared" si="33"/>
        <v>100</v>
      </c>
      <c r="Q142" s="43">
        <f t="shared" si="33"/>
        <v>100</v>
      </c>
      <c r="R142" s="43">
        <f t="shared" si="33"/>
        <v>100</v>
      </c>
      <c r="S142" s="65">
        <f t="shared" si="33"/>
        <v>100</v>
      </c>
    </row>
    <row r="143" spans="1:19" ht="13.5" customHeight="1">
      <c r="A143" s="89"/>
      <c r="B143" s="75" t="s">
        <v>43</v>
      </c>
      <c r="C143" s="9" t="s">
        <v>10</v>
      </c>
      <c r="D143" s="59">
        <v>12</v>
      </c>
      <c r="E143" s="26">
        <v>10</v>
      </c>
      <c r="F143" s="26">
        <v>20</v>
      </c>
      <c r="G143" s="26">
        <v>32</v>
      </c>
      <c r="H143" s="26">
        <v>68</v>
      </c>
      <c r="I143" s="26">
        <v>81</v>
      </c>
      <c r="J143" s="26">
        <v>59</v>
      </c>
      <c r="K143" s="30">
        <v>282</v>
      </c>
      <c r="L143" s="51">
        <f>+D143/D$146*100</f>
        <v>7.9470198675496695</v>
      </c>
      <c r="M143" s="23">
        <f aca="true" t="shared" si="34" ref="M143:S146">+E143/E$146*100</f>
        <v>7.518796992481203</v>
      </c>
      <c r="N143" s="23">
        <f t="shared" si="34"/>
        <v>9.900990099009901</v>
      </c>
      <c r="O143" s="23">
        <f t="shared" si="34"/>
        <v>11.594202898550725</v>
      </c>
      <c r="P143" s="23">
        <f t="shared" si="34"/>
        <v>7.753705815279361</v>
      </c>
      <c r="Q143" s="23">
        <f t="shared" si="34"/>
        <v>8.367768595041323</v>
      </c>
      <c r="R143" s="23">
        <f t="shared" si="34"/>
        <v>7.28395061728395</v>
      </c>
      <c r="S143" s="10">
        <f t="shared" si="34"/>
        <v>8.252853380158033</v>
      </c>
    </row>
    <row r="144" spans="1:19" ht="13.5" customHeight="1">
      <c r="A144" s="89"/>
      <c r="B144" s="73"/>
      <c r="C144" s="9" t="s">
        <v>11</v>
      </c>
      <c r="D144" s="59">
        <v>111</v>
      </c>
      <c r="E144" s="26">
        <v>92</v>
      </c>
      <c r="F144" s="26">
        <v>140</v>
      </c>
      <c r="G144" s="26">
        <v>195</v>
      </c>
      <c r="H144" s="26">
        <v>670</v>
      </c>
      <c r="I144" s="26">
        <v>694</v>
      </c>
      <c r="J144" s="26">
        <v>600</v>
      </c>
      <c r="K144" s="30">
        <v>2502</v>
      </c>
      <c r="L144" s="51">
        <f>+D144/D$146*100</f>
        <v>73.50993377483444</v>
      </c>
      <c r="M144" s="23">
        <f t="shared" si="34"/>
        <v>69.17293233082707</v>
      </c>
      <c r="N144" s="23">
        <f t="shared" si="34"/>
        <v>69.3069306930693</v>
      </c>
      <c r="O144" s="23">
        <f t="shared" si="34"/>
        <v>70.65217391304348</v>
      </c>
      <c r="P144" s="23">
        <f t="shared" si="34"/>
        <v>76.39680729760548</v>
      </c>
      <c r="Q144" s="23">
        <f t="shared" si="34"/>
        <v>71.69421487603306</v>
      </c>
      <c r="R144" s="23">
        <f t="shared" si="34"/>
        <v>74.07407407407408</v>
      </c>
      <c r="S144" s="10">
        <f t="shared" si="34"/>
        <v>73.22212467076383</v>
      </c>
    </row>
    <row r="145" spans="1:19" ht="13.5" customHeight="1">
      <c r="A145" s="89"/>
      <c r="B145" s="73"/>
      <c r="C145" s="9" t="s">
        <v>12</v>
      </c>
      <c r="D145" s="59">
        <v>28</v>
      </c>
      <c r="E145" s="26">
        <v>31</v>
      </c>
      <c r="F145" s="26">
        <v>42</v>
      </c>
      <c r="G145" s="26">
        <v>49</v>
      </c>
      <c r="H145" s="26">
        <v>139</v>
      </c>
      <c r="I145" s="26">
        <v>193</v>
      </c>
      <c r="J145" s="26">
        <v>151</v>
      </c>
      <c r="K145" s="30">
        <v>633</v>
      </c>
      <c r="L145" s="51">
        <f>+D145/D$146*100</f>
        <v>18.543046357615893</v>
      </c>
      <c r="M145" s="23">
        <f t="shared" si="34"/>
        <v>23.308270676691727</v>
      </c>
      <c r="N145" s="23">
        <f t="shared" si="34"/>
        <v>20.792079207920793</v>
      </c>
      <c r="O145" s="23">
        <f t="shared" si="34"/>
        <v>17.753623188405797</v>
      </c>
      <c r="P145" s="23">
        <f t="shared" si="34"/>
        <v>15.849486887115166</v>
      </c>
      <c r="Q145" s="23">
        <f t="shared" si="34"/>
        <v>19.93801652892562</v>
      </c>
      <c r="R145" s="23">
        <f t="shared" si="34"/>
        <v>18.641975308641975</v>
      </c>
      <c r="S145" s="10">
        <f t="shared" si="34"/>
        <v>18.525021949078138</v>
      </c>
    </row>
    <row r="146" spans="1:19" ht="13.5" customHeight="1">
      <c r="A146" s="89"/>
      <c r="B146" s="73"/>
      <c r="C146" s="11" t="s">
        <v>0</v>
      </c>
      <c r="D146" s="60">
        <v>151</v>
      </c>
      <c r="E146" s="32">
        <v>133</v>
      </c>
      <c r="F146" s="32">
        <v>202</v>
      </c>
      <c r="G146" s="32">
        <v>276</v>
      </c>
      <c r="H146" s="32">
        <v>877</v>
      </c>
      <c r="I146" s="32">
        <v>968</v>
      </c>
      <c r="J146" s="32">
        <v>810</v>
      </c>
      <c r="K146" s="33">
        <v>3417</v>
      </c>
      <c r="L146" s="51">
        <f>+D146/D$146*100</f>
        <v>100</v>
      </c>
      <c r="M146" s="23">
        <f t="shared" si="34"/>
        <v>100</v>
      </c>
      <c r="N146" s="23">
        <f t="shared" si="34"/>
        <v>100</v>
      </c>
      <c r="O146" s="23">
        <f t="shared" si="34"/>
        <v>100</v>
      </c>
      <c r="P146" s="23">
        <f t="shared" si="34"/>
        <v>100</v>
      </c>
      <c r="Q146" s="23">
        <f t="shared" si="34"/>
        <v>100</v>
      </c>
      <c r="R146" s="23">
        <f t="shared" si="34"/>
        <v>100</v>
      </c>
      <c r="S146" s="10">
        <f t="shared" si="34"/>
        <v>100</v>
      </c>
    </row>
    <row r="147" spans="1:19" ht="13.5" customHeight="1">
      <c r="A147" s="67"/>
      <c r="B147" s="75" t="s">
        <v>44</v>
      </c>
      <c r="C147" s="9" t="s">
        <v>10</v>
      </c>
      <c r="D147" s="59">
        <v>1</v>
      </c>
      <c r="E147" s="26">
        <v>0</v>
      </c>
      <c r="F147" s="26">
        <v>3</v>
      </c>
      <c r="G147" s="26">
        <v>3</v>
      </c>
      <c r="H147" s="26">
        <v>14</v>
      </c>
      <c r="I147" s="26">
        <v>12</v>
      </c>
      <c r="J147" s="26">
        <v>12</v>
      </c>
      <c r="K147" s="30">
        <v>45</v>
      </c>
      <c r="L147" s="52">
        <f>+D147/D$150*100</f>
        <v>4</v>
      </c>
      <c r="M147" s="22">
        <f aca="true" t="shared" si="35" ref="M147:S150">+E147/E$150*100</f>
        <v>0</v>
      </c>
      <c r="N147" s="22">
        <f t="shared" si="35"/>
        <v>7.142857142857142</v>
      </c>
      <c r="O147" s="22">
        <f t="shared" si="35"/>
        <v>4.411764705882353</v>
      </c>
      <c r="P147" s="22">
        <f t="shared" si="35"/>
        <v>9.79020979020979</v>
      </c>
      <c r="Q147" s="22">
        <f t="shared" si="35"/>
        <v>7.017543859649122</v>
      </c>
      <c r="R147" s="22">
        <f t="shared" si="35"/>
        <v>8.16326530612245</v>
      </c>
      <c r="S147" s="8">
        <f t="shared" si="35"/>
        <v>7.234726688102894</v>
      </c>
    </row>
    <row r="148" spans="1:19" ht="13.5" customHeight="1">
      <c r="A148" s="67"/>
      <c r="B148" s="73"/>
      <c r="C148" s="9" t="s">
        <v>11</v>
      </c>
      <c r="D148" s="59">
        <v>20</v>
      </c>
      <c r="E148" s="26">
        <v>19</v>
      </c>
      <c r="F148" s="26">
        <v>24</v>
      </c>
      <c r="G148" s="26">
        <v>48</v>
      </c>
      <c r="H148" s="26">
        <v>98</v>
      </c>
      <c r="I148" s="26">
        <v>121</v>
      </c>
      <c r="J148" s="26">
        <v>110</v>
      </c>
      <c r="K148" s="30">
        <v>440</v>
      </c>
      <c r="L148" s="51">
        <f>+D148/D$150*100</f>
        <v>80</v>
      </c>
      <c r="M148" s="23">
        <f t="shared" si="35"/>
        <v>73.07692307692307</v>
      </c>
      <c r="N148" s="23">
        <f t="shared" si="35"/>
        <v>57.14285714285714</v>
      </c>
      <c r="O148" s="23">
        <f t="shared" si="35"/>
        <v>70.58823529411765</v>
      </c>
      <c r="P148" s="23">
        <f t="shared" si="35"/>
        <v>68.53146853146853</v>
      </c>
      <c r="Q148" s="23">
        <f t="shared" si="35"/>
        <v>70.76023391812866</v>
      </c>
      <c r="R148" s="23">
        <f t="shared" si="35"/>
        <v>74.82993197278913</v>
      </c>
      <c r="S148" s="10">
        <f t="shared" si="35"/>
        <v>70.7395498392283</v>
      </c>
    </row>
    <row r="149" spans="1:19" ht="13.5" customHeight="1">
      <c r="A149" s="67"/>
      <c r="B149" s="73"/>
      <c r="C149" s="9" t="s">
        <v>12</v>
      </c>
      <c r="D149" s="59">
        <v>4</v>
      </c>
      <c r="E149" s="26">
        <v>7</v>
      </c>
      <c r="F149" s="26">
        <v>15</v>
      </c>
      <c r="G149" s="26">
        <v>17</v>
      </c>
      <c r="H149" s="26">
        <v>31</v>
      </c>
      <c r="I149" s="26">
        <v>38</v>
      </c>
      <c r="J149" s="26">
        <v>25</v>
      </c>
      <c r="K149" s="30">
        <v>137</v>
      </c>
      <c r="L149" s="51">
        <f>+D149/D$150*100</f>
        <v>16</v>
      </c>
      <c r="M149" s="23">
        <f t="shared" si="35"/>
        <v>26.923076923076923</v>
      </c>
      <c r="N149" s="23">
        <f t="shared" si="35"/>
        <v>35.714285714285715</v>
      </c>
      <c r="O149" s="23">
        <f t="shared" si="35"/>
        <v>25</v>
      </c>
      <c r="P149" s="23">
        <f t="shared" si="35"/>
        <v>21.678321678321677</v>
      </c>
      <c r="Q149" s="23">
        <f t="shared" si="35"/>
        <v>22.22222222222222</v>
      </c>
      <c r="R149" s="23">
        <f t="shared" si="35"/>
        <v>17.006802721088434</v>
      </c>
      <c r="S149" s="10">
        <f t="shared" si="35"/>
        <v>22.02572347266881</v>
      </c>
    </row>
    <row r="150" spans="1:19" ht="13.5" customHeight="1">
      <c r="A150" s="67"/>
      <c r="B150" s="74"/>
      <c r="C150" s="9" t="s">
        <v>0</v>
      </c>
      <c r="D150" s="59">
        <v>25</v>
      </c>
      <c r="E150" s="26">
        <v>26</v>
      </c>
      <c r="F150" s="26">
        <v>42</v>
      </c>
      <c r="G150" s="26">
        <v>68</v>
      </c>
      <c r="H150" s="26">
        <v>143</v>
      </c>
      <c r="I150" s="26">
        <v>171</v>
      </c>
      <c r="J150" s="26">
        <v>147</v>
      </c>
      <c r="K150" s="30">
        <v>622</v>
      </c>
      <c r="L150" s="53">
        <f>+D150/D$150*100</f>
        <v>100</v>
      </c>
      <c r="M150" s="24">
        <f t="shared" si="35"/>
        <v>100</v>
      </c>
      <c r="N150" s="24">
        <f t="shared" si="35"/>
        <v>100</v>
      </c>
      <c r="O150" s="24">
        <f t="shared" si="35"/>
        <v>100</v>
      </c>
      <c r="P150" s="24">
        <f t="shared" si="35"/>
        <v>100</v>
      </c>
      <c r="Q150" s="24">
        <f t="shared" si="35"/>
        <v>100</v>
      </c>
      <c r="R150" s="24">
        <f t="shared" si="35"/>
        <v>100</v>
      </c>
      <c r="S150" s="12">
        <f t="shared" si="35"/>
        <v>100</v>
      </c>
    </row>
    <row r="151" spans="1:19" ht="13.5" customHeight="1">
      <c r="A151" s="89"/>
      <c r="B151" s="73" t="s">
        <v>45</v>
      </c>
      <c r="C151" s="7" t="s">
        <v>10</v>
      </c>
      <c r="D151" s="58">
        <v>1</v>
      </c>
      <c r="E151" s="28">
        <v>1</v>
      </c>
      <c r="F151" s="28">
        <v>2</v>
      </c>
      <c r="G151" s="28">
        <v>2</v>
      </c>
      <c r="H151" s="28">
        <v>7</v>
      </c>
      <c r="I151" s="28">
        <v>5</v>
      </c>
      <c r="J151" s="28">
        <v>4</v>
      </c>
      <c r="K151" s="29">
        <v>22</v>
      </c>
      <c r="L151" s="51">
        <f>+D151/D$154*100</f>
        <v>7.142857142857142</v>
      </c>
      <c r="M151" s="23">
        <f aca="true" t="shared" si="36" ref="M151:S154">+E151/E$154*100</f>
        <v>6.25</v>
      </c>
      <c r="N151" s="23">
        <f t="shared" si="36"/>
        <v>22.22222222222222</v>
      </c>
      <c r="O151" s="23">
        <f t="shared" si="36"/>
        <v>4.444444444444445</v>
      </c>
      <c r="P151" s="23">
        <f t="shared" si="36"/>
        <v>5.6000000000000005</v>
      </c>
      <c r="Q151" s="23">
        <f t="shared" si="36"/>
        <v>4.587155963302752</v>
      </c>
      <c r="R151" s="23">
        <f t="shared" si="36"/>
        <v>4.49438202247191</v>
      </c>
      <c r="S151" s="10">
        <f t="shared" si="36"/>
        <v>5.405405405405405</v>
      </c>
    </row>
    <row r="152" spans="1:19" ht="13.5" customHeight="1">
      <c r="A152" s="89"/>
      <c r="B152" s="73"/>
      <c r="C152" s="9" t="s">
        <v>11</v>
      </c>
      <c r="D152" s="59">
        <v>8</v>
      </c>
      <c r="E152" s="26">
        <v>10</v>
      </c>
      <c r="F152" s="26">
        <v>4</v>
      </c>
      <c r="G152" s="26">
        <v>28</v>
      </c>
      <c r="H152" s="26">
        <v>89</v>
      </c>
      <c r="I152" s="26">
        <v>81</v>
      </c>
      <c r="J152" s="26">
        <v>58</v>
      </c>
      <c r="K152" s="30">
        <v>278</v>
      </c>
      <c r="L152" s="51">
        <f>+D152/D$154*100</f>
        <v>57.14285714285714</v>
      </c>
      <c r="M152" s="23">
        <f t="shared" si="36"/>
        <v>62.5</v>
      </c>
      <c r="N152" s="23">
        <f t="shared" si="36"/>
        <v>44.44444444444444</v>
      </c>
      <c r="O152" s="23">
        <f t="shared" si="36"/>
        <v>62.22222222222222</v>
      </c>
      <c r="P152" s="23">
        <f t="shared" si="36"/>
        <v>71.2</v>
      </c>
      <c r="Q152" s="23">
        <f t="shared" si="36"/>
        <v>74.31192660550458</v>
      </c>
      <c r="R152" s="23">
        <f t="shared" si="36"/>
        <v>65.1685393258427</v>
      </c>
      <c r="S152" s="10">
        <f t="shared" si="36"/>
        <v>68.3046683046683</v>
      </c>
    </row>
    <row r="153" spans="1:19" ht="13.5" customHeight="1">
      <c r="A153" s="89"/>
      <c r="B153" s="73"/>
      <c r="C153" s="9" t="s">
        <v>12</v>
      </c>
      <c r="D153" s="59">
        <v>5</v>
      </c>
      <c r="E153" s="26">
        <v>5</v>
      </c>
      <c r="F153" s="26">
        <v>3</v>
      </c>
      <c r="G153" s="26">
        <v>15</v>
      </c>
      <c r="H153" s="26">
        <v>29</v>
      </c>
      <c r="I153" s="26">
        <v>23</v>
      </c>
      <c r="J153" s="26">
        <v>27</v>
      </c>
      <c r="K153" s="30">
        <v>107</v>
      </c>
      <c r="L153" s="51">
        <f>+D153/D$154*100</f>
        <v>35.714285714285715</v>
      </c>
      <c r="M153" s="23">
        <f t="shared" si="36"/>
        <v>31.25</v>
      </c>
      <c r="N153" s="23">
        <f t="shared" si="36"/>
        <v>33.33333333333333</v>
      </c>
      <c r="O153" s="23">
        <f t="shared" si="36"/>
        <v>33.33333333333333</v>
      </c>
      <c r="P153" s="23">
        <f t="shared" si="36"/>
        <v>23.200000000000003</v>
      </c>
      <c r="Q153" s="23">
        <f t="shared" si="36"/>
        <v>21.100917431192663</v>
      </c>
      <c r="R153" s="23">
        <f t="shared" si="36"/>
        <v>30.337078651685395</v>
      </c>
      <c r="S153" s="10">
        <f t="shared" si="36"/>
        <v>26.289926289926292</v>
      </c>
    </row>
    <row r="154" spans="1:19" ht="13.5" customHeight="1">
      <c r="A154" s="89"/>
      <c r="B154" s="73"/>
      <c r="C154" s="11" t="s">
        <v>0</v>
      </c>
      <c r="D154" s="60">
        <v>14</v>
      </c>
      <c r="E154" s="32">
        <v>16</v>
      </c>
      <c r="F154" s="32">
        <v>9</v>
      </c>
      <c r="G154" s="32">
        <v>45</v>
      </c>
      <c r="H154" s="32">
        <v>125</v>
      </c>
      <c r="I154" s="32">
        <v>109</v>
      </c>
      <c r="J154" s="32">
        <v>89</v>
      </c>
      <c r="K154" s="33">
        <v>407</v>
      </c>
      <c r="L154" s="51">
        <f>+D154/D$154*100</f>
        <v>100</v>
      </c>
      <c r="M154" s="23">
        <f t="shared" si="36"/>
        <v>100</v>
      </c>
      <c r="N154" s="23">
        <f t="shared" si="36"/>
        <v>100</v>
      </c>
      <c r="O154" s="23">
        <f t="shared" si="36"/>
        <v>100</v>
      </c>
      <c r="P154" s="23">
        <f t="shared" si="36"/>
        <v>100</v>
      </c>
      <c r="Q154" s="23">
        <f t="shared" si="36"/>
        <v>100</v>
      </c>
      <c r="R154" s="23">
        <f t="shared" si="36"/>
        <v>100</v>
      </c>
      <c r="S154" s="10">
        <f t="shared" si="36"/>
        <v>100</v>
      </c>
    </row>
    <row r="155" spans="1:19" ht="13.5" customHeight="1">
      <c r="A155" s="67"/>
      <c r="B155" s="75" t="s">
        <v>46</v>
      </c>
      <c r="C155" s="9" t="s">
        <v>10</v>
      </c>
      <c r="D155" s="59">
        <v>1</v>
      </c>
      <c r="E155" s="26">
        <v>4</v>
      </c>
      <c r="F155" s="26">
        <v>5</v>
      </c>
      <c r="G155" s="26">
        <v>4</v>
      </c>
      <c r="H155" s="26">
        <v>9</v>
      </c>
      <c r="I155" s="26">
        <v>12</v>
      </c>
      <c r="J155" s="26">
        <v>8</v>
      </c>
      <c r="K155" s="30">
        <v>43</v>
      </c>
      <c r="L155" s="52">
        <f>+D155/D$158*100</f>
        <v>3.3333333333333335</v>
      </c>
      <c r="M155" s="22">
        <f aca="true" t="shared" si="37" ref="M155:S158">+E155/E$158*100</f>
        <v>11.428571428571429</v>
      </c>
      <c r="N155" s="22">
        <f t="shared" si="37"/>
        <v>12.82051282051282</v>
      </c>
      <c r="O155" s="22">
        <f t="shared" si="37"/>
        <v>5.555555555555555</v>
      </c>
      <c r="P155" s="22">
        <f t="shared" si="37"/>
        <v>4.891304347826087</v>
      </c>
      <c r="Q155" s="22">
        <f t="shared" si="37"/>
        <v>6.153846153846154</v>
      </c>
      <c r="R155" s="22">
        <f t="shared" si="37"/>
        <v>4.624277456647398</v>
      </c>
      <c r="S155" s="8">
        <f t="shared" si="37"/>
        <v>5.906593406593406</v>
      </c>
    </row>
    <row r="156" spans="1:19" ht="13.5" customHeight="1">
      <c r="A156" s="67"/>
      <c r="B156" s="73"/>
      <c r="C156" s="9" t="s">
        <v>11</v>
      </c>
      <c r="D156" s="59">
        <v>24</v>
      </c>
      <c r="E156" s="26">
        <v>25</v>
      </c>
      <c r="F156" s="26">
        <v>26</v>
      </c>
      <c r="G156" s="26">
        <v>49</v>
      </c>
      <c r="H156" s="26">
        <v>140</v>
      </c>
      <c r="I156" s="26">
        <v>141</v>
      </c>
      <c r="J156" s="26">
        <v>115</v>
      </c>
      <c r="K156" s="30">
        <v>520</v>
      </c>
      <c r="L156" s="51">
        <f>+D156/D$158*100</f>
        <v>80</v>
      </c>
      <c r="M156" s="23">
        <f t="shared" si="37"/>
        <v>71.42857142857143</v>
      </c>
      <c r="N156" s="23">
        <f t="shared" si="37"/>
        <v>66.66666666666666</v>
      </c>
      <c r="O156" s="23">
        <f t="shared" si="37"/>
        <v>68.05555555555556</v>
      </c>
      <c r="P156" s="23">
        <f t="shared" si="37"/>
        <v>76.08695652173914</v>
      </c>
      <c r="Q156" s="23">
        <f t="shared" si="37"/>
        <v>72.3076923076923</v>
      </c>
      <c r="R156" s="23">
        <f t="shared" si="37"/>
        <v>66.47398843930635</v>
      </c>
      <c r="S156" s="10">
        <f t="shared" si="37"/>
        <v>71.42857142857143</v>
      </c>
    </row>
    <row r="157" spans="1:19" ht="13.5" customHeight="1">
      <c r="A157" s="67"/>
      <c r="B157" s="73"/>
      <c r="C157" s="9" t="s">
        <v>12</v>
      </c>
      <c r="D157" s="59">
        <v>5</v>
      </c>
      <c r="E157" s="26">
        <v>6</v>
      </c>
      <c r="F157" s="26">
        <v>8</v>
      </c>
      <c r="G157" s="26">
        <v>19</v>
      </c>
      <c r="H157" s="26">
        <v>35</v>
      </c>
      <c r="I157" s="26">
        <v>42</v>
      </c>
      <c r="J157" s="26">
        <v>50</v>
      </c>
      <c r="K157" s="30">
        <v>165</v>
      </c>
      <c r="L157" s="51">
        <f>+D157/D$158*100</f>
        <v>16.666666666666664</v>
      </c>
      <c r="M157" s="23">
        <f t="shared" si="37"/>
        <v>17.142857142857142</v>
      </c>
      <c r="N157" s="23">
        <f t="shared" si="37"/>
        <v>20.51282051282051</v>
      </c>
      <c r="O157" s="23">
        <f t="shared" si="37"/>
        <v>26.38888888888889</v>
      </c>
      <c r="P157" s="23">
        <f t="shared" si="37"/>
        <v>19.021739130434785</v>
      </c>
      <c r="Q157" s="23">
        <f t="shared" si="37"/>
        <v>21.53846153846154</v>
      </c>
      <c r="R157" s="23">
        <f t="shared" si="37"/>
        <v>28.901734104046245</v>
      </c>
      <c r="S157" s="10">
        <f t="shared" si="37"/>
        <v>22.664835164835164</v>
      </c>
    </row>
    <row r="158" spans="1:19" ht="13.5" customHeight="1">
      <c r="A158" s="67"/>
      <c r="B158" s="74"/>
      <c r="C158" s="9" t="s">
        <v>0</v>
      </c>
      <c r="D158" s="59">
        <v>30</v>
      </c>
      <c r="E158" s="26">
        <v>35</v>
      </c>
      <c r="F158" s="26">
        <v>39</v>
      </c>
      <c r="G158" s="26">
        <v>72</v>
      </c>
      <c r="H158" s="26">
        <v>184</v>
      </c>
      <c r="I158" s="26">
        <v>195</v>
      </c>
      <c r="J158" s="26">
        <v>173</v>
      </c>
      <c r="K158" s="30">
        <v>728</v>
      </c>
      <c r="L158" s="53">
        <f>+D158/D$158*100</f>
        <v>100</v>
      </c>
      <c r="M158" s="24">
        <f t="shared" si="37"/>
        <v>100</v>
      </c>
      <c r="N158" s="24">
        <f t="shared" si="37"/>
        <v>100</v>
      </c>
      <c r="O158" s="24">
        <f t="shared" si="37"/>
        <v>100</v>
      </c>
      <c r="P158" s="24">
        <f t="shared" si="37"/>
        <v>100</v>
      </c>
      <c r="Q158" s="24">
        <f t="shared" si="37"/>
        <v>100</v>
      </c>
      <c r="R158" s="24">
        <f t="shared" si="37"/>
        <v>100</v>
      </c>
      <c r="S158" s="12">
        <f t="shared" si="37"/>
        <v>100</v>
      </c>
    </row>
    <row r="159" spans="1:19" ht="13.5" customHeight="1">
      <c r="A159" s="89"/>
      <c r="B159" s="73" t="s">
        <v>47</v>
      </c>
      <c r="C159" s="7" t="s">
        <v>10</v>
      </c>
      <c r="D159" s="58">
        <v>1</v>
      </c>
      <c r="E159" s="28">
        <v>0</v>
      </c>
      <c r="F159" s="28">
        <v>2</v>
      </c>
      <c r="G159" s="28">
        <v>4</v>
      </c>
      <c r="H159" s="28">
        <v>6</v>
      </c>
      <c r="I159" s="28">
        <v>11</v>
      </c>
      <c r="J159" s="28">
        <v>8</v>
      </c>
      <c r="K159" s="29">
        <v>32</v>
      </c>
      <c r="L159" s="51">
        <f>+D159/D$162*100</f>
        <v>7.6923076923076925</v>
      </c>
      <c r="M159" s="23">
        <f aca="true" t="shared" si="38" ref="M159:S162">+E159/E$162*100</f>
        <v>0</v>
      </c>
      <c r="N159" s="23">
        <f t="shared" si="38"/>
        <v>6.666666666666667</v>
      </c>
      <c r="O159" s="23">
        <f t="shared" si="38"/>
        <v>6.666666666666667</v>
      </c>
      <c r="P159" s="23">
        <f t="shared" si="38"/>
        <v>5.405405405405405</v>
      </c>
      <c r="Q159" s="23">
        <f t="shared" si="38"/>
        <v>9.322033898305085</v>
      </c>
      <c r="R159" s="23">
        <f t="shared" si="38"/>
        <v>9.523809523809524</v>
      </c>
      <c r="S159" s="10">
        <f t="shared" si="38"/>
        <v>7.4074074074074066</v>
      </c>
    </row>
    <row r="160" spans="1:19" ht="13.5" customHeight="1">
      <c r="A160" s="89"/>
      <c r="B160" s="73"/>
      <c r="C160" s="9" t="s">
        <v>11</v>
      </c>
      <c r="D160" s="59">
        <v>9</v>
      </c>
      <c r="E160" s="26">
        <v>15</v>
      </c>
      <c r="F160" s="26">
        <v>22</v>
      </c>
      <c r="G160" s="26">
        <v>42</v>
      </c>
      <c r="H160" s="26">
        <v>79</v>
      </c>
      <c r="I160" s="26">
        <v>85</v>
      </c>
      <c r="J160" s="26">
        <v>57</v>
      </c>
      <c r="K160" s="30">
        <v>309</v>
      </c>
      <c r="L160" s="51">
        <f>+D160/D$162*100</f>
        <v>69.23076923076923</v>
      </c>
      <c r="M160" s="23">
        <f t="shared" si="38"/>
        <v>93.75</v>
      </c>
      <c r="N160" s="23">
        <f t="shared" si="38"/>
        <v>73.33333333333333</v>
      </c>
      <c r="O160" s="23">
        <f t="shared" si="38"/>
        <v>70</v>
      </c>
      <c r="P160" s="23">
        <f t="shared" si="38"/>
        <v>71.17117117117117</v>
      </c>
      <c r="Q160" s="23">
        <f t="shared" si="38"/>
        <v>72.03389830508475</v>
      </c>
      <c r="R160" s="23">
        <f t="shared" si="38"/>
        <v>67.85714285714286</v>
      </c>
      <c r="S160" s="10">
        <f t="shared" si="38"/>
        <v>71.52777777777779</v>
      </c>
    </row>
    <row r="161" spans="1:19" ht="13.5" customHeight="1">
      <c r="A161" s="89"/>
      <c r="B161" s="73"/>
      <c r="C161" s="9" t="s">
        <v>12</v>
      </c>
      <c r="D161" s="59">
        <v>3</v>
      </c>
      <c r="E161" s="26">
        <v>1</v>
      </c>
      <c r="F161" s="26">
        <v>6</v>
      </c>
      <c r="G161" s="26">
        <v>14</v>
      </c>
      <c r="H161" s="26">
        <v>26</v>
      </c>
      <c r="I161" s="26">
        <v>22</v>
      </c>
      <c r="J161" s="26">
        <v>19</v>
      </c>
      <c r="K161" s="30">
        <v>91</v>
      </c>
      <c r="L161" s="51">
        <f>+D161/D$162*100</f>
        <v>23.076923076923077</v>
      </c>
      <c r="M161" s="23">
        <f t="shared" si="38"/>
        <v>6.25</v>
      </c>
      <c r="N161" s="23">
        <f t="shared" si="38"/>
        <v>20</v>
      </c>
      <c r="O161" s="23">
        <f t="shared" si="38"/>
        <v>23.333333333333332</v>
      </c>
      <c r="P161" s="23">
        <f t="shared" si="38"/>
        <v>23.423423423423422</v>
      </c>
      <c r="Q161" s="23">
        <f t="shared" si="38"/>
        <v>18.64406779661017</v>
      </c>
      <c r="R161" s="23">
        <f t="shared" si="38"/>
        <v>22.61904761904762</v>
      </c>
      <c r="S161" s="10">
        <f t="shared" si="38"/>
        <v>21.064814814814813</v>
      </c>
    </row>
    <row r="162" spans="1:19" ht="13.5" customHeight="1">
      <c r="A162" s="89"/>
      <c r="B162" s="73"/>
      <c r="C162" s="11" t="s">
        <v>0</v>
      </c>
      <c r="D162" s="60">
        <v>13</v>
      </c>
      <c r="E162" s="32">
        <v>16</v>
      </c>
      <c r="F162" s="32">
        <v>30</v>
      </c>
      <c r="G162" s="32">
        <v>60</v>
      </c>
      <c r="H162" s="32">
        <v>111</v>
      </c>
      <c r="I162" s="32">
        <v>118</v>
      </c>
      <c r="J162" s="32">
        <v>84</v>
      </c>
      <c r="K162" s="33">
        <v>432</v>
      </c>
      <c r="L162" s="51">
        <f>+D162/D$162*100</f>
        <v>100</v>
      </c>
      <c r="M162" s="23">
        <f t="shared" si="38"/>
        <v>100</v>
      </c>
      <c r="N162" s="23">
        <f t="shared" si="38"/>
        <v>100</v>
      </c>
      <c r="O162" s="23">
        <f t="shared" si="38"/>
        <v>100</v>
      </c>
      <c r="P162" s="23">
        <f t="shared" si="38"/>
        <v>100</v>
      </c>
      <c r="Q162" s="23">
        <f t="shared" si="38"/>
        <v>100</v>
      </c>
      <c r="R162" s="23">
        <f t="shared" si="38"/>
        <v>100</v>
      </c>
      <c r="S162" s="10">
        <f t="shared" si="38"/>
        <v>100</v>
      </c>
    </row>
    <row r="163" spans="1:19" ht="13.5" customHeight="1">
      <c r="A163" s="67"/>
      <c r="B163" s="75" t="s">
        <v>48</v>
      </c>
      <c r="C163" s="9" t="s">
        <v>10</v>
      </c>
      <c r="D163" s="59">
        <v>0</v>
      </c>
      <c r="E163" s="26">
        <v>1</v>
      </c>
      <c r="F163" s="26">
        <v>2</v>
      </c>
      <c r="G163" s="26">
        <v>6</v>
      </c>
      <c r="H163" s="26">
        <v>2</v>
      </c>
      <c r="I163" s="26">
        <v>4</v>
      </c>
      <c r="J163" s="26">
        <v>7</v>
      </c>
      <c r="K163" s="30">
        <v>22</v>
      </c>
      <c r="L163" s="52">
        <f>+D163/D$166*100</f>
        <v>0</v>
      </c>
      <c r="M163" s="22">
        <f aca="true" t="shared" si="39" ref="M163:S166">+E163/E$166*100</f>
        <v>7.6923076923076925</v>
      </c>
      <c r="N163" s="22">
        <f t="shared" si="39"/>
        <v>9.523809523809524</v>
      </c>
      <c r="O163" s="22">
        <f t="shared" si="39"/>
        <v>12.76595744680851</v>
      </c>
      <c r="P163" s="22">
        <f t="shared" si="39"/>
        <v>1.8018018018018018</v>
      </c>
      <c r="Q163" s="22">
        <f t="shared" si="39"/>
        <v>3.9215686274509802</v>
      </c>
      <c r="R163" s="22">
        <f t="shared" si="39"/>
        <v>7.07070707070707</v>
      </c>
      <c r="S163" s="8">
        <f t="shared" si="39"/>
        <v>5.41871921182266</v>
      </c>
    </row>
    <row r="164" spans="1:19" ht="13.5" customHeight="1">
      <c r="A164" s="67"/>
      <c r="B164" s="73"/>
      <c r="C164" s="9" t="s">
        <v>11</v>
      </c>
      <c r="D164" s="59">
        <v>9</v>
      </c>
      <c r="E164" s="26">
        <v>10</v>
      </c>
      <c r="F164" s="26">
        <v>12</v>
      </c>
      <c r="G164" s="26">
        <v>30</v>
      </c>
      <c r="H164" s="26">
        <v>80</v>
      </c>
      <c r="I164" s="26">
        <v>75</v>
      </c>
      <c r="J164" s="26">
        <v>63</v>
      </c>
      <c r="K164" s="30">
        <v>279</v>
      </c>
      <c r="L164" s="51">
        <f>+D164/D$166*100</f>
        <v>69.23076923076923</v>
      </c>
      <c r="M164" s="23">
        <f t="shared" si="39"/>
        <v>76.92307692307693</v>
      </c>
      <c r="N164" s="23">
        <f t="shared" si="39"/>
        <v>57.14285714285714</v>
      </c>
      <c r="O164" s="23">
        <f t="shared" si="39"/>
        <v>63.829787234042556</v>
      </c>
      <c r="P164" s="23">
        <f t="shared" si="39"/>
        <v>72.07207207207207</v>
      </c>
      <c r="Q164" s="23">
        <f t="shared" si="39"/>
        <v>73.52941176470588</v>
      </c>
      <c r="R164" s="23">
        <f t="shared" si="39"/>
        <v>63.63636363636363</v>
      </c>
      <c r="S164" s="10">
        <f t="shared" si="39"/>
        <v>68.7192118226601</v>
      </c>
    </row>
    <row r="165" spans="1:19" ht="13.5" customHeight="1">
      <c r="A165" s="67"/>
      <c r="B165" s="73"/>
      <c r="C165" s="9" t="s">
        <v>12</v>
      </c>
      <c r="D165" s="59">
        <v>4</v>
      </c>
      <c r="E165" s="26">
        <v>2</v>
      </c>
      <c r="F165" s="26">
        <v>7</v>
      </c>
      <c r="G165" s="26">
        <v>11</v>
      </c>
      <c r="H165" s="26">
        <v>29</v>
      </c>
      <c r="I165" s="26">
        <v>23</v>
      </c>
      <c r="J165" s="26">
        <v>29</v>
      </c>
      <c r="K165" s="30">
        <v>105</v>
      </c>
      <c r="L165" s="51">
        <f>+D165/D$166*100</f>
        <v>30.76923076923077</v>
      </c>
      <c r="M165" s="23">
        <f t="shared" si="39"/>
        <v>15.384615384615385</v>
      </c>
      <c r="N165" s="23">
        <f t="shared" si="39"/>
        <v>33.33333333333333</v>
      </c>
      <c r="O165" s="23">
        <f t="shared" si="39"/>
        <v>23.404255319148938</v>
      </c>
      <c r="P165" s="23">
        <f t="shared" si="39"/>
        <v>26.126126126126124</v>
      </c>
      <c r="Q165" s="23">
        <f t="shared" si="39"/>
        <v>22.54901960784314</v>
      </c>
      <c r="R165" s="23">
        <f t="shared" si="39"/>
        <v>29.292929292929294</v>
      </c>
      <c r="S165" s="10">
        <f t="shared" si="39"/>
        <v>25.862068965517242</v>
      </c>
    </row>
    <row r="166" spans="1:19" ht="13.5" customHeight="1">
      <c r="A166" s="67"/>
      <c r="B166" s="74"/>
      <c r="C166" s="9" t="s">
        <v>0</v>
      </c>
      <c r="D166" s="59">
        <v>13</v>
      </c>
      <c r="E166" s="26">
        <v>13</v>
      </c>
      <c r="F166" s="26">
        <v>21</v>
      </c>
      <c r="G166" s="26">
        <v>47</v>
      </c>
      <c r="H166" s="26">
        <v>111</v>
      </c>
      <c r="I166" s="26">
        <v>102</v>
      </c>
      <c r="J166" s="26">
        <v>99</v>
      </c>
      <c r="K166" s="30">
        <v>406</v>
      </c>
      <c r="L166" s="53">
        <f>+D166/D$166*100</f>
        <v>100</v>
      </c>
      <c r="M166" s="24">
        <f t="shared" si="39"/>
        <v>100</v>
      </c>
      <c r="N166" s="24">
        <f t="shared" si="39"/>
        <v>100</v>
      </c>
      <c r="O166" s="24">
        <f t="shared" si="39"/>
        <v>100</v>
      </c>
      <c r="P166" s="24">
        <f t="shared" si="39"/>
        <v>100</v>
      </c>
      <c r="Q166" s="24">
        <f t="shared" si="39"/>
        <v>100</v>
      </c>
      <c r="R166" s="24">
        <f t="shared" si="39"/>
        <v>100</v>
      </c>
      <c r="S166" s="12">
        <f t="shared" si="39"/>
        <v>100</v>
      </c>
    </row>
    <row r="167" spans="1:19" ht="13.5" customHeight="1">
      <c r="A167" s="89"/>
      <c r="B167" s="73" t="s">
        <v>49</v>
      </c>
      <c r="C167" s="7" t="s">
        <v>10</v>
      </c>
      <c r="D167" s="58">
        <v>2</v>
      </c>
      <c r="E167" s="28">
        <v>0</v>
      </c>
      <c r="F167" s="28">
        <v>2</v>
      </c>
      <c r="G167" s="28">
        <v>1</v>
      </c>
      <c r="H167" s="28">
        <v>4</v>
      </c>
      <c r="I167" s="28">
        <v>7</v>
      </c>
      <c r="J167" s="28">
        <v>4</v>
      </c>
      <c r="K167" s="29">
        <v>20</v>
      </c>
      <c r="L167" s="51">
        <f>+D167/D$170*100</f>
        <v>11.76470588235294</v>
      </c>
      <c r="M167" s="23">
        <f aca="true" t="shared" si="40" ref="M167:S170">+E167/E$170*100</f>
        <v>0</v>
      </c>
      <c r="N167" s="23">
        <f t="shared" si="40"/>
        <v>15.384615384615385</v>
      </c>
      <c r="O167" s="23">
        <f t="shared" si="40"/>
        <v>2.941176470588235</v>
      </c>
      <c r="P167" s="23">
        <f t="shared" si="40"/>
        <v>4.938271604938271</v>
      </c>
      <c r="Q167" s="23">
        <f t="shared" si="40"/>
        <v>7.368421052631578</v>
      </c>
      <c r="R167" s="23">
        <f t="shared" si="40"/>
        <v>5.194805194805195</v>
      </c>
      <c r="S167" s="10">
        <f t="shared" si="40"/>
        <v>6.134969325153374</v>
      </c>
    </row>
    <row r="168" spans="1:19" ht="13.5" customHeight="1">
      <c r="A168" s="89"/>
      <c r="B168" s="73"/>
      <c r="C168" s="9" t="s">
        <v>11</v>
      </c>
      <c r="D168" s="59">
        <v>11</v>
      </c>
      <c r="E168" s="26">
        <v>5</v>
      </c>
      <c r="F168" s="26">
        <v>9</v>
      </c>
      <c r="G168" s="26">
        <v>23</v>
      </c>
      <c r="H168" s="26">
        <v>61</v>
      </c>
      <c r="I168" s="26">
        <v>56</v>
      </c>
      <c r="J168" s="26">
        <v>46</v>
      </c>
      <c r="K168" s="30">
        <v>211</v>
      </c>
      <c r="L168" s="51">
        <f>+D168/D$170*100</f>
        <v>64.70588235294117</v>
      </c>
      <c r="M168" s="23">
        <f t="shared" si="40"/>
        <v>55.55555555555556</v>
      </c>
      <c r="N168" s="23">
        <f t="shared" si="40"/>
        <v>69.23076923076923</v>
      </c>
      <c r="O168" s="23">
        <f t="shared" si="40"/>
        <v>67.64705882352942</v>
      </c>
      <c r="P168" s="23">
        <f t="shared" si="40"/>
        <v>75.30864197530865</v>
      </c>
      <c r="Q168" s="23">
        <f t="shared" si="40"/>
        <v>58.94736842105262</v>
      </c>
      <c r="R168" s="23">
        <f t="shared" si="40"/>
        <v>59.74025974025974</v>
      </c>
      <c r="S168" s="10">
        <f t="shared" si="40"/>
        <v>64.7239263803681</v>
      </c>
    </row>
    <row r="169" spans="1:19" ht="13.5" customHeight="1">
      <c r="A169" s="89"/>
      <c r="B169" s="73"/>
      <c r="C169" s="9" t="s">
        <v>12</v>
      </c>
      <c r="D169" s="59">
        <v>4</v>
      </c>
      <c r="E169" s="26">
        <v>4</v>
      </c>
      <c r="F169" s="26">
        <v>2</v>
      </c>
      <c r="G169" s="26">
        <v>10</v>
      </c>
      <c r="H169" s="26">
        <v>16</v>
      </c>
      <c r="I169" s="26">
        <v>32</v>
      </c>
      <c r="J169" s="26">
        <v>27</v>
      </c>
      <c r="K169" s="30">
        <v>95</v>
      </c>
      <c r="L169" s="51">
        <f>+D169/D$170*100</f>
        <v>23.52941176470588</v>
      </c>
      <c r="M169" s="23">
        <f t="shared" si="40"/>
        <v>44.44444444444444</v>
      </c>
      <c r="N169" s="23">
        <f t="shared" si="40"/>
        <v>15.384615384615385</v>
      </c>
      <c r="O169" s="23">
        <f t="shared" si="40"/>
        <v>29.411764705882355</v>
      </c>
      <c r="P169" s="23">
        <f t="shared" si="40"/>
        <v>19.753086419753085</v>
      </c>
      <c r="Q169" s="23">
        <f t="shared" si="40"/>
        <v>33.68421052631579</v>
      </c>
      <c r="R169" s="23">
        <f t="shared" si="40"/>
        <v>35.064935064935064</v>
      </c>
      <c r="S169" s="10">
        <f t="shared" si="40"/>
        <v>29.141104294478527</v>
      </c>
    </row>
    <row r="170" spans="1:19" ht="13.5" customHeight="1" thickBot="1">
      <c r="A170" s="89"/>
      <c r="B170" s="74"/>
      <c r="C170" s="9" t="s">
        <v>0</v>
      </c>
      <c r="D170" s="59">
        <v>17</v>
      </c>
      <c r="E170" s="26">
        <v>9</v>
      </c>
      <c r="F170" s="26">
        <v>13</v>
      </c>
      <c r="G170" s="26">
        <v>34</v>
      </c>
      <c r="H170" s="26">
        <v>81</v>
      </c>
      <c r="I170" s="26">
        <v>95</v>
      </c>
      <c r="J170" s="26">
        <v>77</v>
      </c>
      <c r="K170" s="30">
        <v>326</v>
      </c>
      <c r="L170" s="51">
        <f>+D170/D$170*100</f>
        <v>100</v>
      </c>
      <c r="M170" s="23">
        <f t="shared" si="40"/>
        <v>100</v>
      </c>
      <c r="N170" s="23">
        <f t="shared" si="40"/>
        <v>100</v>
      </c>
      <c r="O170" s="23">
        <f t="shared" si="40"/>
        <v>100</v>
      </c>
      <c r="P170" s="23">
        <f t="shared" si="40"/>
        <v>100</v>
      </c>
      <c r="Q170" s="23">
        <f t="shared" si="40"/>
        <v>100</v>
      </c>
      <c r="R170" s="23">
        <f t="shared" si="40"/>
        <v>100</v>
      </c>
      <c r="S170" s="10">
        <f t="shared" si="40"/>
        <v>100</v>
      </c>
    </row>
    <row r="171" spans="1:19" ht="13.5" customHeight="1">
      <c r="A171" s="89"/>
      <c r="B171" s="77" t="s">
        <v>50</v>
      </c>
      <c r="C171" s="34" t="s">
        <v>10</v>
      </c>
      <c r="D171" s="62">
        <v>2</v>
      </c>
      <c r="E171" s="36">
        <v>2</v>
      </c>
      <c r="F171" s="36">
        <v>4</v>
      </c>
      <c r="G171" s="36">
        <v>4</v>
      </c>
      <c r="H171" s="36">
        <v>11</v>
      </c>
      <c r="I171" s="36">
        <v>13</v>
      </c>
      <c r="J171" s="36">
        <v>16</v>
      </c>
      <c r="K171" s="44">
        <v>52</v>
      </c>
      <c r="L171" s="54">
        <f>+D171/D$174*100</f>
        <v>11.11111111111111</v>
      </c>
      <c r="M171" s="38">
        <f aca="true" t="shared" si="41" ref="M171:S174">+E171/E$174*100</f>
        <v>10.526315789473683</v>
      </c>
      <c r="N171" s="38">
        <f t="shared" si="41"/>
        <v>20</v>
      </c>
      <c r="O171" s="38">
        <f t="shared" si="41"/>
        <v>6.25</v>
      </c>
      <c r="P171" s="38">
        <f t="shared" si="41"/>
        <v>8.73015873015873</v>
      </c>
      <c r="Q171" s="38">
        <f t="shared" si="41"/>
        <v>7.262569832402235</v>
      </c>
      <c r="R171" s="38">
        <f t="shared" si="41"/>
        <v>10.738255033557047</v>
      </c>
      <c r="S171" s="64">
        <f t="shared" si="41"/>
        <v>9.043478260869566</v>
      </c>
    </row>
    <row r="172" spans="1:19" ht="13.5" customHeight="1">
      <c r="A172" s="89"/>
      <c r="B172" s="73"/>
      <c r="C172" s="9" t="s">
        <v>11</v>
      </c>
      <c r="D172" s="59">
        <v>10</v>
      </c>
      <c r="E172" s="26">
        <v>11</v>
      </c>
      <c r="F172" s="26">
        <v>14</v>
      </c>
      <c r="G172" s="26">
        <v>47</v>
      </c>
      <c r="H172" s="26">
        <v>95</v>
      </c>
      <c r="I172" s="26">
        <v>122</v>
      </c>
      <c r="J172" s="26">
        <v>109</v>
      </c>
      <c r="K172" s="30">
        <v>408</v>
      </c>
      <c r="L172" s="51">
        <f>+D172/D$174*100</f>
        <v>55.55555555555556</v>
      </c>
      <c r="M172" s="23">
        <f t="shared" si="41"/>
        <v>57.89473684210527</v>
      </c>
      <c r="N172" s="23">
        <f t="shared" si="41"/>
        <v>70</v>
      </c>
      <c r="O172" s="23">
        <f t="shared" si="41"/>
        <v>73.4375</v>
      </c>
      <c r="P172" s="23">
        <f t="shared" si="41"/>
        <v>75.39682539682539</v>
      </c>
      <c r="Q172" s="23">
        <f t="shared" si="41"/>
        <v>68.15642458100558</v>
      </c>
      <c r="R172" s="23">
        <f t="shared" si="41"/>
        <v>73.15436241610739</v>
      </c>
      <c r="S172" s="10">
        <f t="shared" si="41"/>
        <v>70.95652173913042</v>
      </c>
    </row>
    <row r="173" spans="1:19" ht="13.5" customHeight="1">
      <c r="A173" s="89"/>
      <c r="B173" s="73"/>
      <c r="C173" s="9" t="s">
        <v>12</v>
      </c>
      <c r="D173" s="59">
        <v>6</v>
      </c>
      <c r="E173" s="26">
        <v>6</v>
      </c>
      <c r="F173" s="26">
        <v>2</v>
      </c>
      <c r="G173" s="26">
        <v>13</v>
      </c>
      <c r="H173" s="26">
        <v>20</v>
      </c>
      <c r="I173" s="26">
        <v>44</v>
      </c>
      <c r="J173" s="26">
        <v>24</v>
      </c>
      <c r="K173" s="30">
        <v>115</v>
      </c>
      <c r="L173" s="51">
        <f>+D173/D$174*100</f>
        <v>33.33333333333333</v>
      </c>
      <c r="M173" s="23">
        <f t="shared" si="41"/>
        <v>31.57894736842105</v>
      </c>
      <c r="N173" s="23">
        <f t="shared" si="41"/>
        <v>10</v>
      </c>
      <c r="O173" s="23">
        <f t="shared" si="41"/>
        <v>20.3125</v>
      </c>
      <c r="P173" s="23">
        <f t="shared" si="41"/>
        <v>15.873015873015872</v>
      </c>
      <c r="Q173" s="23">
        <f t="shared" si="41"/>
        <v>24.581005586592177</v>
      </c>
      <c r="R173" s="23">
        <f t="shared" si="41"/>
        <v>16.10738255033557</v>
      </c>
      <c r="S173" s="10">
        <f t="shared" si="41"/>
        <v>20</v>
      </c>
    </row>
    <row r="174" spans="1:19" ht="13.5" customHeight="1">
      <c r="A174" s="89"/>
      <c r="B174" s="74"/>
      <c r="C174" s="9" t="s">
        <v>0</v>
      </c>
      <c r="D174" s="59">
        <v>18</v>
      </c>
      <c r="E174" s="26">
        <v>19</v>
      </c>
      <c r="F174" s="26">
        <v>20</v>
      </c>
      <c r="G174" s="26">
        <v>64</v>
      </c>
      <c r="H174" s="26">
        <v>126</v>
      </c>
      <c r="I174" s="26">
        <v>179</v>
      </c>
      <c r="J174" s="26">
        <v>149</v>
      </c>
      <c r="K174" s="30">
        <v>575</v>
      </c>
      <c r="L174" s="53">
        <f>+D174/D$174*100</f>
        <v>100</v>
      </c>
      <c r="M174" s="24">
        <f t="shared" si="41"/>
        <v>100</v>
      </c>
      <c r="N174" s="24">
        <f t="shared" si="41"/>
        <v>100</v>
      </c>
      <c r="O174" s="24">
        <f t="shared" si="41"/>
        <v>100</v>
      </c>
      <c r="P174" s="24">
        <f t="shared" si="41"/>
        <v>100</v>
      </c>
      <c r="Q174" s="24">
        <f t="shared" si="41"/>
        <v>100</v>
      </c>
      <c r="R174" s="24">
        <f t="shared" si="41"/>
        <v>100</v>
      </c>
      <c r="S174" s="12">
        <f t="shared" si="41"/>
        <v>100</v>
      </c>
    </row>
    <row r="175" spans="1:19" ht="13.5" customHeight="1">
      <c r="A175" s="89"/>
      <c r="B175" s="73" t="s">
        <v>51</v>
      </c>
      <c r="C175" s="7" t="s">
        <v>10</v>
      </c>
      <c r="D175" s="58">
        <v>13</v>
      </c>
      <c r="E175" s="28">
        <v>4</v>
      </c>
      <c r="F175" s="28">
        <v>14</v>
      </c>
      <c r="G175" s="28">
        <v>14</v>
      </c>
      <c r="H175" s="28">
        <v>40</v>
      </c>
      <c r="I175" s="28">
        <v>30</v>
      </c>
      <c r="J175" s="28">
        <v>24</v>
      </c>
      <c r="K175" s="29">
        <v>139</v>
      </c>
      <c r="L175" s="51">
        <f>+D175/D$178*100</f>
        <v>12.264150943396226</v>
      </c>
      <c r="M175" s="23">
        <f aca="true" t="shared" si="42" ref="M175:S178">+E175/E$178*100</f>
        <v>5.970149253731343</v>
      </c>
      <c r="N175" s="23">
        <f t="shared" si="42"/>
        <v>12.173913043478262</v>
      </c>
      <c r="O175" s="23">
        <f t="shared" si="42"/>
        <v>7.4074074074074066</v>
      </c>
      <c r="P175" s="23">
        <f t="shared" si="42"/>
        <v>8.81057268722467</v>
      </c>
      <c r="Q175" s="23">
        <f t="shared" si="42"/>
        <v>6.493506493506493</v>
      </c>
      <c r="R175" s="23">
        <f t="shared" si="42"/>
        <v>5.517241379310345</v>
      </c>
      <c r="S175" s="10">
        <f t="shared" si="42"/>
        <v>7.603938730853392</v>
      </c>
    </row>
    <row r="176" spans="1:19" ht="13.5" customHeight="1">
      <c r="A176" s="89"/>
      <c r="B176" s="73"/>
      <c r="C176" s="9" t="s">
        <v>11</v>
      </c>
      <c r="D176" s="59">
        <v>74</v>
      </c>
      <c r="E176" s="26">
        <v>42</v>
      </c>
      <c r="F176" s="26">
        <v>84</v>
      </c>
      <c r="G176" s="26">
        <v>135</v>
      </c>
      <c r="H176" s="26">
        <v>308</v>
      </c>
      <c r="I176" s="26">
        <v>326</v>
      </c>
      <c r="J176" s="26">
        <v>317</v>
      </c>
      <c r="K176" s="30">
        <v>1286</v>
      </c>
      <c r="L176" s="51">
        <f>+D176/D$178*100</f>
        <v>69.81132075471697</v>
      </c>
      <c r="M176" s="23">
        <f t="shared" si="42"/>
        <v>62.68656716417911</v>
      </c>
      <c r="N176" s="23">
        <f t="shared" si="42"/>
        <v>73.04347826086956</v>
      </c>
      <c r="O176" s="23">
        <f t="shared" si="42"/>
        <v>71.42857142857143</v>
      </c>
      <c r="P176" s="23">
        <f t="shared" si="42"/>
        <v>67.84140969162996</v>
      </c>
      <c r="Q176" s="23">
        <f t="shared" si="42"/>
        <v>70.56277056277057</v>
      </c>
      <c r="R176" s="23">
        <f t="shared" si="42"/>
        <v>72.8735632183908</v>
      </c>
      <c r="S176" s="10">
        <f t="shared" si="42"/>
        <v>70.35010940919038</v>
      </c>
    </row>
    <row r="177" spans="1:19" ht="13.5" customHeight="1">
      <c r="A177" s="89"/>
      <c r="B177" s="73"/>
      <c r="C177" s="9" t="s">
        <v>12</v>
      </c>
      <c r="D177" s="59">
        <v>19</v>
      </c>
      <c r="E177" s="26">
        <v>21</v>
      </c>
      <c r="F177" s="26">
        <v>17</v>
      </c>
      <c r="G177" s="26">
        <v>40</v>
      </c>
      <c r="H177" s="26">
        <v>106</v>
      </c>
      <c r="I177" s="26">
        <v>106</v>
      </c>
      <c r="J177" s="26">
        <v>94</v>
      </c>
      <c r="K177" s="30">
        <v>403</v>
      </c>
      <c r="L177" s="51">
        <f>+D177/D$178*100</f>
        <v>17.92452830188679</v>
      </c>
      <c r="M177" s="23">
        <f t="shared" si="42"/>
        <v>31.343283582089555</v>
      </c>
      <c r="N177" s="23">
        <f t="shared" si="42"/>
        <v>14.782608695652174</v>
      </c>
      <c r="O177" s="23">
        <f t="shared" si="42"/>
        <v>21.164021164021165</v>
      </c>
      <c r="P177" s="23">
        <f t="shared" si="42"/>
        <v>23.348017621145374</v>
      </c>
      <c r="Q177" s="23">
        <f t="shared" si="42"/>
        <v>22.943722943722943</v>
      </c>
      <c r="R177" s="23">
        <f t="shared" si="42"/>
        <v>21.60919540229885</v>
      </c>
      <c r="S177" s="10">
        <f t="shared" si="42"/>
        <v>22.045951859956237</v>
      </c>
    </row>
    <row r="178" spans="1:19" ht="13.5" customHeight="1">
      <c r="A178" s="89"/>
      <c r="B178" s="73"/>
      <c r="C178" s="11" t="s">
        <v>0</v>
      </c>
      <c r="D178" s="60">
        <v>106</v>
      </c>
      <c r="E178" s="32">
        <v>67</v>
      </c>
      <c r="F178" s="32">
        <v>115</v>
      </c>
      <c r="G178" s="32">
        <v>189</v>
      </c>
      <c r="H178" s="32">
        <v>454</v>
      </c>
      <c r="I178" s="32">
        <v>462</v>
      </c>
      <c r="J178" s="32">
        <v>435</v>
      </c>
      <c r="K178" s="33">
        <v>1828</v>
      </c>
      <c r="L178" s="51">
        <f>+D178/D$178*100</f>
        <v>100</v>
      </c>
      <c r="M178" s="23">
        <f t="shared" si="42"/>
        <v>100</v>
      </c>
      <c r="N178" s="23">
        <f t="shared" si="42"/>
        <v>100</v>
      </c>
      <c r="O178" s="23">
        <f t="shared" si="42"/>
        <v>100</v>
      </c>
      <c r="P178" s="23">
        <f t="shared" si="42"/>
        <v>100</v>
      </c>
      <c r="Q178" s="23">
        <f t="shared" si="42"/>
        <v>100</v>
      </c>
      <c r="R178" s="23">
        <f t="shared" si="42"/>
        <v>100</v>
      </c>
      <c r="S178" s="10">
        <f t="shared" si="42"/>
        <v>100</v>
      </c>
    </row>
    <row r="179" spans="1:19" ht="13.5" customHeight="1">
      <c r="A179" s="89"/>
      <c r="B179" s="75" t="s">
        <v>52</v>
      </c>
      <c r="C179" s="9" t="s">
        <v>10</v>
      </c>
      <c r="D179" s="59">
        <v>2</v>
      </c>
      <c r="E179" s="26">
        <v>2</v>
      </c>
      <c r="F179" s="26">
        <v>0</v>
      </c>
      <c r="G179" s="26">
        <v>4</v>
      </c>
      <c r="H179" s="26">
        <v>9</v>
      </c>
      <c r="I179" s="26">
        <v>9</v>
      </c>
      <c r="J179" s="26">
        <v>6</v>
      </c>
      <c r="K179" s="30">
        <v>32</v>
      </c>
      <c r="L179" s="52">
        <f>+D179/D$182*100</f>
        <v>10</v>
      </c>
      <c r="M179" s="22">
        <f aca="true" t="shared" si="43" ref="M179:S182">+E179/E$182*100</f>
        <v>11.11111111111111</v>
      </c>
      <c r="N179" s="22">
        <f t="shared" si="43"/>
        <v>0</v>
      </c>
      <c r="O179" s="22">
        <f t="shared" si="43"/>
        <v>9.30232558139535</v>
      </c>
      <c r="P179" s="22">
        <f t="shared" si="43"/>
        <v>9.89010989010989</v>
      </c>
      <c r="Q179" s="22">
        <f t="shared" si="43"/>
        <v>8.256880733944955</v>
      </c>
      <c r="R179" s="22">
        <f t="shared" si="43"/>
        <v>5.607476635514018</v>
      </c>
      <c r="S179" s="8">
        <f t="shared" si="43"/>
        <v>7.804878048780488</v>
      </c>
    </row>
    <row r="180" spans="1:19" ht="13.5" customHeight="1">
      <c r="A180" s="89"/>
      <c r="B180" s="73"/>
      <c r="C180" s="9" t="s">
        <v>11</v>
      </c>
      <c r="D180" s="59">
        <v>13</v>
      </c>
      <c r="E180" s="26">
        <v>12</v>
      </c>
      <c r="F180" s="26">
        <v>14</v>
      </c>
      <c r="G180" s="26">
        <v>30</v>
      </c>
      <c r="H180" s="26">
        <v>56</v>
      </c>
      <c r="I180" s="26">
        <v>77</v>
      </c>
      <c r="J180" s="26">
        <v>72</v>
      </c>
      <c r="K180" s="30">
        <v>274</v>
      </c>
      <c r="L180" s="51">
        <f>+D180/D$182*100</f>
        <v>65</v>
      </c>
      <c r="M180" s="23">
        <f t="shared" si="43"/>
        <v>66.66666666666666</v>
      </c>
      <c r="N180" s="23">
        <f t="shared" si="43"/>
        <v>63.63636363636363</v>
      </c>
      <c r="O180" s="23">
        <f t="shared" si="43"/>
        <v>69.76744186046511</v>
      </c>
      <c r="P180" s="23">
        <f t="shared" si="43"/>
        <v>61.53846153846154</v>
      </c>
      <c r="Q180" s="23">
        <f t="shared" si="43"/>
        <v>70.64220183486239</v>
      </c>
      <c r="R180" s="23">
        <f t="shared" si="43"/>
        <v>67.28971962616822</v>
      </c>
      <c r="S180" s="10">
        <f t="shared" si="43"/>
        <v>66.82926829268293</v>
      </c>
    </row>
    <row r="181" spans="1:19" ht="13.5" customHeight="1">
      <c r="A181" s="89"/>
      <c r="B181" s="73"/>
      <c r="C181" s="9" t="s">
        <v>12</v>
      </c>
      <c r="D181" s="59">
        <v>5</v>
      </c>
      <c r="E181" s="26">
        <v>4</v>
      </c>
      <c r="F181" s="26">
        <v>8</v>
      </c>
      <c r="G181" s="26">
        <v>9</v>
      </c>
      <c r="H181" s="26">
        <v>26</v>
      </c>
      <c r="I181" s="26">
        <v>23</v>
      </c>
      <c r="J181" s="26">
        <v>29</v>
      </c>
      <c r="K181" s="30">
        <v>104</v>
      </c>
      <c r="L181" s="51">
        <f>+D181/D$182*100</f>
        <v>25</v>
      </c>
      <c r="M181" s="23">
        <f t="shared" si="43"/>
        <v>22.22222222222222</v>
      </c>
      <c r="N181" s="23">
        <f t="shared" si="43"/>
        <v>36.36363636363637</v>
      </c>
      <c r="O181" s="23">
        <f t="shared" si="43"/>
        <v>20.930232558139537</v>
      </c>
      <c r="P181" s="23">
        <f t="shared" si="43"/>
        <v>28.57142857142857</v>
      </c>
      <c r="Q181" s="23">
        <f t="shared" si="43"/>
        <v>21.100917431192663</v>
      </c>
      <c r="R181" s="23">
        <f t="shared" si="43"/>
        <v>27.102803738317753</v>
      </c>
      <c r="S181" s="10">
        <f t="shared" si="43"/>
        <v>25.365853658536587</v>
      </c>
    </row>
    <row r="182" spans="1:19" ht="13.5" customHeight="1">
      <c r="A182" s="89"/>
      <c r="B182" s="74"/>
      <c r="C182" s="9" t="s">
        <v>0</v>
      </c>
      <c r="D182" s="59">
        <v>20</v>
      </c>
      <c r="E182" s="26">
        <v>18</v>
      </c>
      <c r="F182" s="26">
        <v>22</v>
      </c>
      <c r="G182" s="26">
        <v>43</v>
      </c>
      <c r="H182" s="26">
        <v>91</v>
      </c>
      <c r="I182" s="26">
        <v>109</v>
      </c>
      <c r="J182" s="26">
        <v>107</v>
      </c>
      <c r="K182" s="30">
        <v>410</v>
      </c>
      <c r="L182" s="53">
        <f>+D182/D$182*100</f>
        <v>100</v>
      </c>
      <c r="M182" s="24">
        <f t="shared" si="43"/>
        <v>100</v>
      </c>
      <c r="N182" s="24">
        <f t="shared" si="43"/>
        <v>100</v>
      </c>
      <c r="O182" s="24">
        <f t="shared" si="43"/>
        <v>100</v>
      </c>
      <c r="P182" s="24">
        <f t="shared" si="43"/>
        <v>100</v>
      </c>
      <c r="Q182" s="24">
        <f t="shared" si="43"/>
        <v>100</v>
      </c>
      <c r="R182" s="24">
        <f t="shared" si="43"/>
        <v>100</v>
      </c>
      <c r="S182" s="12">
        <f t="shared" si="43"/>
        <v>100</v>
      </c>
    </row>
    <row r="183" spans="1:19" ht="13.5" customHeight="1">
      <c r="A183" s="89"/>
      <c r="B183" s="73" t="s">
        <v>53</v>
      </c>
      <c r="C183" s="7" t="s">
        <v>10</v>
      </c>
      <c r="D183" s="58">
        <v>1</v>
      </c>
      <c r="E183" s="28">
        <v>0</v>
      </c>
      <c r="F183" s="28">
        <v>1</v>
      </c>
      <c r="G183" s="28">
        <v>7</v>
      </c>
      <c r="H183" s="28">
        <v>9</v>
      </c>
      <c r="I183" s="28">
        <v>6</v>
      </c>
      <c r="J183" s="28">
        <v>12</v>
      </c>
      <c r="K183" s="29">
        <v>36</v>
      </c>
      <c r="L183" s="51">
        <f>+D183/D$186*100</f>
        <v>5.88235294117647</v>
      </c>
      <c r="M183" s="23">
        <f aca="true" t="shared" si="44" ref="M183:S186">+E183/E$186*100</f>
        <v>0</v>
      </c>
      <c r="N183" s="23">
        <f t="shared" si="44"/>
        <v>6.666666666666667</v>
      </c>
      <c r="O183" s="23">
        <f t="shared" si="44"/>
        <v>17.5</v>
      </c>
      <c r="P183" s="23">
        <f t="shared" si="44"/>
        <v>8.256880733944955</v>
      </c>
      <c r="Q183" s="23">
        <f t="shared" si="44"/>
        <v>5.128205128205128</v>
      </c>
      <c r="R183" s="23">
        <f t="shared" si="44"/>
        <v>10.344827586206897</v>
      </c>
      <c r="S183" s="10">
        <f t="shared" si="44"/>
        <v>8.450704225352112</v>
      </c>
    </row>
    <row r="184" spans="1:19" ht="13.5" customHeight="1">
      <c r="A184" s="89"/>
      <c r="B184" s="73"/>
      <c r="C184" s="9" t="s">
        <v>11</v>
      </c>
      <c r="D184" s="59">
        <v>11</v>
      </c>
      <c r="E184" s="26">
        <v>11</v>
      </c>
      <c r="F184" s="26">
        <v>11</v>
      </c>
      <c r="G184" s="26">
        <v>25</v>
      </c>
      <c r="H184" s="26">
        <v>70</v>
      </c>
      <c r="I184" s="26">
        <v>94</v>
      </c>
      <c r="J184" s="26">
        <v>77</v>
      </c>
      <c r="K184" s="30">
        <v>299</v>
      </c>
      <c r="L184" s="51">
        <f>+D184/D$186*100</f>
        <v>64.70588235294117</v>
      </c>
      <c r="M184" s="23">
        <f t="shared" si="44"/>
        <v>91.66666666666666</v>
      </c>
      <c r="N184" s="23">
        <f t="shared" si="44"/>
        <v>73.33333333333333</v>
      </c>
      <c r="O184" s="23">
        <f t="shared" si="44"/>
        <v>62.5</v>
      </c>
      <c r="P184" s="23">
        <f t="shared" si="44"/>
        <v>64.22018348623854</v>
      </c>
      <c r="Q184" s="23">
        <f t="shared" si="44"/>
        <v>80.34188034188034</v>
      </c>
      <c r="R184" s="23">
        <f t="shared" si="44"/>
        <v>66.37931034482759</v>
      </c>
      <c r="S184" s="10">
        <f t="shared" si="44"/>
        <v>70.18779342723005</v>
      </c>
    </row>
    <row r="185" spans="1:19" ht="13.5" customHeight="1">
      <c r="A185" s="89"/>
      <c r="B185" s="73"/>
      <c r="C185" s="9" t="s">
        <v>12</v>
      </c>
      <c r="D185" s="59">
        <v>5</v>
      </c>
      <c r="E185" s="26">
        <v>1</v>
      </c>
      <c r="F185" s="26">
        <v>3</v>
      </c>
      <c r="G185" s="26">
        <v>8</v>
      </c>
      <c r="H185" s="26">
        <v>30</v>
      </c>
      <c r="I185" s="26">
        <v>17</v>
      </c>
      <c r="J185" s="26">
        <v>27</v>
      </c>
      <c r="K185" s="30">
        <v>91</v>
      </c>
      <c r="L185" s="51">
        <f>+D185/D$186*100</f>
        <v>29.411764705882355</v>
      </c>
      <c r="M185" s="23">
        <f t="shared" si="44"/>
        <v>8.333333333333332</v>
      </c>
      <c r="N185" s="23">
        <f t="shared" si="44"/>
        <v>20</v>
      </c>
      <c r="O185" s="23">
        <f t="shared" si="44"/>
        <v>20</v>
      </c>
      <c r="P185" s="23">
        <f t="shared" si="44"/>
        <v>27.522935779816514</v>
      </c>
      <c r="Q185" s="23">
        <f t="shared" si="44"/>
        <v>14.529914529914532</v>
      </c>
      <c r="R185" s="23">
        <f t="shared" si="44"/>
        <v>23.275862068965516</v>
      </c>
      <c r="S185" s="10">
        <f t="shared" si="44"/>
        <v>21.36150234741784</v>
      </c>
    </row>
    <row r="186" spans="1:19" ht="13.5" customHeight="1" thickBot="1">
      <c r="A186" s="89"/>
      <c r="B186" s="76"/>
      <c r="C186" s="39" t="s">
        <v>0</v>
      </c>
      <c r="D186" s="63">
        <v>17</v>
      </c>
      <c r="E186" s="41">
        <v>12</v>
      </c>
      <c r="F186" s="41">
        <v>15</v>
      </c>
      <c r="G186" s="41">
        <v>40</v>
      </c>
      <c r="H186" s="41">
        <v>109</v>
      </c>
      <c r="I186" s="41">
        <v>117</v>
      </c>
      <c r="J186" s="41">
        <v>116</v>
      </c>
      <c r="K186" s="45">
        <v>426</v>
      </c>
      <c r="L186" s="55">
        <f>+D186/D$186*100</f>
        <v>100</v>
      </c>
      <c r="M186" s="43">
        <f t="shared" si="44"/>
        <v>100</v>
      </c>
      <c r="N186" s="43">
        <f t="shared" si="44"/>
        <v>100</v>
      </c>
      <c r="O186" s="43">
        <f t="shared" si="44"/>
        <v>100</v>
      </c>
      <c r="P186" s="43">
        <f t="shared" si="44"/>
        <v>100</v>
      </c>
      <c r="Q186" s="43">
        <f t="shared" si="44"/>
        <v>100</v>
      </c>
      <c r="R186" s="43">
        <f t="shared" si="44"/>
        <v>100</v>
      </c>
      <c r="S186" s="65">
        <f t="shared" si="44"/>
        <v>100</v>
      </c>
    </row>
    <row r="187" spans="1:19" ht="13.5" customHeight="1">
      <c r="A187" s="67"/>
      <c r="B187" s="75" t="s">
        <v>54</v>
      </c>
      <c r="C187" s="9" t="s">
        <v>10</v>
      </c>
      <c r="D187" s="59">
        <v>38</v>
      </c>
      <c r="E187" s="26">
        <v>36</v>
      </c>
      <c r="F187" s="26">
        <v>43</v>
      </c>
      <c r="G187" s="26">
        <v>66</v>
      </c>
      <c r="H187" s="26">
        <v>212</v>
      </c>
      <c r="I187" s="26">
        <v>229</v>
      </c>
      <c r="J187" s="26">
        <v>175</v>
      </c>
      <c r="K187" s="30">
        <v>799</v>
      </c>
      <c r="L187" s="51">
        <f>+D187/D$190*100</f>
        <v>9.921671018276761</v>
      </c>
      <c r="M187" s="23">
        <f aca="true" t="shared" si="45" ref="M187:S190">+E187/E$190*100</f>
        <v>11.920529801324504</v>
      </c>
      <c r="N187" s="23">
        <f t="shared" si="45"/>
        <v>9.79498861047836</v>
      </c>
      <c r="O187" s="23">
        <f t="shared" si="45"/>
        <v>6.727828746177369</v>
      </c>
      <c r="P187" s="23">
        <f t="shared" si="45"/>
        <v>7.620416966211359</v>
      </c>
      <c r="Q187" s="23">
        <f t="shared" si="45"/>
        <v>7.427830035679533</v>
      </c>
      <c r="R187" s="23">
        <f t="shared" si="45"/>
        <v>7.638585770405937</v>
      </c>
      <c r="S187" s="10">
        <f t="shared" si="45"/>
        <v>7.786765422473444</v>
      </c>
    </row>
    <row r="188" spans="1:19" ht="13.5" customHeight="1">
      <c r="A188" s="67"/>
      <c r="B188" s="73"/>
      <c r="C188" s="9" t="s">
        <v>11</v>
      </c>
      <c r="D188" s="59">
        <v>279</v>
      </c>
      <c r="E188" s="26">
        <v>202</v>
      </c>
      <c r="F188" s="26">
        <v>297</v>
      </c>
      <c r="G188" s="26">
        <v>716</v>
      </c>
      <c r="H188" s="26">
        <v>2009</v>
      </c>
      <c r="I188" s="26">
        <v>2241</v>
      </c>
      <c r="J188" s="26">
        <v>1571</v>
      </c>
      <c r="K188" s="30">
        <v>7315</v>
      </c>
      <c r="L188" s="51">
        <f>+D188/D$190*100</f>
        <v>72.84595300261097</v>
      </c>
      <c r="M188" s="23">
        <f t="shared" si="45"/>
        <v>66.88741721854305</v>
      </c>
      <c r="N188" s="23">
        <f t="shared" si="45"/>
        <v>67.65375854214123</v>
      </c>
      <c r="O188" s="23">
        <f t="shared" si="45"/>
        <v>72.98674821610601</v>
      </c>
      <c r="P188" s="23">
        <f t="shared" si="45"/>
        <v>72.21423436376708</v>
      </c>
      <c r="Q188" s="23">
        <f t="shared" si="45"/>
        <v>72.68893934479404</v>
      </c>
      <c r="R188" s="23">
        <f t="shared" si="45"/>
        <v>68.57267568747272</v>
      </c>
      <c r="S188" s="10">
        <f t="shared" si="45"/>
        <v>71.2893480167625</v>
      </c>
    </row>
    <row r="189" spans="1:19" ht="13.5" customHeight="1">
      <c r="A189" s="67"/>
      <c r="B189" s="73"/>
      <c r="C189" s="9" t="s">
        <v>12</v>
      </c>
      <c r="D189" s="59">
        <v>66</v>
      </c>
      <c r="E189" s="26">
        <v>64</v>
      </c>
      <c r="F189" s="26">
        <v>99</v>
      </c>
      <c r="G189" s="26">
        <v>199</v>
      </c>
      <c r="H189" s="26">
        <v>561</v>
      </c>
      <c r="I189" s="26">
        <v>613</v>
      </c>
      <c r="J189" s="26">
        <v>545</v>
      </c>
      <c r="K189" s="30">
        <v>2147</v>
      </c>
      <c r="L189" s="51">
        <f>+D189/D$190*100</f>
        <v>17.232375979112273</v>
      </c>
      <c r="M189" s="23">
        <f t="shared" si="45"/>
        <v>21.192052980132452</v>
      </c>
      <c r="N189" s="23">
        <f t="shared" si="45"/>
        <v>22.55125284738041</v>
      </c>
      <c r="O189" s="23">
        <f t="shared" si="45"/>
        <v>20.285423037716615</v>
      </c>
      <c r="P189" s="23">
        <f t="shared" si="45"/>
        <v>20.16534867002157</v>
      </c>
      <c r="Q189" s="23">
        <f t="shared" si="45"/>
        <v>19.883230619526433</v>
      </c>
      <c r="R189" s="23">
        <f t="shared" si="45"/>
        <v>23.788738542121344</v>
      </c>
      <c r="S189" s="10">
        <f t="shared" si="45"/>
        <v>20.923886560764057</v>
      </c>
    </row>
    <row r="190" spans="1:19" ht="13.5" customHeight="1" thickBot="1">
      <c r="A190" s="67"/>
      <c r="B190" s="74"/>
      <c r="C190" s="9" t="s">
        <v>0</v>
      </c>
      <c r="D190" s="59">
        <v>383</v>
      </c>
      <c r="E190" s="26">
        <v>302</v>
      </c>
      <c r="F190" s="26">
        <v>439</v>
      </c>
      <c r="G190" s="26">
        <v>981</v>
      </c>
      <c r="H190" s="26">
        <v>2782</v>
      </c>
      <c r="I190" s="26">
        <v>3083</v>
      </c>
      <c r="J190" s="26">
        <v>2291</v>
      </c>
      <c r="K190" s="30">
        <v>10261</v>
      </c>
      <c r="L190" s="51">
        <f>+D190/D$190*100</f>
        <v>100</v>
      </c>
      <c r="M190" s="23">
        <f t="shared" si="45"/>
        <v>100</v>
      </c>
      <c r="N190" s="23">
        <f t="shared" si="45"/>
        <v>100</v>
      </c>
      <c r="O190" s="23">
        <f t="shared" si="45"/>
        <v>100</v>
      </c>
      <c r="P190" s="23">
        <f t="shared" si="45"/>
        <v>100</v>
      </c>
      <c r="Q190" s="23">
        <f t="shared" si="45"/>
        <v>100</v>
      </c>
      <c r="R190" s="23">
        <f t="shared" si="45"/>
        <v>100</v>
      </c>
      <c r="S190" s="10">
        <f t="shared" si="45"/>
        <v>100</v>
      </c>
    </row>
    <row r="191" spans="1:19" ht="13.5" customHeight="1">
      <c r="A191" s="89"/>
      <c r="B191" s="77" t="s">
        <v>55</v>
      </c>
      <c r="C191" s="34" t="s">
        <v>10</v>
      </c>
      <c r="D191" s="62">
        <v>26</v>
      </c>
      <c r="E191" s="36">
        <v>21</v>
      </c>
      <c r="F191" s="36">
        <v>17</v>
      </c>
      <c r="G191" s="36">
        <v>33</v>
      </c>
      <c r="H191" s="36">
        <v>120</v>
      </c>
      <c r="I191" s="36">
        <v>118</v>
      </c>
      <c r="J191" s="36">
        <v>91</v>
      </c>
      <c r="K191" s="44">
        <v>426</v>
      </c>
      <c r="L191" s="54">
        <f>+D191/D$194*100</f>
        <v>14.52513966480447</v>
      </c>
      <c r="M191" s="38">
        <f aca="true" t="shared" si="46" ref="M191:S194">+E191/E$194*100</f>
        <v>11.931818181818182</v>
      </c>
      <c r="N191" s="38">
        <f t="shared" si="46"/>
        <v>8.25242718446602</v>
      </c>
      <c r="O191" s="38">
        <f t="shared" si="46"/>
        <v>7.051282051282051</v>
      </c>
      <c r="P191" s="38">
        <f t="shared" si="46"/>
        <v>8.968609865470851</v>
      </c>
      <c r="Q191" s="38">
        <f t="shared" si="46"/>
        <v>7.203907203907203</v>
      </c>
      <c r="R191" s="38">
        <f t="shared" si="46"/>
        <v>6.565656565656567</v>
      </c>
      <c r="S191" s="64">
        <f t="shared" si="46"/>
        <v>7.90205898720089</v>
      </c>
    </row>
    <row r="192" spans="1:19" ht="13.5" customHeight="1">
      <c r="A192" s="89"/>
      <c r="B192" s="73"/>
      <c r="C192" s="9" t="s">
        <v>11</v>
      </c>
      <c r="D192" s="59">
        <v>119</v>
      </c>
      <c r="E192" s="26">
        <v>118</v>
      </c>
      <c r="F192" s="26">
        <v>151</v>
      </c>
      <c r="G192" s="26">
        <v>330</v>
      </c>
      <c r="H192" s="26">
        <v>947</v>
      </c>
      <c r="I192" s="26">
        <v>1172</v>
      </c>
      <c r="J192" s="26">
        <v>924</v>
      </c>
      <c r="K192" s="30">
        <v>3761</v>
      </c>
      <c r="L192" s="51">
        <f>+D192/D$194*100</f>
        <v>66.4804469273743</v>
      </c>
      <c r="M192" s="23">
        <f t="shared" si="46"/>
        <v>67.04545454545455</v>
      </c>
      <c r="N192" s="23">
        <f t="shared" si="46"/>
        <v>73.30097087378641</v>
      </c>
      <c r="O192" s="23">
        <f t="shared" si="46"/>
        <v>70.51282051282051</v>
      </c>
      <c r="P192" s="23">
        <f t="shared" si="46"/>
        <v>70.77727952167415</v>
      </c>
      <c r="Q192" s="23">
        <f t="shared" si="46"/>
        <v>71.55067155067155</v>
      </c>
      <c r="R192" s="23">
        <f t="shared" si="46"/>
        <v>66.66666666666666</v>
      </c>
      <c r="S192" s="10">
        <f t="shared" si="46"/>
        <v>69.76442218512335</v>
      </c>
    </row>
    <row r="193" spans="1:19" ht="13.5" customHeight="1">
      <c r="A193" s="89"/>
      <c r="B193" s="73"/>
      <c r="C193" s="9" t="s">
        <v>12</v>
      </c>
      <c r="D193" s="59">
        <v>34</v>
      </c>
      <c r="E193" s="26">
        <v>37</v>
      </c>
      <c r="F193" s="26">
        <v>38</v>
      </c>
      <c r="G193" s="26">
        <v>105</v>
      </c>
      <c r="H193" s="26">
        <v>271</v>
      </c>
      <c r="I193" s="26">
        <v>348</v>
      </c>
      <c r="J193" s="26">
        <v>371</v>
      </c>
      <c r="K193" s="30">
        <v>1204</v>
      </c>
      <c r="L193" s="51">
        <f>+D193/D$194*100</f>
        <v>18.994413407821227</v>
      </c>
      <c r="M193" s="23">
        <f t="shared" si="46"/>
        <v>21.022727272727273</v>
      </c>
      <c r="N193" s="23">
        <f t="shared" si="46"/>
        <v>18.446601941747574</v>
      </c>
      <c r="O193" s="23">
        <f t="shared" si="46"/>
        <v>22.435897435897438</v>
      </c>
      <c r="P193" s="23">
        <f t="shared" si="46"/>
        <v>20.25411061285501</v>
      </c>
      <c r="Q193" s="23">
        <f t="shared" si="46"/>
        <v>21.245421245421245</v>
      </c>
      <c r="R193" s="23">
        <f t="shared" si="46"/>
        <v>26.767676767676768</v>
      </c>
      <c r="S193" s="10">
        <f t="shared" si="46"/>
        <v>22.333518827675753</v>
      </c>
    </row>
    <row r="194" spans="1:19" ht="13.5" customHeight="1">
      <c r="A194" s="89"/>
      <c r="B194" s="73"/>
      <c r="C194" s="11" t="s">
        <v>0</v>
      </c>
      <c r="D194" s="60">
        <v>179</v>
      </c>
      <c r="E194" s="32">
        <v>176</v>
      </c>
      <c r="F194" s="32">
        <v>206</v>
      </c>
      <c r="G194" s="32">
        <v>468</v>
      </c>
      <c r="H194" s="32">
        <v>1338</v>
      </c>
      <c r="I194" s="32">
        <v>1638</v>
      </c>
      <c r="J194" s="32">
        <v>1386</v>
      </c>
      <c r="K194" s="33">
        <v>5391</v>
      </c>
      <c r="L194" s="51">
        <f>+D194/D$194*100</f>
        <v>100</v>
      </c>
      <c r="M194" s="23">
        <f t="shared" si="46"/>
        <v>100</v>
      </c>
      <c r="N194" s="23">
        <f t="shared" si="46"/>
        <v>100</v>
      </c>
      <c r="O194" s="23">
        <f t="shared" si="46"/>
        <v>100</v>
      </c>
      <c r="P194" s="23">
        <f t="shared" si="46"/>
        <v>100</v>
      </c>
      <c r="Q194" s="23">
        <f t="shared" si="46"/>
        <v>100</v>
      </c>
      <c r="R194" s="23">
        <f t="shared" si="46"/>
        <v>100</v>
      </c>
      <c r="S194" s="10">
        <f t="shared" si="46"/>
        <v>100</v>
      </c>
    </row>
    <row r="195" spans="1:19" ht="13.5" customHeight="1">
      <c r="A195" s="89"/>
      <c r="B195" s="75" t="s">
        <v>56</v>
      </c>
      <c r="C195" s="9" t="s">
        <v>10</v>
      </c>
      <c r="D195" s="59">
        <v>25</v>
      </c>
      <c r="E195" s="26">
        <v>19</v>
      </c>
      <c r="F195" s="26">
        <v>24</v>
      </c>
      <c r="G195" s="26">
        <v>41</v>
      </c>
      <c r="H195" s="26">
        <v>100</v>
      </c>
      <c r="I195" s="26">
        <v>85</v>
      </c>
      <c r="J195" s="26">
        <v>82</v>
      </c>
      <c r="K195" s="30">
        <v>376</v>
      </c>
      <c r="L195" s="52">
        <f>+D195/D$198*100</f>
        <v>14.97005988023952</v>
      </c>
      <c r="M195" s="22">
        <f aca="true" t="shared" si="47" ref="M195:S198">+E195/E$198*100</f>
        <v>12.751677852348994</v>
      </c>
      <c r="N195" s="22">
        <f t="shared" si="47"/>
        <v>13.48314606741573</v>
      </c>
      <c r="O195" s="22">
        <f t="shared" si="47"/>
        <v>11.11111111111111</v>
      </c>
      <c r="P195" s="22">
        <f t="shared" si="47"/>
        <v>9.852216748768473</v>
      </c>
      <c r="Q195" s="22">
        <f t="shared" si="47"/>
        <v>6.7891373801916926</v>
      </c>
      <c r="R195" s="22">
        <f t="shared" si="47"/>
        <v>7.39404869251578</v>
      </c>
      <c r="S195" s="8">
        <f t="shared" si="47"/>
        <v>8.870016513328615</v>
      </c>
    </row>
    <row r="196" spans="1:19" ht="13.5" customHeight="1">
      <c r="A196" s="89"/>
      <c r="B196" s="73"/>
      <c r="C196" s="9" t="s">
        <v>11</v>
      </c>
      <c r="D196" s="59">
        <v>108</v>
      </c>
      <c r="E196" s="26">
        <v>100</v>
      </c>
      <c r="F196" s="26">
        <v>116</v>
      </c>
      <c r="G196" s="26">
        <v>267</v>
      </c>
      <c r="H196" s="26">
        <v>726</v>
      </c>
      <c r="I196" s="26">
        <v>876</v>
      </c>
      <c r="J196" s="26">
        <v>741</v>
      </c>
      <c r="K196" s="30">
        <v>2934</v>
      </c>
      <c r="L196" s="51">
        <f>+D196/D$198*100</f>
        <v>64.67065868263472</v>
      </c>
      <c r="M196" s="23">
        <f t="shared" si="47"/>
        <v>67.11409395973155</v>
      </c>
      <c r="N196" s="23">
        <f t="shared" si="47"/>
        <v>65.1685393258427</v>
      </c>
      <c r="O196" s="23">
        <f t="shared" si="47"/>
        <v>72.35772357723577</v>
      </c>
      <c r="P196" s="23">
        <f t="shared" si="47"/>
        <v>71.5270935960591</v>
      </c>
      <c r="Q196" s="23">
        <f t="shared" si="47"/>
        <v>69.96805111821087</v>
      </c>
      <c r="R196" s="23">
        <f t="shared" si="47"/>
        <v>66.81695220919748</v>
      </c>
      <c r="S196" s="10">
        <f t="shared" si="47"/>
        <v>69.2144373673036</v>
      </c>
    </row>
    <row r="197" spans="1:19" ht="13.5" customHeight="1">
      <c r="A197" s="89"/>
      <c r="B197" s="73"/>
      <c r="C197" s="9" t="s">
        <v>12</v>
      </c>
      <c r="D197" s="59">
        <v>34</v>
      </c>
      <c r="E197" s="26">
        <v>30</v>
      </c>
      <c r="F197" s="26">
        <v>38</v>
      </c>
      <c r="G197" s="26">
        <v>61</v>
      </c>
      <c r="H197" s="26">
        <v>189</v>
      </c>
      <c r="I197" s="26">
        <v>291</v>
      </c>
      <c r="J197" s="26">
        <v>286</v>
      </c>
      <c r="K197" s="30">
        <v>929</v>
      </c>
      <c r="L197" s="51">
        <f>+D197/D$198*100</f>
        <v>20.35928143712575</v>
      </c>
      <c r="M197" s="23">
        <f t="shared" si="47"/>
        <v>20.13422818791946</v>
      </c>
      <c r="N197" s="23">
        <f t="shared" si="47"/>
        <v>21.34831460674157</v>
      </c>
      <c r="O197" s="23">
        <f t="shared" si="47"/>
        <v>16.53116531165312</v>
      </c>
      <c r="P197" s="23">
        <f t="shared" si="47"/>
        <v>18.620689655172416</v>
      </c>
      <c r="Q197" s="23">
        <f t="shared" si="47"/>
        <v>23.242811501597444</v>
      </c>
      <c r="R197" s="23">
        <f t="shared" si="47"/>
        <v>25.788999098286748</v>
      </c>
      <c r="S197" s="10">
        <f t="shared" si="47"/>
        <v>21.915546119367775</v>
      </c>
    </row>
    <row r="198" spans="1:19" ht="13.5" customHeight="1">
      <c r="A198" s="89"/>
      <c r="B198" s="74"/>
      <c r="C198" s="9" t="s">
        <v>0</v>
      </c>
      <c r="D198" s="59">
        <v>167</v>
      </c>
      <c r="E198" s="26">
        <v>149</v>
      </c>
      <c r="F198" s="26">
        <v>178</v>
      </c>
      <c r="G198" s="26">
        <v>369</v>
      </c>
      <c r="H198" s="26">
        <v>1015</v>
      </c>
      <c r="I198" s="26">
        <v>1252</v>
      </c>
      <c r="J198" s="26">
        <v>1109</v>
      </c>
      <c r="K198" s="30">
        <v>4239</v>
      </c>
      <c r="L198" s="53">
        <f>+D198/D$198*100</f>
        <v>100</v>
      </c>
      <c r="M198" s="24">
        <f t="shared" si="47"/>
        <v>100</v>
      </c>
      <c r="N198" s="24">
        <f t="shared" si="47"/>
        <v>100</v>
      </c>
      <c r="O198" s="24">
        <f t="shared" si="47"/>
        <v>100</v>
      </c>
      <c r="P198" s="24">
        <f t="shared" si="47"/>
        <v>100</v>
      </c>
      <c r="Q198" s="24">
        <f t="shared" si="47"/>
        <v>100</v>
      </c>
      <c r="R198" s="24">
        <f t="shared" si="47"/>
        <v>100</v>
      </c>
      <c r="S198" s="12">
        <f t="shared" si="47"/>
        <v>100</v>
      </c>
    </row>
    <row r="199" spans="1:19" ht="13.5" customHeight="1">
      <c r="A199" s="89"/>
      <c r="B199" s="73" t="s">
        <v>57</v>
      </c>
      <c r="C199" s="7" t="s">
        <v>10</v>
      </c>
      <c r="D199" s="58">
        <v>13</v>
      </c>
      <c r="E199" s="28">
        <v>12</v>
      </c>
      <c r="F199" s="28">
        <v>18</v>
      </c>
      <c r="G199" s="28">
        <v>25</v>
      </c>
      <c r="H199" s="28">
        <v>62</v>
      </c>
      <c r="I199" s="28">
        <v>73</v>
      </c>
      <c r="J199" s="28">
        <v>45</v>
      </c>
      <c r="K199" s="29">
        <v>248</v>
      </c>
      <c r="L199" s="51">
        <f>+D199/D$202*100</f>
        <v>17.105263157894736</v>
      </c>
      <c r="M199" s="23">
        <f aca="true" t="shared" si="48" ref="M199:S202">+E199/E$202*100</f>
        <v>11.320754716981133</v>
      </c>
      <c r="N199" s="23">
        <f t="shared" si="48"/>
        <v>15.254237288135593</v>
      </c>
      <c r="O199" s="23">
        <f t="shared" si="48"/>
        <v>11.11111111111111</v>
      </c>
      <c r="P199" s="23">
        <f t="shared" si="48"/>
        <v>10.40268456375839</v>
      </c>
      <c r="Q199" s="23">
        <f t="shared" si="48"/>
        <v>9.217171717171716</v>
      </c>
      <c r="R199" s="23">
        <f t="shared" si="48"/>
        <v>6.25</v>
      </c>
      <c r="S199" s="10">
        <f t="shared" si="48"/>
        <v>9.418913786555262</v>
      </c>
    </row>
    <row r="200" spans="1:19" ht="13.5" customHeight="1">
      <c r="A200" s="89"/>
      <c r="B200" s="73"/>
      <c r="C200" s="9" t="s">
        <v>11</v>
      </c>
      <c r="D200" s="59">
        <v>50</v>
      </c>
      <c r="E200" s="26">
        <v>77</v>
      </c>
      <c r="F200" s="26">
        <v>77</v>
      </c>
      <c r="G200" s="26">
        <v>159</v>
      </c>
      <c r="H200" s="26">
        <v>427</v>
      </c>
      <c r="I200" s="26">
        <v>524</v>
      </c>
      <c r="J200" s="26">
        <v>483</v>
      </c>
      <c r="K200" s="30">
        <v>1797</v>
      </c>
      <c r="L200" s="51">
        <f>+D200/D$202*100</f>
        <v>65.78947368421053</v>
      </c>
      <c r="M200" s="23">
        <f t="shared" si="48"/>
        <v>72.64150943396226</v>
      </c>
      <c r="N200" s="23">
        <f t="shared" si="48"/>
        <v>65.2542372881356</v>
      </c>
      <c r="O200" s="23">
        <f t="shared" si="48"/>
        <v>70.66666666666667</v>
      </c>
      <c r="P200" s="23">
        <f t="shared" si="48"/>
        <v>71.64429530201343</v>
      </c>
      <c r="Q200" s="23">
        <f t="shared" si="48"/>
        <v>66.16161616161617</v>
      </c>
      <c r="R200" s="23">
        <f t="shared" si="48"/>
        <v>67.08333333333333</v>
      </c>
      <c r="S200" s="10">
        <f t="shared" si="48"/>
        <v>68.24914546145082</v>
      </c>
    </row>
    <row r="201" spans="1:19" ht="13.5" customHeight="1">
      <c r="A201" s="89"/>
      <c r="B201" s="73"/>
      <c r="C201" s="9" t="s">
        <v>12</v>
      </c>
      <c r="D201" s="59">
        <v>13</v>
      </c>
      <c r="E201" s="26">
        <v>17</v>
      </c>
      <c r="F201" s="26">
        <v>23</v>
      </c>
      <c r="G201" s="26">
        <v>41</v>
      </c>
      <c r="H201" s="26">
        <v>107</v>
      </c>
      <c r="I201" s="26">
        <v>195</v>
      </c>
      <c r="J201" s="26">
        <v>192</v>
      </c>
      <c r="K201" s="30">
        <v>588</v>
      </c>
      <c r="L201" s="51">
        <f>+D201/D$202*100</f>
        <v>17.105263157894736</v>
      </c>
      <c r="M201" s="23">
        <f t="shared" si="48"/>
        <v>16.037735849056602</v>
      </c>
      <c r="N201" s="23">
        <f t="shared" si="48"/>
        <v>19.491525423728813</v>
      </c>
      <c r="O201" s="23">
        <f t="shared" si="48"/>
        <v>18.22222222222222</v>
      </c>
      <c r="P201" s="23">
        <f t="shared" si="48"/>
        <v>17.953020134228186</v>
      </c>
      <c r="Q201" s="23">
        <f t="shared" si="48"/>
        <v>24.62121212121212</v>
      </c>
      <c r="R201" s="23">
        <f t="shared" si="48"/>
        <v>26.666666666666668</v>
      </c>
      <c r="S201" s="10">
        <f t="shared" si="48"/>
        <v>22.331940751993923</v>
      </c>
    </row>
    <row r="202" spans="1:19" ht="13.5" customHeight="1">
      <c r="A202" s="89"/>
      <c r="B202" s="73"/>
      <c r="C202" s="11" t="s">
        <v>0</v>
      </c>
      <c r="D202" s="60">
        <v>76</v>
      </c>
      <c r="E202" s="32">
        <v>106</v>
      </c>
      <c r="F202" s="32">
        <v>118</v>
      </c>
      <c r="G202" s="32">
        <v>225</v>
      </c>
      <c r="H202" s="32">
        <v>596</v>
      </c>
      <c r="I202" s="32">
        <v>792</v>
      </c>
      <c r="J202" s="32">
        <v>720</v>
      </c>
      <c r="K202" s="33">
        <v>2633</v>
      </c>
      <c r="L202" s="51">
        <f>+D202/D$202*100</f>
        <v>100</v>
      </c>
      <c r="M202" s="23">
        <f t="shared" si="48"/>
        <v>100</v>
      </c>
      <c r="N202" s="23">
        <f t="shared" si="48"/>
        <v>100</v>
      </c>
      <c r="O202" s="23">
        <f t="shared" si="48"/>
        <v>100</v>
      </c>
      <c r="P202" s="23">
        <f t="shared" si="48"/>
        <v>100</v>
      </c>
      <c r="Q202" s="23">
        <f t="shared" si="48"/>
        <v>100</v>
      </c>
      <c r="R202" s="23">
        <f t="shared" si="48"/>
        <v>100</v>
      </c>
      <c r="S202" s="10">
        <f t="shared" si="48"/>
        <v>100</v>
      </c>
    </row>
    <row r="203" spans="1:19" ht="13.5" customHeight="1">
      <c r="A203" s="89"/>
      <c r="B203" s="75" t="s">
        <v>58</v>
      </c>
      <c r="C203" s="9" t="s">
        <v>10</v>
      </c>
      <c r="D203" s="59">
        <v>10</v>
      </c>
      <c r="E203" s="26">
        <v>6</v>
      </c>
      <c r="F203" s="26">
        <v>9</v>
      </c>
      <c r="G203" s="26">
        <v>15</v>
      </c>
      <c r="H203" s="26">
        <v>61</v>
      </c>
      <c r="I203" s="26">
        <v>73</v>
      </c>
      <c r="J203" s="26">
        <v>50</v>
      </c>
      <c r="K203" s="30">
        <v>224</v>
      </c>
      <c r="L203" s="52">
        <f>+D203/D$206*100</f>
        <v>10.989010989010989</v>
      </c>
      <c r="M203" s="22">
        <f aca="true" t="shared" si="49" ref="M203:S206">+E203/E$206*100</f>
        <v>6.315789473684211</v>
      </c>
      <c r="N203" s="22">
        <f t="shared" si="49"/>
        <v>7.377049180327869</v>
      </c>
      <c r="O203" s="22">
        <f t="shared" si="49"/>
        <v>5.555555555555555</v>
      </c>
      <c r="P203" s="22">
        <f t="shared" si="49"/>
        <v>7.984293193717278</v>
      </c>
      <c r="Q203" s="22">
        <f t="shared" si="49"/>
        <v>7.456588355464761</v>
      </c>
      <c r="R203" s="22">
        <f t="shared" si="49"/>
        <v>6.57030223390276</v>
      </c>
      <c r="S203" s="8">
        <f t="shared" si="49"/>
        <v>7.268007787151201</v>
      </c>
    </row>
    <row r="204" spans="1:19" ht="13.5" customHeight="1">
      <c r="A204" s="89"/>
      <c r="B204" s="73"/>
      <c r="C204" s="9" t="s">
        <v>11</v>
      </c>
      <c r="D204" s="59">
        <v>66</v>
      </c>
      <c r="E204" s="26">
        <v>70</v>
      </c>
      <c r="F204" s="26">
        <v>86</v>
      </c>
      <c r="G204" s="26">
        <v>206</v>
      </c>
      <c r="H204" s="26">
        <v>549</v>
      </c>
      <c r="I204" s="26">
        <v>667</v>
      </c>
      <c r="J204" s="26">
        <v>513</v>
      </c>
      <c r="K204" s="30">
        <v>2157</v>
      </c>
      <c r="L204" s="51">
        <f>+D204/D$206*100</f>
        <v>72.52747252747253</v>
      </c>
      <c r="M204" s="23">
        <f t="shared" si="49"/>
        <v>73.68421052631578</v>
      </c>
      <c r="N204" s="23">
        <f t="shared" si="49"/>
        <v>70.49180327868852</v>
      </c>
      <c r="O204" s="23">
        <f t="shared" si="49"/>
        <v>76.29629629629629</v>
      </c>
      <c r="P204" s="23">
        <f t="shared" si="49"/>
        <v>71.8586387434555</v>
      </c>
      <c r="Q204" s="23">
        <f t="shared" si="49"/>
        <v>68.13074565883555</v>
      </c>
      <c r="R204" s="23">
        <f t="shared" si="49"/>
        <v>67.4113009198423</v>
      </c>
      <c r="S204" s="10">
        <f t="shared" si="49"/>
        <v>69.9870214146658</v>
      </c>
    </row>
    <row r="205" spans="1:19" ht="13.5" customHeight="1">
      <c r="A205" s="89"/>
      <c r="B205" s="73"/>
      <c r="C205" s="9" t="s">
        <v>12</v>
      </c>
      <c r="D205" s="59">
        <v>15</v>
      </c>
      <c r="E205" s="26">
        <v>19</v>
      </c>
      <c r="F205" s="26">
        <v>27</v>
      </c>
      <c r="G205" s="26">
        <v>49</v>
      </c>
      <c r="H205" s="26">
        <v>154</v>
      </c>
      <c r="I205" s="26">
        <v>239</v>
      </c>
      <c r="J205" s="26">
        <v>198</v>
      </c>
      <c r="K205" s="30">
        <v>701</v>
      </c>
      <c r="L205" s="51">
        <f>+D205/D$206*100</f>
        <v>16.483516483516482</v>
      </c>
      <c r="M205" s="23">
        <f t="shared" si="49"/>
        <v>20</v>
      </c>
      <c r="N205" s="23">
        <f t="shared" si="49"/>
        <v>22.131147540983605</v>
      </c>
      <c r="O205" s="23">
        <f t="shared" si="49"/>
        <v>18.14814814814815</v>
      </c>
      <c r="P205" s="23">
        <f t="shared" si="49"/>
        <v>20.157068062827225</v>
      </c>
      <c r="Q205" s="23">
        <f t="shared" si="49"/>
        <v>24.412665985699693</v>
      </c>
      <c r="R205" s="23">
        <f t="shared" si="49"/>
        <v>26.018396846254927</v>
      </c>
      <c r="S205" s="10">
        <f t="shared" si="49"/>
        <v>22.744970798182997</v>
      </c>
    </row>
    <row r="206" spans="1:19" ht="13.5" customHeight="1" thickBot="1">
      <c r="A206" s="89"/>
      <c r="B206" s="76"/>
      <c r="C206" s="39" t="s">
        <v>0</v>
      </c>
      <c r="D206" s="63">
        <v>91</v>
      </c>
      <c r="E206" s="41">
        <v>95</v>
      </c>
      <c r="F206" s="41">
        <v>122</v>
      </c>
      <c r="G206" s="41">
        <v>270</v>
      </c>
      <c r="H206" s="41">
        <v>764</v>
      </c>
      <c r="I206" s="41">
        <v>979</v>
      </c>
      <c r="J206" s="41">
        <v>761</v>
      </c>
      <c r="K206" s="45">
        <v>3082</v>
      </c>
      <c r="L206" s="55">
        <f>+D206/D$206*100</f>
        <v>100</v>
      </c>
      <c r="M206" s="43">
        <f t="shared" si="49"/>
        <v>100</v>
      </c>
      <c r="N206" s="43">
        <f t="shared" si="49"/>
        <v>100</v>
      </c>
      <c r="O206" s="43">
        <f t="shared" si="49"/>
        <v>100</v>
      </c>
      <c r="P206" s="43">
        <f t="shared" si="49"/>
        <v>100</v>
      </c>
      <c r="Q206" s="43">
        <f t="shared" si="49"/>
        <v>100</v>
      </c>
      <c r="R206" s="43">
        <f t="shared" si="49"/>
        <v>100</v>
      </c>
      <c r="S206" s="65">
        <f t="shared" si="49"/>
        <v>100</v>
      </c>
    </row>
    <row r="207" spans="1:19" ht="13.5" customHeight="1">
      <c r="A207" s="89"/>
      <c r="B207" s="75" t="s">
        <v>59</v>
      </c>
      <c r="C207" s="9" t="s">
        <v>10</v>
      </c>
      <c r="D207" s="59">
        <v>78</v>
      </c>
      <c r="E207" s="26">
        <v>61</v>
      </c>
      <c r="F207" s="26">
        <v>70</v>
      </c>
      <c r="G207" s="26">
        <v>138</v>
      </c>
      <c r="H207" s="26">
        <v>373</v>
      </c>
      <c r="I207" s="26">
        <v>433</v>
      </c>
      <c r="J207" s="26">
        <v>400</v>
      </c>
      <c r="K207" s="30">
        <v>1553</v>
      </c>
      <c r="L207" s="51">
        <f>+D207/D$210*100</f>
        <v>14.661654135338345</v>
      </c>
      <c r="M207" s="23">
        <f aca="true" t="shared" si="50" ref="M207:S210">+E207/E$210*100</f>
        <v>12.2</v>
      </c>
      <c r="N207" s="23">
        <f t="shared" si="50"/>
        <v>11.784511784511785</v>
      </c>
      <c r="O207" s="23">
        <f t="shared" si="50"/>
        <v>11.804961505560307</v>
      </c>
      <c r="P207" s="23">
        <f t="shared" si="50"/>
        <v>10.01611170784103</v>
      </c>
      <c r="Q207" s="23">
        <f t="shared" si="50"/>
        <v>8.793663688058489</v>
      </c>
      <c r="R207" s="23">
        <f t="shared" si="50"/>
        <v>9.060022650056625</v>
      </c>
      <c r="S207" s="10">
        <f t="shared" si="50"/>
        <v>9.793164333459453</v>
      </c>
    </row>
    <row r="208" spans="1:19" ht="13.5" customHeight="1">
      <c r="A208" s="89"/>
      <c r="B208" s="73"/>
      <c r="C208" s="9" t="s">
        <v>11</v>
      </c>
      <c r="D208" s="59">
        <v>383</v>
      </c>
      <c r="E208" s="26">
        <v>362</v>
      </c>
      <c r="F208" s="26">
        <v>433</v>
      </c>
      <c r="G208" s="26">
        <v>828</v>
      </c>
      <c r="H208" s="26">
        <v>2781</v>
      </c>
      <c r="I208" s="26">
        <v>3664</v>
      </c>
      <c r="J208" s="26">
        <v>3177</v>
      </c>
      <c r="K208" s="30">
        <v>11628</v>
      </c>
      <c r="L208" s="51">
        <f>+D208/D$210*100</f>
        <v>71.99248120300751</v>
      </c>
      <c r="M208" s="23">
        <f t="shared" si="50"/>
        <v>72.39999999999999</v>
      </c>
      <c r="N208" s="23">
        <f t="shared" si="50"/>
        <v>72.89562289562289</v>
      </c>
      <c r="O208" s="23">
        <f t="shared" si="50"/>
        <v>70.82976903336184</v>
      </c>
      <c r="P208" s="23">
        <f t="shared" si="50"/>
        <v>74.67776584317937</v>
      </c>
      <c r="Q208" s="23">
        <f t="shared" si="50"/>
        <v>74.41104792851341</v>
      </c>
      <c r="R208" s="23">
        <f t="shared" si="50"/>
        <v>71.95922989807475</v>
      </c>
      <c r="S208" s="10">
        <f t="shared" si="50"/>
        <v>73.32576617480136</v>
      </c>
    </row>
    <row r="209" spans="1:19" ht="13.5" customHeight="1">
      <c r="A209" s="89"/>
      <c r="B209" s="73"/>
      <c r="C209" s="9" t="s">
        <v>12</v>
      </c>
      <c r="D209" s="59">
        <v>71</v>
      </c>
      <c r="E209" s="26">
        <v>77</v>
      </c>
      <c r="F209" s="26">
        <v>91</v>
      </c>
      <c r="G209" s="26">
        <v>203</v>
      </c>
      <c r="H209" s="26">
        <v>570</v>
      </c>
      <c r="I209" s="26">
        <v>827</v>
      </c>
      <c r="J209" s="26">
        <v>838</v>
      </c>
      <c r="K209" s="30">
        <v>2677</v>
      </c>
      <c r="L209" s="51">
        <f>+D209/D$210*100</f>
        <v>13.345864661654137</v>
      </c>
      <c r="M209" s="23">
        <f t="shared" si="50"/>
        <v>15.4</v>
      </c>
      <c r="N209" s="23">
        <f t="shared" si="50"/>
        <v>15.31986531986532</v>
      </c>
      <c r="O209" s="23">
        <f t="shared" si="50"/>
        <v>17.365269461077844</v>
      </c>
      <c r="P209" s="23">
        <f t="shared" si="50"/>
        <v>15.306122448979592</v>
      </c>
      <c r="Q209" s="23">
        <f t="shared" si="50"/>
        <v>16.795288383428108</v>
      </c>
      <c r="R209" s="23">
        <f t="shared" si="50"/>
        <v>18.98074745186863</v>
      </c>
      <c r="S209" s="10">
        <f t="shared" si="50"/>
        <v>16.881069491739183</v>
      </c>
    </row>
    <row r="210" spans="1:19" ht="13.5" customHeight="1" thickBot="1">
      <c r="A210" s="89"/>
      <c r="B210" s="74"/>
      <c r="C210" s="9" t="s">
        <v>0</v>
      </c>
      <c r="D210" s="59">
        <v>532</v>
      </c>
      <c r="E210" s="26">
        <v>500</v>
      </c>
      <c r="F210" s="26">
        <v>594</v>
      </c>
      <c r="G210" s="26">
        <v>1169</v>
      </c>
      <c r="H210" s="26">
        <v>3724</v>
      </c>
      <c r="I210" s="26">
        <v>4924</v>
      </c>
      <c r="J210" s="26">
        <v>4415</v>
      </c>
      <c r="K210" s="30">
        <v>15858</v>
      </c>
      <c r="L210" s="51">
        <f>+D210/D$210*100</f>
        <v>100</v>
      </c>
      <c r="M210" s="23">
        <f t="shared" si="50"/>
        <v>100</v>
      </c>
      <c r="N210" s="23">
        <f t="shared" si="50"/>
        <v>100</v>
      </c>
      <c r="O210" s="23">
        <f t="shared" si="50"/>
        <v>100</v>
      </c>
      <c r="P210" s="23">
        <f t="shared" si="50"/>
        <v>100</v>
      </c>
      <c r="Q210" s="23">
        <f t="shared" si="50"/>
        <v>100</v>
      </c>
      <c r="R210" s="23">
        <f t="shared" si="50"/>
        <v>100</v>
      </c>
      <c r="S210" s="10">
        <f t="shared" si="50"/>
        <v>100</v>
      </c>
    </row>
    <row r="211" spans="1:19" ht="13.5" customHeight="1">
      <c r="A211" s="89"/>
      <c r="B211" s="77" t="s">
        <v>60</v>
      </c>
      <c r="C211" s="34" t="s">
        <v>10</v>
      </c>
      <c r="D211" s="62">
        <v>17</v>
      </c>
      <c r="E211" s="36">
        <v>17</v>
      </c>
      <c r="F211" s="36">
        <v>11</v>
      </c>
      <c r="G211" s="36">
        <v>36</v>
      </c>
      <c r="H211" s="36">
        <v>104</v>
      </c>
      <c r="I211" s="36">
        <v>163</v>
      </c>
      <c r="J211" s="36">
        <v>172</v>
      </c>
      <c r="K211" s="44">
        <v>520</v>
      </c>
      <c r="L211" s="54">
        <f>+D211/D$214*100</f>
        <v>13.821138211382115</v>
      </c>
      <c r="M211" s="38">
        <f aca="true" t="shared" si="51" ref="M211:S214">+E211/E$214*100</f>
        <v>12.408759124087592</v>
      </c>
      <c r="N211" s="38">
        <f t="shared" si="51"/>
        <v>7.051282051282051</v>
      </c>
      <c r="O211" s="38">
        <f t="shared" si="51"/>
        <v>11.688311688311687</v>
      </c>
      <c r="P211" s="38">
        <f t="shared" si="51"/>
        <v>10.644831115660185</v>
      </c>
      <c r="Q211" s="38">
        <f t="shared" si="51"/>
        <v>10.421994884910486</v>
      </c>
      <c r="R211" s="38">
        <f t="shared" si="51"/>
        <v>11.068211068211069</v>
      </c>
      <c r="S211" s="64">
        <f t="shared" si="51"/>
        <v>10.79062046067649</v>
      </c>
    </row>
    <row r="212" spans="1:19" ht="13.5" customHeight="1">
      <c r="A212" s="89"/>
      <c r="B212" s="73"/>
      <c r="C212" s="9" t="s">
        <v>11</v>
      </c>
      <c r="D212" s="59">
        <v>87</v>
      </c>
      <c r="E212" s="26">
        <v>92</v>
      </c>
      <c r="F212" s="26">
        <v>114</v>
      </c>
      <c r="G212" s="26">
        <v>228</v>
      </c>
      <c r="H212" s="26">
        <v>732</v>
      </c>
      <c r="I212" s="26">
        <v>1154</v>
      </c>
      <c r="J212" s="26">
        <v>1085</v>
      </c>
      <c r="K212" s="30">
        <v>3492</v>
      </c>
      <c r="L212" s="51">
        <f>+D212/D$214*100</f>
        <v>70.73170731707317</v>
      </c>
      <c r="M212" s="23">
        <f t="shared" si="51"/>
        <v>67.15328467153284</v>
      </c>
      <c r="N212" s="23">
        <f t="shared" si="51"/>
        <v>73.07692307692307</v>
      </c>
      <c r="O212" s="23">
        <f t="shared" si="51"/>
        <v>74.02597402597402</v>
      </c>
      <c r="P212" s="23">
        <f t="shared" si="51"/>
        <v>74.92323439099283</v>
      </c>
      <c r="Q212" s="23">
        <f t="shared" si="51"/>
        <v>73.78516624040921</v>
      </c>
      <c r="R212" s="23">
        <f t="shared" si="51"/>
        <v>69.81981981981981</v>
      </c>
      <c r="S212" s="10">
        <f t="shared" si="51"/>
        <v>72.46316663208134</v>
      </c>
    </row>
    <row r="213" spans="1:19" ht="13.5" customHeight="1">
      <c r="A213" s="89"/>
      <c r="B213" s="73"/>
      <c r="C213" s="9" t="s">
        <v>12</v>
      </c>
      <c r="D213" s="59">
        <v>19</v>
      </c>
      <c r="E213" s="26">
        <v>28</v>
      </c>
      <c r="F213" s="26">
        <v>31</v>
      </c>
      <c r="G213" s="26">
        <v>44</v>
      </c>
      <c r="H213" s="26">
        <v>141</v>
      </c>
      <c r="I213" s="26">
        <v>247</v>
      </c>
      <c r="J213" s="26">
        <v>297</v>
      </c>
      <c r="K213" s="30">
        <v>807</v>
      </c>
      <c r="L213" s="51">
        <f>+D213/D$214*100</f>
        <v>15.447154471544716</v>
      </c>
      <c r="M213" s="23">
        <f t="shared" si="51"/>
        <v>20.437956204379564</v>
      </c>
      <c r="N213" s="23">
        <f t="shared" si="51"/>
        <v>19.871794871794872</v>
      </c>
      <c r="O213" s="23">
        <f t="shared" si="51"/>
        <v>14.285714285714285</v>
      </c>
      <c r="P213" s="23">
        <f t="shared" si="51"/>
        <v>14.431934493346981</v>
      </c>
      <c r="Q213" s="23">
        <f t="shared" si="51"/>
        <v>15.792838874680307</v>
      </c>
      <c r="R213" s="23">
        <f t="shared" si="51"/>
        <v>19.111969111969113</v>
      </c>
      <c r="S213" s="10">
        <f t="shared" si="51"/>
        <v>16.746212907242167</v>
      </c>
    </row>
    <row r="214" spans="1:19" ht="13.5" customHeight="1">
      <c r="A214" s="89"/>
      <c r="B214" s="74"/>
      <c r="C214" s="9" t="s">
        <v>0</v>
      </c>
      <c r="D214" s="59">
        <v>123</v>
      </c>
      <c r="E214" s="26">
        <v>137</v>
      </c>
      <c r="F214" s="26">
        <v>156</v>
      </c>
      <c r="G214" s="26">
        <v>308</v>
      </c>
      <c r="H214" s="26">
        <v>977</v>
      </c>
      <c r="I214" s="26">
        <v>1564</v>
      </c>
      <c r="J214" s="26">
        <v>1554</v>
      </c>
      <c r="K214" s="30">
        <v>4819</v>
      </c>
      <c r="L214" s="53">
        <f>+D214/D$214*100</f>
        <v>100</v>
      </c>
      <c r="M214" s="24">
        <f t="shared" si="51"/>
        <v>100</v>
      </c>
      <c r="N214" s="24">
        <f t="shared" si="51"/>
        <v>100</v>
      </c>
      <c r="O214" s="24">
        <f t="shared" si="51"/>
        <v>100</v>
      </c>
      <c r="P214" s="24">
        <f t="shared" si="51"/>
        <v>100</v>
      </c>
      <c r="Q214" s="24">
        <f t="shared" si="51"/>
        <v>100</v>
      </c>
      <c r="R214" s="24">
        <f t="shared" si="51"/>
        <v>100</v>
      </c>
      <c r="S214" s="12">
        <f t="shared" si="51"/>
        <v>100</v>
      </c>
    </row>
    <row r="215" spans="1:19" ht="13.5" customHeight="1">
      <c r="A215" s="89"/>
      <c r="B215" s="73" t="s">
        <v>61</v>
      </c>
      <c r="C215" s="7" t="s">
        <v>10</v>
      </c>
      <c r="D215" s="58">
        <v>18</v>
      </c>
      <c r="E215" s="28">
        <v>20</v>
      </c>
      <c r="F215" s="28">
        <v>12</v>
      </c>
      <c r="G215" s="28">
        <v>28</v>
      </c>
      <c r="H215" s="28">
        <v>97</v>
      </c>
      <c r="I215" s="28">
        <v>153</v>
      </c>
      <c r="J215" s="28">
        <v>160</v>
      </c>
      <c r="K215" s="29">
        <v>488</v>
      </c>
      <c r="L215" s="51">
        <f>+D215/D$218*100</f>
        <v>19.78021978021978</v>
      </c>
      <c r="M215" s="23">
        <f aca="true" t="shared" si="52" ref="M215:S218">+E215/E$218*100</f>
        <v>15.151515151515152</v>
      </c>
      <c r="N215" s="23">
        <f t="shared" si="52"/>
        <v>9.75609756097561</v>
      </c>
      <c r="O215" s="23">
        <f t="shared" si="52"/>
        <v>8.974358974358974</v>
      </c>
      <c r="P215" s="23">
        <f t="shared" si="52"/>
        <v>9.309021113243762</v>
      </c>
      <c r="Q215" s="23">
        <f t="shared" si="52"/>
        <v>8.788052843193567</v>
      </c>
      <c r="R215" s="23">
        <f t="shared" si="52"/>
        <v>9.101251422070535</v>
      </c>
      <c r="S215" s="10">
        <f t="shared" si="52"/>
        <v>9.38642046547413</v>
      </c>
    </row>
    <row r="216" spans="1:19" ht="13.5" customHeight="1">
      <c r="A216" s="89"/>
      <c r="B216" s="73"/>
      <c r="C216" s="9" t="s">
        <v>11</v>
      </c>
      <c r="D216" s="59">
        <v>67</v>
      </c>
      <c r="E216" s="26">
        <v>89</v>
      </c>
      <c r="F216" s="26">
        <v>88</v>
      </c>
      <c r="G216" s="26">
        <v>230</v>
      </c>
      <c r="H216" s="26">
        <v>789</v>
      </c>
      <c r="I216" s="26">
        <v>1302</v>
      </c>
      <c r="J216" s="26">
        <v>1267</v>
      </c>
      <c r="K216" s="30">
        <v>3832</v>
      </c>
      <c r="L216" s="51">
        <f>+D216/D$218*100</f>
        <v>73.62637362637363</v>
      </c>
      <c r="M216" s="23">
        <f t="shared" si="52"/>
        <v>67.42424242424242</v>
      </c>
      <c r="N216" s="23">
        <f t="shared" si="52"/>
        <v>71.54471544715447</v>
      </c>
      <c r="O216" s="23">
        <f t="shared" si="52"/>
        <v>73.71794871794873</v>
      </c>
      <c r="P216" s="23">
        <f t="shared" si="52"/>
        <v>75.71976967370442</v>
      </c>
      <c r="Q216" s="23">
        <f t="shared" si="52"/>
        <v>74.78460654796095</v>
      </c>
      <c r="R216" s="23">
        <f t="shared" si="52"/>
        <v>72.07053469852104</v>
      </c>
      <c r="S216" s="10">
        <f t="shared" si="52"/>
        <v>73.70648201577227</v>
      </c>
    </row>
    <row r="217" spans="1:19" ht="13.5" customHeight="1">
      <c r="A217" s="89"/>
      <c r="B217" s="73"/>
      <c r="C217" s="9" t="s">
        <v>12</v>
      </c>
      <c r="D217" s="59">
        <v>6</v>
      </c>
      <c r="E217" s="26">
        <v>23</v>
      </c>
      <c r="F217" s="26">
        <v>23</v>
      </c>
      <c r="G217" s="26">
        <v>54</v>
      </c>
      <c r="H217" s="26">
        <v>156</v>
      </c>
      <c r="I217" s="26">
        <v>286</v>
      </c>
      <c r="J217" s="26">
        <v>331</v>
      </c>
      <c r="K217" s="30">
        <v>879</v>
      </c>
      <c r="L217" s="51">
        <f>+D217/D$218*100</f>
        <v>6.593406593406594</v>
      </c>
      <c r="M217" s="23">
        <f t="shared" si="52"/>
        <v>17.424242424242426</v>
      </c>
      <c r="N217" s="23">
        <f t="shared" si="52"/>
        <v>18.69918699186992</v>
      </c>
      <c r="O217" s="23">
        <f t="shared" si="52"/>
        <v>17.307692307692307</v>
      </c>
      <c r="P217" s="23">
        <f t="shared" si="52"/>
        <v>14.971209213051823</v>
      </c>
      <c r="Q217" s="23">
        <f t="shared" si="52"/>
        <v>16.42734060884549</v>
      </c>
      <c r="R217" s="23">
        <f t="shared" si="52"/>
        <v>18.828213879408416</v>
      </c>
      <c r="S217" s="10">
        <f t="shared" si="52"/>
        <v>16.907097518753606</v>
      </c>
    </row>
    <row r="218" spans="1:19" ht="13.5" customHeight="1">
      <c r="A218" s="89"/>
      <c r="B218" s="73"/>
      <c r="C218" s="11" t="s">
        <v>0</v>
      </c>
      <c r="D218" s="60">
        <v>91</v>
      </c>
      <c r="E218" s="32">
        <v>132</v>
      </c>
      <c r="F218" s="32">
        <v>123</v>
      </c>
      <c r="G218" s="32">
        <v>312</v>
      </c>
      <c r="H218" s="32">
        <v>1042</v>
      </c>
      <c r="I218" s="32">
        <v>1741</v>
      </c>
      <c r="J218" s="32">
        <v>1758</v>
      </c>
      <c r="K218" s="33">
        <v>5199</v>
      </c>
      <c r="L218" s="51">
        <f>+D218/D$218*100</f>
        <v>100</v>
      </c>
      <c r="M218" s="23">
        <f t="shared" si="52"/>
        <v>100</v>
      </c>
      <c r="N218" s="23">
        <f t="shared" si="52"/>
        <v>100</v>
      </c>
      <c r="O218" s="23">
        <f t="shared" si="52"/>
        <v>100</v>
      </c>
      <c r="P218" s="23">
        <f t="shared" si="52"/>
        <v>100</v>
      </c>
      <c r="Q218" s="23">
        <f t="shared" si="52"/>
        <v>100</v>
      </c>
      <c r="R218" s="23">
        <f t="shared" si="52"/>
        <v>100</v>
      </c>
      <c r="S218" s="10">
        <f t="shared" si="52"/>
        <v>100</v>
      </c>
    </row>
    <row r="219" spans="1:19" ht="13.5" customHeight="1">
      <c r="A219" s="89"/>
      <c r="B219" s="75" t="s">
        <v>62</v>
      </c>
      <c r="C219" s="9" t="s">
        <v>10</v>
      </c>
      <c r="D219" s="59">
        <v>15</v>
      </c>
      <c r="E219" s="26">
        <v>16</v>
      </c>
      <c r="F219" s="26">
        <v>18</v>
      </c>
      <c r="G219" s="26">
        <v>21</v>
      </c>
      <c r="H219" s="26">
        <v>61</v>
      </c>
      <c r="I219" s="26">
        <v>95</v>
      </c>
      <c r="J219" s="26">
        <v>75</v>
      </c>
      <c r="K219" s="30">
        <v>301</v>
      </c>
      <c r="L219" s="52">
        <f>+D219/D$222*100</f>
        <v>16.129032258064516</v>
      </c>
      <c r="M219" s="22">
        <f aca="true" t="shared" si="53" ref="M219:S222">+E219/E$222*100</f>
        <v>14.678899082568808</v>
      </c>
      <c r="N219" s="22">
        <f t="shared" si="53"/>
        <v>15.65217391304348</v>
      </c>
      <c r="O219" s="22">
        <f t="shared" si="53"/>
        <v>8.860759493670885</v>
      </c>
      <c r="P219" s="22">
        <f t="shared" si="53"/>
        <v>7.577639751552795</v>
      </c>
      <c r="Q219" s="22">
        <f t="shared" si="53"/>
        <v>7.180650037792895</v>
      </c>
      <c r="R219" s="22">
        <f t="shared" si="53"/>
        <v>6.302521008403361</v>
      </c>
      <c r="S219" s="8">
        <f t="shared" si="53"/>
        <v>7.773760330578512</v>
      </c>
    </row>
    <row r="220" spans="1:19" ht="13.5" customHeight="1">
      <c r="A220" s="89"/>
      <c r="B220" s="73"/>
      <c r="C220" s="9" t="s">
        <v>11</v>
      </c>
      <c r="D220" s="59">
        <v>64</v>
      </c>
      <c r="E220" s="26">
        <v>66</v>
      </c>
      <c r="F220" s="26">
        <v>81</v>
      </c>
      <c r="G220" s="26">
        <v>174</v>
      </c>
      <c r="H220" s="26">
        <v>601</v>
      </c>
      <c r="I220" s="26">
        <v>985</v>
      </c>
      <c r="J220" s="26">
        <v>833</v>
      </c>
      <c r="K220" s="30">
        <v>2804</v>
      </c>
      <c r="L220" s="51">
        <f>+D220/D$222*100</f>
        <v>68.81720430107528</v>
      </c>
      <c r="M220" s="23">
        <f t="shared" si="53"/>
        <v>60.550458715596335</v>
      </c>
      <c r="N220" s="23">
        <f t="shared" si="53"/>
        <v>70.43478260869566</v>
      </c>
      <c r="O220" s="23">
        <f t="shared" si="53"/>
        <v>73.41772151898735</v>
      </c>
      <c r="P220" s="23">
        <f t="shared" si="53"/>
        <v>74.6583850931677</v>
      </c>
      <c r="Q220" s="23">
        <f t="shared" si="53"/>
        <v>74.45200302343159</v>
      </c>
      <c r="R220" s="23">
        <f t="shared" si="53"/>
        <v>70</v>
      </c>
      <c r="S220" s="10">
        <f t="shared" si="53"/>
        <v>72.41735537190083</v>
      </c>
    </row>
    <row r="221" spans="1:19" ht="13.5" customHeight="1">
      <c r="A221" s="89"/>
      <c r="B221" s="73"/>
      <c r="C221" s="9" t="s">
        <v>12</v>
      </c>
      <c r="D221" s="59">
        <v>14</v>
      </c>
      <c r="E221" s="26">
        <v>27</v>
      </c>
      <c r="F221" s="26">
        <v>16</v>
      </c>
      <c r="G221" s="26">
        <v>42</v>
      </c>
      <c r="H221" s="26">
        <v>143</v>
      </c>
      <c r="I221" s="26">
        <v>243</v>
      </c>
      <c r="J221" s="26">
        <v>282</v>
      </c>
      <c r="K221" s="30">
        <v>767</v>
      </c>
      <c r="L221" s="51">
        <f>+D221/D$222*100</f>
        <v>15.053763440860216</v>
      </c>
      <c r="M221" s="23">
        <f t="shared" si="53"/>
        <v>24.770642201834864</v>
      </c>
      <c r="N221" s="23">
        <f t="shared" si="53"/>
        <v>13.91304347826087</v>
      </c>
      <c r="O221" s="23">
        <f t="shared" si="53"/>
        <v>17.72151898734177</v>
      </c>
      <c r="P221" s="23">
        <f t="shared" si="53"/>
        <v>17.763975155279503</v>
      </c>
      <c r="Q221" s="23">
        <f t="shared" si="53"/>
        <v>18.367346938775512</v>
      </c>
      <c r="R221" s="23">
        <f t="shared" si="53"/>
        <v>23.697478991596636</v>
      </c>
      <c r="S221" s="10">
        <f t="shared" si="53"/>
        <v>19.808884297520663</v>
      </c>
    </row>
    <row r="222" spans="1:19" ht="13.5" customHeight="1" thickBot="1">
      <c r="A222" s="89"/>
      <c r="B222" s="76"/>
      <c r="C222" s="39" t="s">
        <v>0</v>
      </c>
      <c r="D222" s="63">
        <v>93</v>
      </c>
      <c r="E222" s="41">
        <v>109</v>
      </c>
      <c r="F222" s="41">
        <v>115</v>
      </c>
      <c r="G222" s="41">
        <v>237</v>
      </c>
      <c r="H222" s="41">
        <v>805</v>
      </c>
      <c r="I222" s="41">
        <v>1323</v>
      </c>
      <c r="J222" s="41">
        <v>1190</v>
      </c>
      <c r="K222" s="45">
        <v>3872</v>
      </c>
      <c r="L222" s="55">
        <f>+D222/D$222*100</f>
        <v>100</v>
      </c>
      <c r="M222" s="43">
        <f t="shared" si="53"/>
        <v>100</v>
      </c>
      <c r="N222" s="43">
        <f t="shared" si="53"/>
        <v>100</v>
      </c>
      <c r="O222" s="43">
        <f t="shared" si="53"/>
        <v>100</v>
      </c>
      <c r="P222" s="43">
        <f t="shared" si="53"/>
        <v>100</v>
      </c>
      <c r="Q222" s="43">
        <f t="shared" si="53"/>
        <v>100</v>
      </c>
      <c r="R222" s="43">
        <f t="shared" si="53"/>
        <v>100</v>
      </c>
      <c r="S222" s="65">
        <f t="shared" si="53"/>
        <v>100</v>
      </c>
    </row>
    <row r="223" spans="1:19" ht="13.5" customHeight="1">
      <c r="A223" s="89"/>
      <c r="B223" s="75" t="s">
        <v>63</v>
      </c>
      <c r="C223" s="9" t="s">
        <v>10</v>
      </c>
      <c r="D223" s="59">
        <v>18</v>
      </c>
      <c r="E223" s="26">
        <v>21</v>
      </c>
      <c r="F223" s="26">
        <v>25</v>
      </c>
      <c r="G223" s="26">
        <v>52</v>
      </c>
      <c r="H223" s="26">
        <v>96</v>
      </c>
      <c r="I223" s="26">
        <v>90</v>
      </c>
      <c r="J223" s="26">
        <v>61</v>
      </c>
      <c r="K223" s="30">
        <v>363</v>
      </c>
      <c r="L223" s="51">
        <f>+D223/D$226*100</f>
        <v>10.975609756097562</v>
      </c>
      <c r="M223" s="23">
        <f aca="true" t="shared" si="54" ref="M223:S226">+E223/E$226*100</f>
        <v>9.29203539823009</v>
      </c>
      <c r="N223" s="23">
        <f t="shared" si="54"/>
        <v>10.16260162601626</v>
      </c>
      <c r="O223" s="23">
        <f t="shared" si="54"/>
        <v>9.647495361781075</v>
      </c>
      <c r="P223" s="23">
        <f t="shared" si="54"/>
        <v>8.503100088573959</v>
      </c>
      <c r="Q223" s="23">
        <f t="shared" si="54"/>
        <v>7.9086115992970125</v>
      </c>
      <c r="R223" s="23">
        <f t="shared" si="54"/>
        <v>6.50319829424307</v>
      </c>
      <c r="S223" s="10">
        <f t="shared" si="54"/>
        <v>8.287671232876713</v>
      </c>
    </row>
    <row r="224" spans="1:19" ht="13.5" customHeight="1">
      <c r="A224" s="89"/>
      <c r="B224" s="73"/>
      <c r="C224" s="9" t="s">
        <v>11</v>
      </c>
      <c r="D224" s="59">
        <v>122</v>
      </c>
      <c r="E224" s="26">
        <v>167</v>
      </c>
      <c r="F224" s="26">
        <v>168</v>
      </c>
      <c r="G224" s="26">
        <v>371</v>
      </c>
      <c r="H224" s="26">
        <v>788</v>
      </c>
      <c r="I224" s="26">
        <v>793</v>
      </c>
      <c r="J224" s="26">
        <v>644</v>
      </c>
      <c r="K224" s="30">
        <v>3053</v>
      </c>
      <c r="L224" s="51">
        <f>+D224/D$226*100</f>
        <v>74.39024390243902</v>
      </c>
      <c r="M224" s="23">
        <f t="shared" si="54"/>
        <v>73.89380530973452</v>
      </c>
      <c r="N224" s="23">
        <f t="shared" si="54"/>
        <v>68.29268292682927</v>
      </c>
      <c r="O224" s="23">
        <f t="shared" si="54"/>
        <v>68.83116883116884</v>
      </c>
      <c r="P224" s="23">
        <f t="shared" si="54"/>
        <v>69.79627989371124</v>
      </c>
      <c r="Q224" s="23">
        <f t="shared" si="54"/>
        <v>69.68365553602813</v>
      </c>
      <c r="R224" s="23">
        <f t="shared" si="54"/>
        <v>68.65671641791045</v>
      </c>
      <c r="S224" s="10">
        <f t="shared" si="54"/>
        <v>69.70319634703196</v>
      </c>
    </row>
    <row r="225" spans="1:19" ht="13.5" customHeight="1">
      <c r="A225" s="89"/>
      <c r="B225" s="73"/>
      <c r="C225" s="9" t="s">
        <v>12</v>
      </c>
      <c r="D225" s="59">
        <v>24</v>
      </c>
      <c r="E225" s="26">
        <v>38</v>
      </c>
      <c r="F225" s="26">
        <v>53</v>
      </c>
      <c r="G225" s="26">
        <v>116</v>
      </c>
      <c r="H225" s="26">
        <v>245</v>
      </c>
      <c r="I225" s="26">
        <v>255</v>
      </c>
      <c r="J225" s="26">
        <v>233</v>
      </c>
      <c r="K225" s="30">
        <v>964</v>
      </c>
      <c r="L225" s="51">
        <f>+D225/D$226*100</f>
        <v>14.634146341463413</v>
      </c>
      <c r="M225" s="23">
        <f t="shared" si="54"/>
        <v>16.8141592920354</v>
      </c>
      <c r="N225" s="23">
        <f t="shared" si="54"/>
        <v>21.544715447154474</v>
      </c>
      <c r="O225" s="23">
        <f t="shared" si="54"/>
        <v>21.521335807050093</v>
      </c>
      <c r="P225" s="23">
        <f t="shared" si="54"/>
        <v>21.70062001771479</v>
      </c>
      <c r="Q225" s="23">
        <f t="shared" si="54"/>
        <v>22.407732864674866</v>
      </c>
      <c r="R225" s="23">
        <f t="shared" si="54"/>
        <v>24.84008528784648</v>
      </c>
      <c r="S225" s="10">
        <f t="shared" si="54"/>
        <v>22.009132420091323</v>
      </c>
    </row>
    <row r="226" spans="1:19" ht="13.5" customHeight="1">
      <c r="A226" s="89"/>
      <c r="B226" s="73"/>
      <c r="C226" s="11" t="s">
        <v>0</v>
      </c>
      <c r="D226" s="60">
        <v>164</v>
      </c>
      <c r="E226" s="32">
        <v>226</v>
      </c>
      <c r="F226" s="32">
        <v>246</v>
      </c>
      <c r="G226" s="32">
        <v>539</v>
      </c>
      <c r="H226" s="32">
        <v>1129</v>
      </c>
      <c r="I226" s="32">
        <v>1138</v>
      </c>
      <c r="J226" s="32">
        <v>938</v>
      </c>
      <c r="K226" s="33">
        <v>4380</v>
      </c>
      <c r="L226" s="51">
        <f>+D226/D$226*100</f>
        <v>100</v>
      </c>
      <c r="M226" s="23">
        <f t="shared" si="54"/>
        <v>100</v>
      </c>
      <c r="N226" s="23">
        <f t="shared" si="54"/>
        <v>100</v>
      </c>
      <c r="O226" s="23">
        <f t="shared" si="54"/>
        <v>100</v>
      </c>
      <c r="P226" s="23">
        <f t="shared" si="54"/>
        <v>100</v>
      </c>
      <c r="Q226" s="23">
        <f t="shared" si="54"/>
        <v>100</v>
      </c>
      <c r="R226" s="23">
        <f t="shared" si="54"/>
        <v>100</v>
      </c>
      <c r="S226" s="10">
        <f t="shared" si="54"/>
        <v>100</v>
      </c>
    </row>
    <row r="227" spans="1:19" ht="13.5" customHeight="1">
      <c r="A227" s="67"/>
      <c r="B227" s="75" t="s">
        <v>64</v>
      </c>
      <c r="C227" s="9" t="s">
        <v>10</v>
      </c>
      <c r="D227" s="59">
        <v>3</v>
      </c>
      <c r="E227" s="26">
        <v>1</v>
      </c>
      <c r="F227" s="26">
        <v>0</v>
      </c>
      <c r="G227" s="26">
        <v>1</v>
      </c>
      <c r="H227" s="26">
        <v>5</v>
      </c>
      <c r="I227" s="26">
        <v>3</v>
      </c>
      <c r="J227" s="26">
        <v>6</v>
      </c>
      <c r="K227" s="30">
        <v>19</v>
      </c>
      <c r="L227" s="52">
        <f>+D227/D$230*100</f>
        <v>23.076923076923077</v>
      </c>
      <c r="M227" s="22">
        <f aca="true" t="shared" si="55" ref="M227:S230">+E227/E$230*100</f>
        <v>5.88235294117647</v>
      </c>
      <c r="N227" s="22">
        <f t="shared" si="55"/>
        <v>0</v>
      </c>
      <c r="O227" s="22">
        <f t="shared" si="55"/>
        <v>3.7037037037037033</v>
      </c>
      <c r="P227" s="22">
        <f t="shared" si="55"/>
        <v>8.928571428571429</v>
      </c>
      <c r="Q227" s="22">
        <f t="shared" si="55"/>
        <v>3.3333333333333335</v>
      </c>
      <c r="R227" s="22">
        <f t="shared" si="55"/>
        <v>7.5</v>
      </c>
      <c r="S227" s="8">
        <f t="shared" si="55"/>
        <v>6.440677966101695</v>
      </c>
    </row>
    <row r="228" spans="1:19" ht="13.5" customHeight="1">
      <c r="A228" s="67"/>
      <c r="B228" s="73"/>
      <c r="C228" s="9" t="s">
        <v>11</v>
      </c>
      <c r="D228" s="59">
        <v>7</v>
      </c>
      <c r="E228" s="26">
        <v>13</v>
      </c>
      <c r="F228" s="26">
        <v>10</v>
      </c>
      <c r="G228" s="26">
        <v>18</v>
      </c>
      <c r="H228" s="26">
        <v>41</v>
      </c>
      <c r="I228" s="26">
        <v>60</v>
      </c>
      <c r="J228" s="26">
        <v>51</v>
      </c>
      <c r="K228" s="30">
        <v>200</v>
      </c>
      <c r="L228" s="51">
        <f>+D228/D$230*100</f>
        <v>53.84615384615385</v>
      </c>
      <c r="M228" s="23">
        <f t="shared" si="55"/>
        <v>76.47058823529412</v>
      </c>
      <c r="N228" s="23">
        <f t="shared" si="55"/>
        <v>83.33333333333334</v>
      </c>
      <c r="O228" s="23">
        <f t="shared" si="55"/>
        <v>66.66666666666666</v>
      </c>
      <c r="P228" s="23">
        <f t="shared" si="55"/>
        <v>73.21428571428571</v>
      </c>
      <c r="Q228" s="23">
        <f t="shared" si="55"/>
        <v>66.66666666666666</v>
      </c>
      <c r="R228" s="23">
        <f t="shared" si="55"/>
        <v>63.74999999999999</v>
      </c>
      <c r="S228" s="10">
        <f t="shared" si="55"/>
        <v>67.79661016949152</v>
      </c>
    </row>
    <row r="229" spans="1:19" ht="13.5" customHeight="1">
      <c r="A229" s="67"/>
      <c r="B229" s="73"/>
      <c r="C229" s="9" t="s">
        <v>12</v>
      </c>
      <c r="D229" s="59">
        <v>3</v>
      </c>
      <c r="E229" s="26">
        <v>3</v>
      </c>
      <c r="F229" s="26">
        <v>2</v>
      </c>
      <c r="G229" s="26">
        <v>8</v>
      </c>
      <c r="H229" s="26">
        <v>10</v>
      </c>
      <c r="I229" s="26">
        <v>27</v>
      </c>
      <c r="J229" s="26">
        <v>23</v>
      </c>
      <c r="K229" s="30">
        <v>76</v>
      </c>
      <c r="L229" s="51">
        <f>+D229/D$230*100</f>
        <v>23.076923076923077</v>
      </c>
      <c r="M229" s="23">
        <f t="shared" si="55"/>
        <v>17.647058823529413</v>
      </c>
      <c r="N229" s="23">
        <f t="shared" si="55"/>
        <v>16.666666666666664</v>
      </c>
      <c r="O229" s="23">
        <f t="shared" si="55"/>
        <v>29.629629629629626</v>
      </c>
      <c r="P229" s="23">
        <f t="shared" si="55"/>
        <v>17.857142857142858</v>
      </c>
      <c r="Q229" s="23">
        <f t="shared" si="55"/>
        <v>30</v>
      </c>
      <c r="R229" s="23">
        <f t="shared" si="55"/>
        <v>28.749999999999996</v>
      </c>
      <c r="S229" s="10">
        <f t="shared" si="55"/>
        <v>25.76271186440678</v>
      </c>
    </row>
    <row r="230" spans="1:19" ht="13.5" customHeight="1">
      <c r="A230" s="67"/>
      <c r="B230" s="74"/>
      <c r="C230" s="9" t="s">
        <v>0</v>
      </c>
      <c r="D230" s="59">
        <v>13</v>
      </c>
      <c r="E230" s="26">
        <v>17</v>
      </c>
      <c r="F230" s="26">
        <v>12</v>
      </c>
      <c r="G230" s="26">
        <v>27</v>
      </c>
      <c r="H230" s="26">
        <v>56</v>
      </c>
      <c r="I230" s="26">
        <v>90</v>
      </c>
      <c r="J230" s="26">
        <v>80</v>
      </c>
      <c r="K230" s="30">
        <v>295</v>
      </c>
      <c r="L230" s="53">
        <f>+D230/D$230*100</f>
        <v>100</v>
      </c>
      <c r="M230" s="24">
        <f t="shared" si="55"/>
        <v>100</v>
      </c>
      <c r="N230" s="24">
        <f t="shared" si="55"/>
        <v>100</v>
      </c>
      <c r="O230" s="24">
        <f t="shared" si="55"/>
        <v>100</v>
      </c>
      <c r="P230" s="24">
        <f t="shared" si="55"/>
        <v>100</v>
      </c>
      <c r="Q230" s="24">
        <f t="shared" si="55"/>
        <v>100</v>
      </c>
      <c r="R230" s="24">
        <f t="shared" si="55"/>
        <v>100</v>
      </c>
      <c r="S230" s="12">
        <f t="shared" si="55"/>
        <v>100</v>
      </c>
    </row>
    <row r="231" spans="1:19" ht="13.5" customHeight="1">
      <c r="A231" s="89"/>
      <c r="B231" s="73" t="s">
        <v>65</v>
      </c>
      <c r="C231" s="7" t="s">
        <v>10</v>
      </c>
      <c r="D231" s="58">
        <v>3</v>
      </c>
      <c r="E231" s="28">
        <v>5</v>
      </c>
      <c r="F231" s="28">
        <v>7</v>
      </c>
      <c r="G231" s="28">
        <v>14</v>
      </c>
      <c r="H231" s="28">
        <v>12</v>
      </c>
      <c r="I231" s="28">
        <v>14</v>
      </c>
      <c r="J231" s="28">
        <v>27</v>
      </c>
      <c r="K231" s="29">
        <v>82</v>
      </c>
      <c r="L231" s="51">
        <f>+D231/D$234*100</f>
        <v>9.67741935483871</v>
      </c>
      <c r="M231" s="23">
        <f aca="true" t="shared" si="56" ref="M231:S234">+E231/E$234*100</f>
        <v>9.615384615384617</v>
      </c>
      <c r="N231" s="23">
        <f t="shared" si="56"/>
        <v>9.859154929577464</v>
      </c>
      <c r="O231" s="23">
        <f t="shared" si="56"/>
        <v>11.11111111111111</v>
      </c>
      <c r="P231" s="23">
        <f t="shared" si="56"/>
        <v>5.633802816901409</v>
      </c>
      <c r="Q231" s="23">
        <f t="shared" si="56"/>
        <v>5.785123966942149</v>
      </c>
      <c r="R231" s="23">
        <f t="shared" si="56"/>
        <v>9.89010989010989</v>
      </c>
      <c r="S231" s="10">
        <f t="shared" si="56"/>
        <v>8.134920634920634</v>
      </c>
    </row>
    <row r="232" spans="1:19" ht="13.5" customHeight="1">
      <c r="A232" s="89"/>
      <c r="B232" s="73"/>
      <c r="C232" s="9" t="s">
        <v>11</v>
      </c>
      <c r="D232" s="59">
        <v>22</v>
      </c>
      <c r="E232" s="26">
        <v>39</v>
      </c>
      <c r="F232" s="26">
        <v>50</v>
      </c>
      <c r="G232" s="26">
        <v>77</v>
      </c>
      <c r="H232" s="26">
        <v>162</v>
      </c>
      <c r="I232" s="26">
        <v>166</v>
      </c>
      <c r="J232" s="26">
        <v>190</v>
      </c>
      <c r="K232" s="30">
        <v>706</v>
      </c>
      <c r="L232" s="51">
        <f>+D232/D$234*100</f>
        <v>70.96774193548387</v>
      </c>
      <c r="M232" s="23">
        <f t="shared" si="56"/>
        <v>75</v>
      </c>
      <c r="N232" s="23">
        <f t="shared" si="56"/>
        <v>70.4225352112676</v>
      </c>
      <c r="O232" s="23">
        <f t="shared" si="56"/>
        <v>61.111111111111114</v>
      </c>
      <c r="P232" s="23">
        <f t="shared" si="56"/>
        <v>76.05633802816901</v>
      </c>
      <c r="Q232" s="23">
        <f t="shared" si="56"/>
        <v>68.59504132231406</v>
      </c>
      <c r="R232" s="23">
        <f t="shared" si="56"/>
        <v>69.59706959706959</v>
      </c>
      <c r="S232" s="10">
        <f t="shared" si="56"/>
        <v>70.03968253968253</v>
      </c>
    </row>
    <row r="233" spans="1:19" ht="13.5" customHeight="1">
      <c r="A233" s="89"/>
      <c r="B233" s="73"/>
      <c r="C233" s="9" t="s">
        <v>12</v>
      </c>
      <c r="D233" s="59">
        <v>6</v>
      </c>
      <c r="E233" s="26">
        <v>8</v>
      </c>
      <c r="F233" s="26">
        <v>14</v>
      </c>
      <c r="G233" s="26">
        <v>35</v>
      </c>
      <c r="H233" s="26">
        <v>39</v>
      </c>
      <c r="I233" s="26">
        <v>62</v>
      </c>
      <c r="J233" s="26">
        <v>56</v>
      </c>
      <c r="K233" s="30">
        <v>220</v>
      </c>
      <c r="L233" s="51">
        <f>+D233/D$234*100</f>
        <v>19.35483870967742</v>
      </c>
      <c r="M233" s="23">
        <f t="shared" si="56"/>
        <v>15.384615384615385</v>
      </c>
      <c r="N233" s="23">
        <f t="shared" si="56"/>
        <v>19.718309859154928</v>
      </c>
      <c r="O233" s="23">
        <f t="shared" si="56"/>
        <v>27.77777777777778</v>
      </c>
      <c r="P233" s="23">
        <f t="shared" si="56"/>
        <v>18.30985915492958</v>
      </c>
      <c r="Q233" s="23">
        <f t="shared" si="56"/>
        <v>25.6198347107438</v>
      </c>
      <c r="R233" s="23">
        <f t="shared" si="56"/>
        <v>20.51282051282051</v>
      </c>
      <c r="S233" s="10">
        <f t="shared" si="56"/>
        <v>21.825396825396826</v>
      </c>
    </row>
    <row r="234" spans="1:19" ht="13.5" customHeight="1">
      <c r="A234" s="89"/>
      <c r="B234" s="73"/>
      <c r="C234" s="11" t="s">
        <v>0</v>
      </c>
      <c r="D234" s="60">
        <v>31</v>
      </c>
      <c r="E234" s="32">
        <v>52</v>
      </c>
      <c r="F234" s="32">
        <v>71</v>
      </c>
      <c r="G234" s="32">
        <v>126</v>
      </c>
      <c r="H234" s="32">
        <v>213</v>
      </c>
      <c r="I234" s="32">
        <v>242</v>
      </c>
      <c r="J234" s="32">
        <v>273</v>
      </c>
      <c r="K234" s="33">
        <v>1008</v>
      </c>
      <c r="L234" s="51">
        <f>+D234/D$234*100</f>
        <v>100</v>
      </c>
      <c r="M234" s="23">
        <f t="shared" si="56"/>
        <v>100</v>
      </c>
      <c r="N234" s="23">
        <f t="shared" si="56"/>
        <v>100</v>
      </c>
      <c r="O234" s="23">
        <f t="shared" si="56"/>
        <v>100</v>
      </c>
      <c r="P234" s="23">
        <f t="shared" si="56"/>
        <v>100</v>
      </c>
      <c r="Q234" s="23">
        <f t="shared" si="56"/>
        <v>100</v>
      </c>
      <c r="R234" s="23">
        <f t="shared" si="56"/>
        <v>100</v>
      </c>
      <c r="S234" s="10">
        <f t="shared" si="56"/>
        <v>100</v>
      </c>
    </row>
    <row r="235" spans="1:19" ht="13.5" customHeight="1">
      <c r="A235" s="67"/>
      <c r="B235" s="75" t="s">
        <v>66</v>
      </c>
      <c r="C235" s="9" t="s">
        <v>10</v>
      </c>
      <c r="D235" s="59">
        <v>9</v>
      </c>
      <c r="E235" s="26">
        <v>4</v>
      </c>
      <c r="F235" s="26">
        <v>6</v>
      </c>
      <c r="G235" s="26">
        <v>12</v>
      </c>
      <c r="H235" s="26">
        <v>15</v>
      </c>
      <c r="I235" s="26">
        <v>19</v>
      </c>
      <c r="J235" s="26">
        <v>17</v>
      </c>
      <c r="K235" s="30">
        <v>82</v>
      </c>
      <c r="L235" s="52">
        <f>+D235/D$238*100</f>
        <v>15.789473684210526</v>
      </c>
      <c r="M235" s="22">
        <f aca="true" t="shared" si="57" ref="M235:S238">+E235/E$238*100</f>
        <v>9.30232558139535</v>
      </c>
      <c r="N235" s="22">
        <f t="shared" si="57"/>
        <v>7.4074074074074066</v>
      </c>
      <c r="O235" s="22">
        <f t="shared" si="57"/>
        <v>7.8431372549019605</v>
      </c>
      <c r="P235" s="22">
        <f t="shared" si="57"/>
        <v>5.244755244755245</v>
      </c>
      <c r="Q235" s="22">
        <f t="shared" si="57"/>
        <v>7.116104868913857</v>
      </c>
      <c r="R235" s="22">
        <f t="shared" si="57"/>
        <v>7.296137339055794</v>
      </c>
      <c r="S235" s="8">
        <f t="shared" si="57"/>
        <v>7.321428571428572</v>
      </c>
    </row>
    <row r="236" spans="1:19" ht="13.5" customHeight="1">
      <c r="A236" s="67"/>
      <c r="B236" s="73"/>
      <c r="C236" s="9" t="s">
        <v>11</v>
      </c>
      <c r="D236" s="59">
        <v>36</v>
      </c>
      <c r="E236" s="26">
        <v>33</v>
      </c>
      <c r="F236" s="26">
        <v>57</v>
      </c>
      <c r="G236" s="26">
        <v>103</v>
      </c>
      <c r="H236" s="26">
        <v>203</v>
      </c>
      <c r="I236" s="26">
        <v>190</v>
      </c>
      <c r="J236" s="26">
        <v>161</v>
      </c>
      <c r="K236" s="30">
        <v>783</v>
      </c>
      <c r="L236" s="51">
        <f>+D236/D$238*100</f>
        <v>63.1578947368421</v>
      </c>
      <c r="M236" s="23">
        <f t="shared" si="57"/>
        <v>76.74418604651163</v>
      </c>
      <c r="N236" s="23">
        <f t="shared" si="57"/>
        <v>70.37037037037037</v>
      </c>
      <c r="O236" s="23">
        <f t="shared" si="57"/>
        <v>67.3202614379085</v>
      </c>
      <c r="P236" s="23">
        <f t="shared" si="57"/>
        <v>70.97902097902097</v>
      </c>
      <c r="Q236" s="23">
        <f t="shared" si="57"/>
        <v>71.16104868913857</v>
      </c>
      <c r="R236" s="23">
        <f t="shared" si="57"/>
        <v>69.09871244635193</v>
      </c>
      <c r="S236" s="10">
        <f t="shared" si="57"/>
        <v>69.91071428571428</v>
      </c>
    </row>
    <row r="237" spans="1:19" ht="13.5" customHeight="1">
      <c r="A237" s="67"/>
      <c r="B237" s="73"/>
      <c r="C237" s="9" t="s">
        <v>12</v>
      </c>
      <c r="D237" s="59">
        <v>12</v>
      </c>
      <c r="E237" s="26">
        <v>6</v>
      </c>
      <c r="F237" s="26">
        <v>18</v>
      </c>
      <c r="G237" s="26">
        <v>38</v>
      </c>
      <c r="H237" s="26">
        <v>68</v>
      </c>
      <c r="I237" s="26">
        <v>58</v>
      </c>
      <c r="J237" s="26">
        <v>55</v>
      </c>
      <c r="K237" s="30">
        <v>255</v>
      </c>
      <c r="L237" s="51">
        <f>+D237/D$238*100</f>
        <v>21.052631578947366</v>
      </c>
      <c r="M237" s="23">
        <f t="shared" si="57"/>
        <v>13.953488372093023</v>
      </c>
      <c r="N237" s="23">
        <f t="shared" si="57"/>
        <v>22.22222222222222</v>
      </c>
      <c r="O237" s="23">
        <f t="shared" si="57"/>
        <v>24.836601307189543</v>
      </c>
      <c r="P237" s="23">
        <f t="shared" si="57"/>
        <v>23.776223776223777</v>
      </c>
      <c r="Q237" s="23">
        <f t="shared" si="57"/>
        <v>21.722846441947567</v>
      </c>
      <c r="R237" s="23">
        <f t="shared" si="57"/>
        <v>23.605150214592275</v>
      </c>
      <c r="S237" s="10">
        <f t="shared" si="57"/>
        <v>22.767857142857142</v>
      </c>
    </row>
    <row r="238" spans="1:19" ht="13.5" customHeight="1" thickBot="1">
      <c r="A238" s="67"/>
      <c r="B238" s="74"/>
      <c r="C238" s="9" t="s">
        <v>0</v>
      </c>
      <c r="D238" s="59">
        <v>57</v>
      </c>
      <c r="E238" s="26">
        <v>43</v>
      </c>
      <c r="F238" s="26">
        <v>81</v>
      </c>
      <c r="G238" s="26">
        <v>153</v>
      </c>
      <c r="H238" s="26">
        <v>286</v>
      </c>
      <c r="I238" s="26">
        <v>267</v>
      </c>
      <c r="J238" s="26">
        <v>233</v>
      </c>
      <c r="K238" s="30">
        <v>1120</v>
      </c>
      <c r="L238" s="51">
        <f>+D238/D$238*100</f>
        <v>100</v>
      </c>
      <c r="M238" s="23">
        <f t="shared" si="57"/>
        <v>100</v>
      </c>
      <c r="N238" s="23">
        <f t="shared" si="57"/>
        <v>100</v>
      </c>
      <c r="O238" s="23">
        <f t="shared" si="57"/>
        <v>100</v>
      </c>
      <c r="P238" s="23">
        <f t="shared" si="57"/>
        <v>100</v>
      </c>
      <c r="Q238" s="23">
        <f t="shared" si="57"/>
        <v>100</v>
      </c>
      <c r="R238" s="23">
        <f t="shared" si="57"/>
        <v>100</v>
      </c>
      <c r="S238" s="10">
        <f t="shared" si="57"/>
        <v>100</v>
      </c>
    </row>
    <row r="239" spans="1:19" ht="13.5" customHeight="1">
      <c r="A239" s="89"/>
      <c r="B239" s="77" t="s">
        <v>67</v>
      </c>
      <c r="C239" s="34" t="s">
        <v>10</v>
      </c>
      <c r="D239" s="62">
        <v>11</v>
      </c>
      <c r="E239" s="36">
        <v>17</v>
      </c>
      <c r="F239" s="36">
        <v>24</v>
      </c>
      <c r="G239" s="36">
        <v>23</v>
      </c>
      <c r="H239" s="36">
        <v>53</v>
      </c>
      <c r="I239" s="36">
        <v>39</v>
      </c>
      <c r="J239" s="36">
        <v>44</v>
      </c>
      <c r="K239" s="44">
        <v>211</v>
      </c>
      <c r="L239" s="54">
        <f>+D239/D$242*100</f>
        <v>10.185185185185185</v>
      </c>
      <c r="M239" s="38">
        <f aca="true" t="shared" si="58" ref="M239:S242">+E239/E$242*100</f>
        <v>10.429447852760736</v>
      </c>
      <c r="N239" s="38">
        <f t="shared" si="58"/>
        <v>11.214953271028037</v>
      </c>
      <c r="O239" s="38">
        <f t="shared" si="58"/>
        <v>7.255520504731862</v>
      </c>
      <c r="P239" s="38">
        <f t="shared" si="58"/>
        <v>8.818635607321132</v>
      </c>
      <c r="Q239" s="38">
        <f t="shared" si="58"/>
        <v>6.239999999999999</v>
      </c>
      <c r="R239" s="38">
        <f t="shared" si="58"/>
        <v>7.236842105263158</v>
      </c>
      <c r="S239" s="64">
        <f t="shared" si="58"/>
        <v>8.004552352048558</v>
      </c>
    </row>
    <row r="240" spans="1:19" ht="13.5" customHeight="1">
      <c r="A240" s="89"/>
      <c r="B240" s="73"/>
      <c r="C240" s="9" t="s">
        <v>11</v>
      </c>
      <c r="D240" s="59">
        <v>83</v>
      </c>
      <c r="E240" s="26">
        <v>124</v>
      </c>
      <c r="F240" s="26">
        <v>154</v>
      </c>
      <c r="G240" s="26">
        <v>227</v>
      </c>
      <c r="H240" s="26">
        <v>422</v>
      </c>
      <c r="I240" s="26">
        <v>450</v>
      </c>
      <c r="J240" s="26">
        <v>411</v>
      </c>
      <c r="K240" s="30">
        <v>1871</v>
      </c>
      <c r="L240" s="51">
        <f>+D240/D$242*100</f>
        <v>76.85185185185185</v>
      </c>
      <c r="M240" s="23">
        <f t="shared" si="58"/>
        <v>76.07361963190185</v>
      </c>
      <c r="N240" s="23">
        <f t="shared" si="58"/>
        <v>71.96261682242991</v>
      </c>
      <c r="O240" s="23">
        <f t="shared" si="58"/>
        <v>71.60883280757098</v>
      </c>
      <c r="P240" s="23">
        <f t="shared" si="58"/>
        <v>70.21630615640599</v>
      </c>
      <c r="Q240" s="23">
        <f t="shared" si="58"/>
        <v>72</v>
      </c>
      <c r="R240" s="23">
        <f t="shared" si="58"/>
        <v>67.59868421052632</v>
      </c>
      <c r="S240" s="10">
        <f t="shared" si="58"/>
        <v>70.97875569044007</v>
      </c>
    </row>
    <row r="241" spans="1:19" ht="13.5" customHeight="1">
      <c r="A241" s="89"/>
      <c r="B241" s="73"/>
      <c r="C241" s="9" t="s">
        <v>12</v>
      </c>
      <c r="D241" s="59">
        <v>14</v>
      </c>
      <c r="E241" s="26">
        <v>22</v>
      </c>
      <c r="F241" s="26">
        <v>36</v>
      </c>
      <c r="G241" s="26">
        <v>67</v>
      </c>
      <c r="H241" s="26">
        <v>126</v>
      </c>
      <c r="I241" s="26">
        <v>136</v>
      </c>
      <c r="J241" s="26">
        <v>153</v>
      </c>
      <c r="K241" s="30">
        <v>554</v>
      </c>
      <c r="L241" s="51">
        <f>+D241/D$242*100</f>
        <v>12.962962962962962</v>
      </c>
      <c r="M241" s="23">
        <f t="shared" si="58"/>
        <v>13.496932515337424</v>
      </c>
      <c r="N241" s="23">
        <f t="shared" si="58"/>
        <v>16.822429906542055</v>
      </c>
      <c r="O241" s="23">
        <f t="shared" si="58"/>
        <v>21.13564668769716</v>
      </c>
      <c r="P241" s="23">
        <f t="shared" si="58"/>
        <v>20.965058236272878</v>
      </c>
      <c r="Q241" s="23">
        <f t="shared" si="58"/>
        <v>21.759999999999998</v>
      </c>
      <c r="R241" s="23">
        <f t="shared" si="58"/>
        <v>25.164473684210524</v>
      </c>
      <c r="S241" s="10">
        <f t="shared" si="58"/>
        <v>21.01669195751138</v>
      </c>
    </row>
    <row r="242" spans="1:19" ht="13.5" customHeight="1">
      <c r="A242" s="89"/>
      <c r="B242" s="73"/>
      <c r="C242" s="11" t="s">
        <v>0</v>
      </c>
      <c r="D242" s="60">
        <v>108</v>
      </c>
      <c r="E242" s="32">
        <v>163</v>
      </c>
      <c r="F242" s="32">
        <v>214</v>
      </c>
      <c r="G242" s="32">
        <v>317</v>
      </c>
      <c r="H242" s="32">
        <v>601</v>
      </c>
      <c r="I242" s="32">
        <v>625</v>
      </c>
      <c r="J242" s="32">
        <v>608</v>
      </c>
      <c r="K242" s="33">
        <v>2636</v>
      </c>
      <c r="L242" s="51">
        <f>+D242/D$242*100</f>
        <v>100</v>
      </c>
      <c r="M242" s="23">
        <f t="shared" si="58"/>
        <v>100</v>
      </c>
      <c r="N242" s="23">
        <f t="shared" si="58"/>
        <v>100</v>
      </c>
      <c r="O242" s="23">
        <f t="shared" si="58"/>
        <v>100</v>
      </c>
      <c r="P242" s="23">
        <f t="shared" si="58"/>
        <v>100</v>
      </c>
      <c r="Q242" s="23">
        <f t="shared" si="58"/>
        <v>100</v>
      </c>
      <c r="R242" s="23">
        <f t="shared" si="58"/>
        <v>100</v>
      </c>
      <c r="S242" s="10">
        <f t="shared" si="58"/>
        <v>100</v>
      </c>
    </row>
    <row r="243" spans="1:19" ht="13.5" customHeight="1">
      <c r="A243" s="89"/>
      <c r="B243" s="75" t="s">
        <v>68</v>
      </c>
      <c r="C243" s="9" t="s">
        <v>10</v>
      </c>
      <c r="D243" s="59">
        <v>27</v>
      </c>
      <c r="E243" s="26">
        <v>17</v>
      </c>
      <c r="F243" s="26">
        <v>31</v>
      </c>
      <c r="G243" s="26">
        <v>47</v>
      </c>
      <c r="H243" s="26">
        <v>88</v>
      </c>
      <c r="I243" s="26">
        <v>64</v>
      </c>
      <c r="J243" s="26">
        <v>67</v>
      </c>
      <c r="K243" s="30">
        <v>341</v>
      </c>
      <c r="L243" s="52">
        <f>+D243/D$246*100</f>
        <v>11.297071129707113</v>
      </c>
      <c r="M243" s="22">
        <f aca="true" t="shared" si="59" ref="M243:S246">+E243/E$246*100</f>
        <v>6.563706563706563</v>
      </c>
      <c r="N243" s="22">
        <f t="shared" si="59"/>
        <v>8.959537572254336</v>
      </c>
      <c r="O243" s="22">
        <f t="shared" si="59"/>
        <v>7.366771159874608</v>
      </c>
      <c r="P243" s="22">
        <f t="shared" si="59"/>
        <v>7.992733878292461</v>
      </c>
      <c r="Q243" s="22">
        <f t="shared" si="59"/>
        <v>6.645898234683282</v>
      </c>
      <c r="R243" s="22">
        <f t="shared" si="59"/>
        <v>7.596371882086168</v>
      </c>
      <c r="S243" s="8">
        <f t="shared" si="59"/>
        <v>7.700993676603432</v>
      </c>
    </row>
    <row r="244" spans="1:19" ht="13.5" customHeight="1">
      <c r="A244" s="89"/>
      <c r="B244" s="73"/>
      <c r="C244" s="9" t="s">
        <v>11</v>
      </c>
      <c r="D244" s="59">
        <v>172</v>
      </c>
      <c r="E244" s="26">
        <v>188</v>
      </c>
      <c r="F244" s="26">
        <v>239</v>
      </c>
      <c r="G244" s="26">
        <v>459</v>
      </c>
      <c r="H244" s="26">
        <v>776</v>
      </c>
      <c r="I244" s="26">
        <v>664</v>
      </c>
      <c r="J244" s="26">
        <v>575</v>
      </c>
      <c r="K244" s="30">
        <v>3073</v>
      </c>
      <c r="L244" s="51">
        <f>+D244/D$246*100</f>
        <v>71.96652719665272</v>
      </c>
      <c r="M244" s="23">
        <f t="shared" si="59"/>
        <v>72.58687258687259</v>
      </c>
      <c r="N244" s="23">
        <f t="shared" si="59"/>
        <v>69.07514450867052</v>
      </c>
      <c r="O244" s="23">
        <f t="shared" si="59"/>
        <v>71.9435736677116</v>
      </c>
      <c r="P244" s="23">
        <f t="shared" si="59"/>
        <v>70.48138056312443</v>
      </c>
      <c r="Q244" s="23">
        <f t="shared" si="59"/>
        <v>68.95119418483905</v>
      </c>
      <c r="R244" s="23">
        <f t="shared" si="59"/>
        <v>65.19274376417233</v>
      </c>
      <c r="S244" s="10">
        <f t="shared" si="59"/>
        <v>69.39927732610658</v>
      </c>
    </row>
    <row r="245" spans="1:19" ht="13.5" customHeight="1">
      <c r="A245" s="89"/>
      <c r="B245" s="73"/>
      <c r="C245" s="9" t="s">
        <v>12</v>
      </c>
      <c r="D245" s="59">
        <v>40</v>
      </c>
      <c r="E245" s="26">
        <v>54</v>
      </c>
      <c r="F245" s="26">
        <v>76</v>
      </c>
      <c r="G245" s="26">
        <v>132</v>
      </c>
      <c r="H245" s="26">
        <v>237</v>
      </c>
      <c r="I245" s="26">
        <v>235</v>
      </c>
      <c r="J245" s="26">
        <v>240</v>
      </c>
      <c r="K245" s="30">
        <v>1014</v>
      </c>
      <c r="L245" s="51">
        <f>+D245/D$246*100</f>
        <v>16.736401673640167</v>
      </c>
      <c r="M245" s="23">
        <f t="shared" si="59"/>
        <v>20.84942084942085</v>
      </c>
      <c r="N245" s="23">
        <f t="shared" si="59"/>
        <v>21.965317919075144</v>
      </c>
      <c r="O245" s="23">
        <f t="shared" si="59"/>
        <v>20.689655172413794</v>
      </c>
      <c r="P245" s="23">
        <f t="shared" si="59"/>
        <v>21.525885558583106</v>
      </c>
      <c r="Q245" s="23">
        <f t="shared" si="59"/>
        <v>24.402907580477674</v>
      </c>
      <c r="R245" s="23">
        <f t="shared" si="59"/>
        <v>27.2108843537415</v>
      </c>
      <c r="S245" s="10">
        <f t="shared" si="59"/>
        <v>22.899728997289973</v>
      </c>
    </row>
    <row r="246" spans="1:19" ht="13.5" customHeight="1">
      <c r="A246" s="89"/>
      <c r="B246" s="74"/>
      <c r="C246" s="9" t="s">
        <v>0</v>
      </c>
      <c r="D246" s="59">
        <v>239</v>
      </c>
      <c r="E246" s="26">
        <v>259</v>
      </c>
      <c r="F246" s="26">
        <v>346</v>
      </c>
      <c r="G246" s="26">
        <v>638</v>
      </c>
      <c r="H246" s="26">
        <v>1101</v>
      </c>
      <c r="I246" s="26">
        <v>963</v>
      </c>
      <c r="J246" s="26">
        <v>882</v>
      </c>
      <c r="K246" s="30">
        <v>4428</v>
      </c>
      <c r="L246" s="53">
        <f>+D246/D$246*100</f>
        <v>100</v>
      </c>
      <c r="M246" s="24">
        <f t="shared" si="59"/>
        <v>100</v>
      </c>
      <c r="N246" s="24">
        <f t="shared" si="59"/>
        <v>100</v>
      </c>
      <c r="O246" s="24">
        <f t="shared" si="59"/>
        <v>100</v>
      </c>
      <c r="P246" s="24">
        <f t="shared" si="59"/>
        <v>100</v>
      </c>
      <c r="Q246" s="24">
        <f t="shared" si="59"/>
        <v>100</v>
      </c>
      <c r="R246" s="24">
        <f t="shared" si="59"/>
        <v>100</v>
      </c>
      <c r="S246" s="12">
        <f t="shared" si="59"/>
        <v>100</v>
      </c>
    </row>
    <row r="247" spans="1:19" ht="13.5" customHeight="1">
      <c r="A247" s="89"/>
      <c r="B247" s="73" t="s">
        <v>69</v>
      </c>
      <c r="C247" s="7" t="s">
        <v>10</v>
      </c>
      <c r="D247" s="58">
        <v>14</v>
      </c>
      <c r="E247" s="28">
        <v>11</v>
      </c>
      <c r="F247" s="28">
        <v>12</v>
      </c>
      <c r="G247" s="28">
        <v>25</v>
      </c>
      <c r="H247" s="28">
        <v>46</v>
      </c>
      <c r="I247" s="28">
        <v>36</v>
      </c>
      <c r="J247" s="28">
        <v>30</v>
      </c>
      <c r="K247" s="29">
        <v>174</v>
      </c>
      <c r="L247" s="51">
        <f>+D247/D$250*100</f>
        <v>11.76470588235294</v>
      </c>
      <c r="M247" s="23">
        <f aca="true" t="shared" si="60" ref="M247:S250">+E247/E$250*100</f>
        <v>10.377358490566039</v>
      </c>
      <c r="N247" s="23">
        <f t="shared" si="60"/>
        <v>9.022556390977442</v>
      </c>
      <c r="O247" s="23">
        <f t="shared" si="60"/>
        <v>9.363295880149813</v>
      </c>
      <c r="P247" s="23">
        <f t="shared" si="60"/>
        <v>8.695652173913043</v>
      </c>
      <c r="Q247" s="23">
        <f t="shared" si="60"/>
        <v>7.929515418502203</v>
      </c>
      <c r="R247" s="23">
        <f t="shared" si="60"/>
        <v>6.479481641468683</v>
      </c>
      <c r="S247" s="10">
        <f t="shared" si="60"/>
        <v>8.40173829068083</v>
      </c>
    </row>
    <row r="248" spans="1:19" ht="13.5" customHeight="1">
      <c r="A248" s="89"/>
      <c r="B248" s="73"/>
      <c r="C248" s="9" t="s">
        <v>11</v>
      </c>
      <c r="D248" s="59">
        <v>81</v>
      </c>
      <c r="E248" s="26">
        <v>74</v>
      </c>
      <c r="F248" s="26">
        <v>91</v>
      </c>
      <c r="G248" s="26">
        <v>187</v>
      </c>
      <c r="H248" s="26">
        <v>363</v>
      </c>
      <c r="I248" s="26">
        <v>314</v>
      </c>
      <c r="J248" s="26">
        <v>311</v>
      </c>
      <c r="K248" s="30">
        <v>1421</v>
      </c>
      <c r="L248" s="51">
        <f>+D248/D$250*100</f>
        <v>68.0672268907563</v>
      </c>
      <c r="M248" s="23">
        <f t="shared" si="60"/>
        <v>69.81132075471697</v>
      </c>
      <c r="N248" s="23">
        <f t="shared" si="60"/>
        <v>68.42105263157895</v>
      </c>
      <c r="O248" s="23">
        <f t="shared" si="60"/>
        <v>70.0374531835206</v>
      </c>
      <c r="P248" s="23">
        <f t="shared" si="60"/>
        <v>68.62003780718337</v>
      </c>
      <c r="Q248" s="23">
        <f t="shared" si="60"/>
        <v>69.16299559471366</v>
      </c>
      <c r="R248" s="23">
        <f t="shared" si="60"/>
        <v>67.170626349892</v>
      </c>
      <c r="S248" s="10">
        <f t="shared" si="60"/>
        <v>68.61419604056012</v>
      </c>
    </row>
    <row r="249" spans="1:19" ht="13.5" customHeight="1">
      <c r="A249" s="89"/>
      <c r="B249" s="73"/>
      <c r="C249" s="9" t="s">
        <v>12</v>
      </c>
      <c r="D249" s="59">
        <v>24</v>
      </c>
      <c r="E249" s="26">
        <v>21</v>
      </c>
      <c r="F249" s="26">
        <v>30</v>
      </c>
      <c r="G249" s="26">
        <v>55</v>
      </c>
      <c r="H249" s="26">
        <v>120</v>
      </c>
      <c r="I249" s="26">
        <v>104</v>
      </c>
      <c r="J249" s="26">
        <v>122</v>
      </c>
      <c r="K249" s="30">
        <v>476</v>
      </c>
      <c r="L249" s="51">
        <f>+D249/D$250*100</f>
        <v>20.168067226890756</v>
      </c>
      <c r="M249" s="23">
        <f t="shared" si="60"/>
        <v>19.81132075471698</v>
      </c>
      <c r="N249" s="23">
        <f t="shared" si="60"/>
        <v>22.55639097744361</v>
      </c>
      <c r="O249" s="23">
        <f t="shared" si="60"/>
        <v>20.59925093632959</v>
      </c>
      <c r="P249" s="23">
        <f t="shared" si="60"/>
        <v>22.68431001890359</v>
      </c>
      <c r="Q249" s="23">
        <f t="shared" si="60"/>
        <v>22.90748898678414</v>
      </c>
      <c r="R249" s="23">
        <f t="shared" si="60"/>
        <v>26.34989200863931</v>
      </c>
      <c r="S249" s="10">
        <f t="shared" si="60"/>
        <v>22.984065668759055</v>
      </c>
    </row>
    <row r="250" spans="1:19" ht="13.5" customHeight="1" thickBot="1">
      <c r="A250" s="89"/>
      <c r="B250" s="76"/>
      <c r="C250" s="39" t="s">
        <v>0</v>
      </c>
      <c r="D250" s="63">
        <v>119</v>
      </c>
      <c r="E250" s="41">
        <v>106</v>
      </c>
      <c r="F250" s="41">
        <v>133</v>
      </c>
      <c r="G250" s="41">
        <v>267</v>
      </c>
      <c r="H250" s="41">
        <v>529</v>
      </c>
      <c r="I250" s="41">
        <v>454</v>
      </c>
      <c r="J250" s="41">
        <v>463</v>
      </c>
      <c r="K250" s="45">
        <v>2071</v>
      </c>
      <c r="L250" s="55">
        <f>+D250/D$250*100</f>
        <v>100</v>
      </c>
      <c r="M250" s="43">
        <f t="shared" si="60"/>
        <v>100</v>
      </c>
      <c r="N250" s="43">
        <f t="shared" si="60"/>
        <v>100</v>
      </c>
      <c r="O250" s="43">
        <f t="shared" si="60"/>
        <v>100</v>
      </c>
      <c r="P250" s="43">
        <f t="shared" si="60"/>
        <v>100</v>
      </c>
      <c r="Q250" s="43">
        <f t="shared" si="60"/>
        <v>100</v>
      </c>
      <c r="R250" s="43">
        <f t="shared" si="60"/>
        <v>100</v>
      </c>
      <c r="S250" s="65">
        <f t="shared" si="60"/>
        <v>100</v>
      </c>
    </row>
    <row r="251" spans="1:19" ht="13.5" customHeight="1">
      <c r="A251" s="67"/>
      <c r="B251" s="75" t="s">
        <v>70</v>
      </c>
      <c r="C251" s="9" t="s">
        <v>10</v>
      </c>
      <c r="D251" s="59">
        <v>21</v>
      </c>
      <c r="E251" s="26">
        <v>18</v>
      </c>
      <c r="F251" s="26">
        <v>11</v>
      </c>
      <c r="G251" s="26">
        <v>32</v>
      </c>
      <c r="H251" s="26">
        <v>55</v>
      </c>
      <c r="I251" s="26">
        <v>44</v>
      </c>
      <c r="J251" s="26">
        <v>35</v>
      </c>
      <c r="K251" s="30">
        <v>216</v>
      </c>
      <c r="L251" s="51">
        <f>+D251/D$254*100</f>
        <v>15.441176470588236</v>
      </c>
      <c r="M251" s="23">
        <f aca="true" t="shared" si="61" ref="M251:S254">+E251/E$254*100</f>
        <v>12.676056338028168</v>
      </c>
      <c r="N251" s="23">
        <f t="shared" si="61"/>
        <v>6.214689265536723</v>
      </c>
      <c r="O251" s="23">
        <f t="shared" si="61"/>
        <v>9.411764705882353</v>
      </c>
      <c r="P251" s="23">
        <f t="shared" si="61"/>
        <v>7.959479015918958</v>
      </c>
      <c r="Q251" s="23">
        <f t="shared" si="61"/>
        <v>6.423357664233577</v>
      </c>
      <c r="R251" s="23">
        <f t="shared" si="61"/>
        <v>5.993150684931506</v>
      </c>
      <c r="S251" s="10">
        <f t="shared" si="61"/>
        <v>7.840290381125227</v>
      </c>
    </row>
    <row r="252" spans="1:19" ht="13.5" customHeight="1">
      <c r="A252" s="67"/>
      <c r="B252" s="73"/>
      <c r="C252" s="9" t="s">
        <v>11</v>
      </c>
      <c r="D252" s="59">
        <v>87</v>
      </c>
      <c r="E252" s="26">
        <v>97</v>
      </c>
      <c r="F252" s="26">
        <v>124</v>
      </c>
      <c r="G252" s="26">
        <v>246</v>
      </c>
      <c r="H252" s="26">
        <v>489</v>
      </c>
      <c r="I252" s="26">
        <v>467</v>
      </c>
      <c r="J252" s="26">
        <v>394</v>
      </c>
      <c r="K252" s="30">
        <v>1904</v>
      </c>
      <c r="L252" s="51">
        <f>+D252/D$254*100</f>
        <v>63.970588235294116</v>
      </c>
      <c r="M252" s="23">
        <f t="shared" si="61"/>
        <v>68.30985915492957</v>
      </c>
      <c r="N252" s="23">
        <f t="shared" si="61"/>
        <v>70.05649717514125</v>
      </c>
      <c r="O252" s="23">
        <f t="shared" si="61"/>
        <v>72.35294117647058</v>
      </c>
      <c r="P252" s="23">
        <f t="shared" si="61"/>
        <v>70.76700434153402</v>
      </c>
      <c r="Q252" s="23">
        <f t="shared" si="61"/>
        <v>68.17518248175183</v>
      </c>
      <c r="R252" s="23">
        <f t="shared" si="61"/>
        <v>67.46575342465754</v>
      </c>
      <c r="S252" s="10">
        <f t="shared" si="61"/>
        <v>69.11070780399274</v>
      </c>
    </row>
    <row r="253" spans="1:19" ht="13.5" customHeight="1">
      <c r="A253" s="67"/>
      <c r="B253" s="73"/>
      <c r="C253" s="9" t="s">
        <v>12</v>
      </c>
      <c r="D253" s="59">
        <v>28</v>
      </c>
      <c r="E253" s="26">
        <v>27</v>
      </c>
      <c r="F253" s="26">
        <v>42</v>
      </c>
      <c r="G253" s="26">
        <v>62</v>
      </c>
      <c r="H253" s="26">
        <v>147</v>
      </c>
      <c r="I253" s="26">
        <v>174</v>
      </c>
      <c r="J253" s="26">
        <v>155</v>
      </c>
      <c r="K253" s="30">
        <v>635</v>
      </c>
      <c r="L253" s="51">
        <f>+D253/D$254*100</f>
        <v>20.588235294117645</v>
      </c>
      <c r="M253" s="23">
        <f t="shared" si="61"/>
        <v>19.014084507042252</v>
      </c>
      <c r="N253" s="23">
        <f t="shared" si="61"/>
        <v>23.728813559322035</v>
      </c>
      <c r="O253" s="23">
        <f t="shared" si="61"/>
        <v>18.235294117647058</v>
      </c>
      <c r="P253" s="23">
        <f t="shared" si="61"/>
        <v>21.273516642547033</v>
      </c>
      <c r="Q253" s="23">
        <f t="shared" si="61"/>
        <v>25.401459854014597</v>
      </c>
      <c r="R253" s="23">
        <f t="shared" si="61"/>
        <v>26.541095890410958</v>
      </c>
      <c r="S253" s="10">
        <f t="shared" si="61"/>
        <v>23.049001814882033</v>
      </c>
    </row>
    <row r="254" spans="1:19" ht="13.5" customHeight="1">
      <c r="A254" s="67"/>
      <c r="B254" s="74"/>
      <c r="C254" s="9" t="s">
        <v>0</v>
      </c>
      <c r="D254" s="59">
        <v>136</v>
      </c>
      <c r="E254" s="26">
        <v>142</v>
      </c>
      <c r="F254" s="26">
        <v>177</v>
      </c>
      <c r="G254" s="26">
        <v>340</v>
      </c>
      <c r="H254" s="26">
        <v>691</v>
      </c>
      <c r="I254" s="26">
        <v>685</v>
      </c>
      <c r="J254" s="26">
        <v>584</v>
      </c>
      <c r="K254" s="30">
        <v>2755</v>
      </c>
      <c r="L254" s="53">
        <f>+D254/D$254*100</f>
        <v>100</v>
      </c>
      <c r="M254" s="24">
        <f t="shared" si="61"/>
        <v>100</v>
      </c>
      <c r="N254" s="24">
        <f t="shared" si="61"/>
        <v>100</v>
      </c>
      <c r="O254" s="24">
        <f t="shared" si="61"/>
        <v>100</v>
      </c>
      <c r="P254" s="24">
        <f t="shared" si="61"/>
        <v>100</v>
      </c>
      <c r="Q254" s="24">
        <f t="shared" si="61"/>
        <v>100</v>
      </c>
      <c r="R254" s="24">
        <f t="shared" si="61"/>
        <v>100</v>
      </c>
      <c r="S254" s="12">
        <f t="shared" si="61"/>
        <v>100</v>
      </c>
    </row>
    <row r="255" spans="1:19" ht="13.5" customHeight="1">
      <c r="A255" s="89"/>
      <c r="B255" s="73" t="s">
        <v>71</v>
      </c>
      <c r="C255" s="7" t="s">
        <v>10</v>
      </c>
      <c r="D255" s="58">
        <v>15</v>
      </c>
      <c r="E255" s="28">
        <v>12</v>
      </c>
      <c r="F255" s="28">
        <v>18</v>
      </c>
      <c r="G255" s="28">
        <v>26</v>
      </c>
      <c r="H255" s="28">
        <v>57</v>
      </c>
      <c r="I255" s="28">
        <v>51</v>
      </c>
      <c r="J255" s="28">
        <v>41</v>
      </c>
      <c r="K255" s="29">
        <v>220</v>
      </c>
      <c r="L255" s="51">
        <f>+D255/D$258*100</f>
        <v>12</v>
      </c>
      <c r="M255" s="23">
        <f aca="true" t="shared" si="62" ref="M255:S258">+E255/E$258*100</f>
        <v>9.75609756097561</v>
      </c>
      <c r="N255" s="23">
        <f t="shared" si="62"/>
        <v>8.49056603773585</v>
      </c>
      <c r="O255" s="23">
        <f t="shared" si="62"/>
        <v>8.30670926517572</v>
      </c>
      <c r="P255" s="23">
        <f t="shared" si="62"/>
        <v>8.482142857142858</v>
      </c>
      <c r="Q255" s="23">
        <f t="shared" si="62"/>
        <v>8.415841584158416</v>
      </c>
      <c r="R255" s="23">
        <f t="shared" si="62"/>
        <v>7.308377896613191</v>
      </c>
      <c r="S255" s="10">
        <f t="shared" si="62"/>
        <v>8.422664624808576</v>
      </c>
    </row>
    <row r="256" spans="1:19" ht="13.5" customHeight="1">
      <c r="A256" s="89"/>
      <c r="B256" s="73"/>
      <c r="C256" s="9" t="s">
        <v>11</v>
      </c>
      <c r="D256" s="59">
        <v>94</v>
      </c>
      <c r="E256" s="26">
        <v>82</v>
      </c>
      <c r="F256" s="26">
        <v>148</v>
      </c>
      <c r="G256" s="26">
        <v>227</v>
      </c>
      <c r="H256" s="26">
        <v>489</v>
      </c>
      <c r="I256" s="26">
        <v>410</v>
      </c>
      <c r="J256" s="26">
        <v>363</v>
      </c>
      <c r="K256" s="30">
        <v>1813</v>
      </c>
      <c r="L256" s="51">
        <f>+D256/D$258*100</f>
        <v>75.2</v>
      </c>
      <c r="M256" s="23">
        <f t="shared" si="62"/>
        <v>66.66666666666666</v>
      </c>
      <c r="N256" s="23">
        <f t="shared" si="62"/>
        <v>69.81132075471697</v>
      </c>
      <c r="O256" s="23">
        <f t="shared" si="62"/>
        <v>72.52396166134186</v>
      </c>
      <c r="P256" s="23">
        <f t="shared" si="62"/>
        <v>72.76785714285714</v>
      </c>
      <c r="Q256" s="23">
        <f t="shared" si="62"/>
        <v>67.65676567656766</v>
      </c>
      <c r="R256" s="23">
        <f t="shared" si="62"/>
        <v>64.70588235294117</v>
      </c>
      <c r="S256" s="10">
        <f t="shared" si="62"/>
        <v>69.4104134762634</v>
      </c>
    </row>
    <row r="257" spans="1:19" ht="13.5" customHeight="1">
      <c r="A257" s="89"/>
      <c r="B257" s="73"/>
      <c r="C257" s="9" t="s">
        <v>12</v>
      </c>
      <c r="D257" s="59">
        <v>16</v>
      </c>
      <c r="E257" s="26">
        <v>29</v>
      </c>
      <c r="F257" s="26">
        <v>46</v>
      </c>
      <c r="G257" s="26">
        <v>60</v>
      </c>
      <c r="H257" s="26">
        <v>126</v>
      </c>
      <c r="I257" s="26">
        <v>145</v>
      </c>
      <c r="J257" s="26">
        <v>157</v>
      </c>
      <c r="K257" s="30">
        <v>579</v>
      </c>
      <c r="L257" s="51">
        <f>+D257/D$258*100</f>
        <v>12.8</v>
      </c>
      <c r="M257" s="23">
        <f t="shared" si="62"/>
        <v>23.577235772357724</v>
      </c>
      <c r="N257" s="23">
        <f t="shared" si="62"/>
        <v>21.69811320754717</v>
      </c>
      <c r="O257" s="23">
        <f t="shared" si="62"/>
        <v>19.169329073482427</v>
      </c>
      <c r="P257" s="23">
        <f t="shared" si="62"/>
        <v>18.75</v>
      </c>
      <c r="Q257" s="23">
        <f t="shared" si="62"/>
        <v>23.927392739273927</v>
      </c>
      <c r="R257" s="23">
        <f t="shared" si="62"/>
        <v>27.98573975044563</v>
      </c>
      <c r="S257" s="10">
        <f t="shared" si="62"/>
        <v>22.166921898928024</v>
      </c>
    </row>
    <row r="258" spans="1:19" ht="13.5" customHeight="1">
      <c r="A258" s="89"/>
      <c r="B258" s="73"/>
      <c r="C258" s="11" t="s">
        <v>0</v>
      </c>
      <c r="D258" s="60">
        <v>125</v>
      </c>
      <c r="E258" s="32">
        <v>123</v>
      </c>
      <c r="F258" s="32">
        <v>212</v>
      </c>
      <c r="G258" s="32">
        <v>313</v>
      </c>
      <c r="H258" s="32">
        <v>672</v>
      </c>
      <c r="I258" s="32">
        <v>606</v>
      </c>
      <c r="J258" s="32">
        <v>561</v>
      </c>
      <c r="K258" s="33">
        <v>2612</v>
      </c>
      <c r="L258" s="51">
        <f>+D258/D$258*100</f>
        <v>100</v>
      </c>
      <c r="M258" s="23">
        <f t="shared" si="62"/>
        <v>100</v>
      </c>
      <c r="N258" s="23">
        <f t="shared" si="62"/>
        <v>100</v>
      </c>
      <c r="O258" s="23">
        <f t="shared" si="62"/>
        <v>100</v>
      </c>
      <c r="P258" s="23">
        <f t="shared" si="62"/>
        <v>100</v>
      </c>
      <c r="Q258" s="23">
        <f t="shared" si="62"/>
        <v>100</v>
      </c>
      <c r="R258" s="23">
        <f t="shared" si="62"/>
        <v>100</v>
      </c>
      <c r="S258" s="10">
        <f t="shared" si="62"/>
        <v>100</v>
      </c>
    </row>
    <row r="259" spans="1:19" ht="13.5" customHeight="1">
      <c r="A259" s="67"/>
      <c r="B259" s="75" t="s">
        <v>72</v>
      </c>
      <c r="C259" s="9" t="s">
        <v>10</v>
      </c>
      <c r="D259" s="59">
        <v>6</v>
      </c>
      <c r="E259" s="26">
        <v>5</v>
      </c>
      <c r="F259" s="26">
        <v>8</v>
      </c>
      <c r="G259" s="26">
        <v>17</v>
      </c>
      <c r="H259" s="26">
        <v>34</v>
      </c>
      <c r="I259" s="26">
        <v>23</v>
      </c>
      <c r="J259" s="26">
        <v>29</v>
      </c>
      <c r="K259" s="30">
        <v>122</v>
      </c>
      <c r="L259" s="52">
        <f>+D259/D$262*100</f>
        <v>11.76470588235294</v>
      </c>
      <c r="M259" s="22">
        <f aca="true" t="shared" si="63" ref="M259:S262">+E259/E$262*100</f>
        <v>6.944444444444445</v>
      </c>
      <c r="N259" s="22">
        <f t="shared" si="63"/>
        <v>7.339449541284404</v>
      </c>
      <c r="O259" s="22">
        <f t="shared" si="63"/>
        <v>10.303030303030303</v>
      </c>
      <c r="P259" s="22">
        <f t="shared" si="63"/>
        <v>9.550561797752808</v>
      </c>
      <c r="Q259" s="22">
        <f t="shared" si="63"/>
        <v>5.637254901960785</v>
      </c>
      <c r="R259" s="22">
        <f t="shared" si="63"/>
        <v>9.634551495016613</v>
      </c>
      <c r="S259" s="8">
        <f t="shared" si="63"/>
        <v>8.344733242134064</v>
      </c>
    </row>
    <row r="260" spans="1:19" ht="13.5" customHeight="1">
      <c r="A260" s="67"/>
      <c r="B260" s="73"/>
      <c r="C260" s="9" t="s">
        <v>11</v>
      </c>
      <c r="D260" s="59">
        <v>33</v>
      </c>
      <c r="E260" s="26">
        <v>56</v>
      </c>
      <c r="F260" s="26">
        <v>89</v>
      </c>
      <c r="G260" s="26">
        <v>120</v>
      </c>
      <c r="H260" s="26">
        <v>255</v>
      </c>
      <c r="I260" s="26">
        <v>294</v>
      </c>
      <c r="J260" s="26">
        <v>198</v>
      </c>
      <c r="K260" s="30">
        <v>1045</v>
      </c>
      <c r="L260" s="51">
        <f>+D260/D$262*100</f>
        <v>64.70588235294117</v>
      </c>
      <c r="M260" s="23">
        <f t="shared" si="63"/>
        <v>77.77777777777779</v>
      </c>
      <c r="N260" s="23">
        <f t="shared" si="63"/>
        <v>81.65137614678899</v>
      </c>
      <c r="O260" s="23">
        <f t="shared" si="63"/>
        <v>72.72727272727273</v>
      </c>
      <c r="P260" s="23">
        <f t="shared" si="63"/>
        <v>71.62921348314607</v>
      </c>
      <c r="Q260" s="23">
        <f t="shared" si="63"/>
        <v>72.05882352941177</v>
      </c>
      <c r="R260" s="23">
        <f t="shared" si="63"/>
        <v>65.78073089700996</v>
      </c>
      <c r="S260" s="10">
        <f t="shared" si="63"/>
        <v>71.47742818057455</v>
      </c>
    </row>
    <row r="261" spans="1:19" ht="13.5" customHeight="1">
      <c r="A261" s="67"/>
      <c r="B261" s="73"/>
      <c r="C261" s="9" t="s">
        <v>12</v>
      </c>
      <c r="D261" s="59">
        <v>12</v>
      </c>
      <c r="E261" s="26">
        <v>11</v>
      </c>
      <c r="F261" s="26">
        <v>12</v>
      </c>
      <c r="G261" s="26">
        <v>28</v>
      </c>
      <c r="H261" s="26">
        <v>67</v>
      </c>
      <c r="I261" s="26">
        <v>91</v>
      </c>
      <c r="J261" s="26">
        <v>74</v>
      </c>
      <c r="K261" s="30">
        <v>295</v>
      </c>
      <c r="L261" s="51">
        <f>+D261/D$262*100</f>
        <v>23.52941176470588</v>
      </c>
      <c r="M261" s="23">
        <f t="shared" si="63"/>
        <v>15.277777777777779</v>
      </c>
      <c r="N261" s="23">
        <f t="shared" si="63"/>
        <v>11.009174311926607</v>
      </c>
      <c r="O261" s="23">
        <f t="shared" si="63"/>
        <v>16.969696969696972</v>
      </c>
      <c r="P261" s="23">
        <f t="shared" si="63"/>
        <v>18.820224719101123</v>
      </c>
      <c r="Q261" s="23">
        <f t="shared" si="63"/>
        <v>22.30392156862745</v>
      </c>
      <c r="R261" s="23">
        <f t="shared" si="63"/>
        <v>24.58471760797342</v>
      </c>
      <c r="S261" s="10">
        <f t="shared" si="63"/>
        <v>20.177838577291382</v>
      </c>
    </row>
    <row r="262" spans="1:19" ht="13.5" customHeight="1">
      <c r="A262" s="67"/>
      <c r="B262" s="74"/>
      <c r="C262" s="9" t="s">
        <v>0</v>
      </c>
      <c r="D262" s="59">
        <v>51</v>
      </c>
      <c r="E262" s="26">
        <v>72</v>
      </c>
      <c r="F262" s="26">
        <v>109</v>
      </c>
      <c r="G262" s="26">
        <v>165</v>
      </c>
      <c r="H262" s="26">
        <v>356</v>
      </c>
      <c r="I262" s="26">
        <v>408</v>
      </c>
      <c r="J262" s="26">
        <v>301</v>
      </c>
      <c r="K262" s="30">
        <v>1462</v>
      </c>
      <c r="L262" s="53">
        <f>+D262/D$262*100</f>
        <v>100</v>
      </c>
      <c r="M262" s="24">
        <f t="shared" si="63"/>
        <v>100</v>
      </c>
      <c r="N262" s="24">
        <f t="shared" si="63"/>
        <v>100</v>
      </c>
      <c r="O262" s="24">
        <f t="shared" si="63"/>
        <v>100</v>
      </c>
      <c r="P262" s="24">
        <f t="shared" si="63"/>
        <v>100</v>
      </c>
      <c r="Q262" s="24">
        <f t="shared" si="63"/>
        <v>100</v>
      </c>
      <c r="R262" s="24">
        <f t="shared" si="63"/>
        <v>100</v>
      </c>
      <c r="S262" s="12">
        <f t="shared" si="63"/>
        <v>100</v>
      </c>
    </row>
    <row r="263" spans="1:19" ht="13.5" customHeight="1">
      <c r="A263" s="89"/>
      <c r="B263" s="73" t="s">
        <v>73</v>
      </c>
      <c r="C263" s="7" t="s">
        <v>10</v>
      </c>
      <c r="D263" s="58">
        <v>10</v>
      </c>
      <c r="E263" s="28">
        <v>4</v>
      </c>
      <c r="F263" s="28">
        <v>6</v>
      </c>
      <c r="G263" s="28">
        <v>12</v>
      </c>
      <c r="H263" s="28">
        <v>21</v>
      </c>
      <c r="I263" s="28">
        <v>10</v>
      </c>
      <c r="J263" s="28">
        <v>8</v>
      </c>
      <c r="K263" s="29">
        <v>71</v>
      </c>
      <c r="L263" s="51">
        <f>+D263/D$266*100</f>
        <v>25</v>
      </c>
      <c r="M263" s="23">
        <f aca="true" t="shared" si="64" ref="M263:S266">+E263/E$266*100</f>
        <v>12.5</v>
      </c>
      <c r="N263" s="23">
        <f t="shared" si="64"/>
        <v>12.244897959183673</v>
      </c>
      <c r="O263" s="23">
        <f t="shared" si="64"/>
        <v>11.76470588235294</v>
      </c>
      <c r="P263" s="23">
        <f t="shared" si="64"/>
        <v>10.606060606060606</v>
      </c>
      <c r="Q263" s="23">
        <f t="shared" si="64"/>
        <v>4.424778761061947</v>
      </c>
      <c r="R263" s="23">
        <f t="shared" si="64"/>
        <v>3.4334763948497855</v>
      </c>
      <c r="S263" s="10">
        <f t="shared" si="64"/>
        <v>8.068181818181818</v>
      </c>
    </row>
    <row r="264" spans="1:19" ht="13.5" customHeight="1">
      <c r="A264" s="89"/>
      <c r="B264" s="73"/>
      <c r="C264" s="9" t="s">
        <v>11</v>
      </c>
      <c r="D264" s="59">
        <v>21</v>
      </c>
      <c r="E264" s="26">
        <v>21</v>
      </c>
      <c r="F264" s="26">
        <v>33</v>
      </c>
      <c r="G264" s="26">
        <v>69</v>
      </c>
      <c r="H264" s="26">
        <v>125</v>
      </c>
      <c r="I264" s="26">
        <v>157</v>
      </c>
      <c r="J264" s="26">
        <v>157</v>
      </c>
      <c r="K264" s="30">
        <v>583</v>
      </c>
      <c r="L264" s="51">
        <f>+D264/D$266*100</f>
        <v>52.5</v>
      </c>
      <c r="M264" s="23">
        <f t="shared" si="64"/>
        <v>65.625</v>
      </c>
      <c r="N264" s="23">
        <f t="shared" si="64"/>
        <v>67.3469387755102</v>
      </c>
      <c r="O264" s="23">
        <f t="shared" si="64"/>
        <v>67.64705882352942</v>
      </c>
      <c r="P264" s="23">
        <f t="shared" si="64"/>
        <v>63.13131313131313</v>
      </c>
      <c r="Q264" s="23">
        <f t="shared" si="64"/>
        <v>69.46902654867256</v>
      </c>
      <c r="R264" s="23">
        <f t="shared" si="64"/>
        <v>67.38197424892704</v>
      </c>
      <c r="S264" s="10">
        <f t="shared" si="64"/>
        <v>66.25</v>
      </c>
    </row>
    <row r="265" spans="1:19" ht="13.5" customHeight="1">
      <c r="A265" s="89"/>
      <c r="B265" s="73"/>
      <c r="C265" s="9" t="s">
        <v>12</v>
      </c>
      <c r="D265" s="59">
        <v>9</v>
      </c>
      <c r="E265" s="26">
        <v>7</v>
      </c>
      <c r="F265" s="26">
        <v>10</v>
      </c>
      <c r="G265" s="26">
        <v>21</v>
      </c>
      <c r="H265" s="26">
        <v>52</v>
      </c>
      <c r="I265" s="26">
        <v>59</v>
      </c>
      <c r="J265" s="26">
        <v>68</v>
      </c>
      <c r="K265" s="30">
        <v>226</v>
      </c>
      <c r="L265" s="51">
        <f>+D265/D$266*100</f>
        <v>22.5</v>
      </c>
      <c r="M265" s="23">
        <f t="shared" si="64"/>
        <v>21.875</v>
      </c>
      <c r="N265" s="23">
        <f t="shared" si="64"/>
        <v>20.408163265306122</v>
      </c>
      <c r="O265" s="23">
        <f t="shared" si="64"/>
        <v>20.588235294117645</v>
      </c>
      <c r="P265" s="23">
        <f t="shared" si="64"/>
        <v>26.262626262626267</v>
      </c>
      <c r="Q265" s="23">
        <f t="shared" si="64"/>
        <v>26.10619469026549</v>
      </c>
      <c r="R265" s="23">
        <f t="shared" si="64"/>
        <v>29.184549356223176</v>
      </c>
      <c r="S265" s="10">
        <f t="shared" si="64"/>
        <v>25.681818181818183</v>
      </c>
    </row>
    <row r="266" spans="1:19" ht="13.5" customHeight="1">
      <c r="A266" s="89"/>
      <c r="B266" s="73"/>
      <c r="C266" s="11" t="s">
        <v>0</v>
      </c>
      <c r="D266" s="60">
        <v>40</v>
      </c>
      <c r="E266" s="32">
        <v>32</v>
      </c>
      <c r="F266" s="32">
        <v>49</v>
      </c>
      <c r="G266" s="32">
        <v>102</v>
      </c>
      <c r="H266" s="32">
        <v>198</v>
      </c>
      <c r="I266" s="32">
        <v>226</v>
      </c>
      <c r="J266" s="32">
        <v>233</v>
      </c>
      <c r="K266" s="33">
        <v>880</v>
      </c>
      <c r="L266" s="51">
        <f>+D266/D$266*100</f>
        <v>100</v>
      </c>
      <c r="M266" s="23">
        <f t="shared" si="64"/>
        <v>100</v>
      </c>
      <c r="N266" s="23">
        <f t="shared" si="64"/>
        <v>100</v>
      </c>
      <c r="O266" s="23">
        <f t="shared" si="64"/>
        <v>100</v>
      </c>
      <c r="P266" s="23">
        <f t="shared" si="64"/>
        <v>100</v>
      </c>
      <c r="Q266" s="23">
        <f t="shared" si="64"/>
        <v>100</v>
      </c>
      <c r="R266" s="23">
        <f t="shared" si="64"/>
        <v>100</v>
      </c>
      <c r="S266" s="10">
        <f t="shared" si="64"/>
        <v>100</v>
      </c>
    </row>
    <row r="267" spans="1:19" ht="13.5" customHeight="1">
      <c r="A267" s="67"/>
      <c r="B267" s="81" t="s">
        <v>74</v>
      </c>
      <c r="C267" s="9" t="s">
        <v>10</v>
      </c>
      <c r="D267" s="59">
        <v>2</v>
      </c>
      <c r="E267" s="26">
        <v>3</v>
      </c>
      <c r="F267" s="26">
        <v>2</v>
      </c>
      <c r="G267" s="26">
        <v>6</v>
      </c>
      <c r="H267" s="26">
        <v>3</v>
      </c>
      <c r="I267" s="26">
        <v>6</v>
      </c>
      <c r="J267" s="26">
        <v>5</v>
      </c>
      <c r="K267" s="30">
        <v>27</v>
      </c>
      <c r="L267" s="52">
        <f>+D267/D$270*100</f>
        <v>9.523809523809524</v>
      </c>
      <c r="M267" s="22">
        <f aca="true" t="shared" si="65" ref="M267:S270">+E267/E$270*100</f>
        <v>17.647058823529413</v>
      </c>
      <c r="N267" s="22">
        <f t="shared" si="65"/>
        <v>4.761904761904762</v>
      </c>
      <c r="O267" s="22">
        <f t="shared" si="65"/>
        <v>13.333333333333334</v>
      </c>
      <c r="P267" s="22">
        <f t="shared" si="65"/>
        <v>4.285714285714286</v>
      </c>
      <c r="Q267" s="22">
        <f t="shared" si="65"/>
        <v>7.59493670886076</v>
      </c>
      <c r="R267" s="22">
        <f t="shared" si="65"/>
        <v>7.462686567164178</v>
      </c>
      <c r="S267" s="8">
        <f t="shared" si="65"/>
        <v>7.9178885630498534</v>
      </c>
    </row>
    <row r="268" spans="1:19" ht="13.5" customHeight="1">
      <c r="A268" s="67"/>
      <c r="B268" s="67"/>
      <c r="C268" s="9" t="s">
        <v>11</v>
      </c>
      <c r="D268" s="59">
        <v>14</v>
      </c>
      <c r="E268" s="26">
        <v>11</v>
      </c>
      <c r="F268" s="26">
        <v>32</v>
      </c>
      <c r="G268" s="26">
        <v>29</v>
      </c>
      <c r="H268" s="26">
        <v>46</v>
      </c>
      <c r="I268" s="26">
        <v>51</v>
      </c>
      <c r="J268" s="26">
        <v>50</v>
      </c>
      <c r="K268" s="30">
        <v>233</v>
      </c>
      <c r="L268" s="51">
        <f>+D268/D$270*100</f>
        <v>66.66666666666666</v>
      </c>
      <c r="M268" s="23">
        <f t="shared" si="65"/>
        <v>64.70588235294117</v>
      </c>
      <c r="N268" s="23">
        <f t="shared" si="65"/>
        <v>76.19047619047619</v>
      </c>
      <c r="O268" s="23">
        <f t="shared" si="65"/>
        <v>64.44444444444444</v>
      </c>
      <c r="P268" s="23">
        <f t="shared" si="65"/>
        <v>65.71428571428571</v>
      </c>
      <c r="Q268" s="23">
        <f t="shared" si="65"/>
        <v>64.55696202531645</v>
      </c>
      <c r="R268" s="23">
        <f t="shared" si="65"/>
        <v>74.6268656716418</v>
      </c>
      <c r="S268" s="10">
        <f t="shared" si="65"/>
        <v>68.32844574780059</v>
      </c>
    </row>
    <row r="269" spans="1:19" ht="13.5" customHeight="1">
      <c r="A269" s="67"/>
      <c r="B269" s="67"/>
      <c r="C269" s="9" t="s">
        <v>12</v>
      </c>
      <c r="D269" s="59">
        <v>5</v>
      </c>
      <c r="E269" s="26">
        <v>3</v>
      </c>
      <c r="F269" s="26">
        <v>8</v>
      </c>
      <c r="G269" s="26">
        <v>10</v>
      </c>
      <c r="H269" s="26">
        <v>21</v>
      </c>
      <c r="I269" s="26">
        <v>22</v>
      </c>
      <c r="J269" s="26">
        <v>12</v>
      </c>
      <c r="K269" s="30">
        <v>81</v>
      </c>
      <c r="L269" s="51">
        <f>+D269/D$270*100</f>
        <v>23.809523809523807</v>
      </c>
      <c r="M269" s="23">
        <f t="shared" si="65"/>
        <v>17.647058823529413</v>
      </c>
      <c r="N269" s="23">
        <f t="shared" si="65"/>
        <v>19.047619047619047</v>
      </c>
      <c r="O269" s="23">
        <f t="shared" si="65"/>
        <v>22.22222222222222</v>
      </c>
      <c r="P269" s="23">
        <f t="shared" si="65"/>
        <v>30</v>
      </c>
      <c r="Q269" s="23">
        <f t="shared" si="65"/>
        <v>27.848101265822784</v>
      </c>
      <c r="R269" s="23">
        <f t="shared" si="65"/>
        <v>17.91044776119403</v>
      </c>
      <c r="S269" s="10">
        <f t="shared" si="65"/>
        <v>23.75366568914956</v>
      </c>
    </row>
    <row r="270" spans="1:19" ht="13.5" customHeight="1">
      <c r="A270" s="67"/>
      <c r="B270" s="71"/>
      <c r="C270" s="9" t="s">
        <v>0</v>
      </c>
      <c r="D270" s="59">
        <v>21</v>
      </c>
      <c r="E270" s="26">
        <v>17</v>
      </c>
      <c r="F270" s="26">
        <v>42</v>
      </c>
      <c r="G270" s="26">
        <v>45</v>
      </c>
      <c r="H270" s="26">
        <v>70</v>
      </c>
      <c r="I270" s="26">
        <v>79</v>
      </c>
      <c r="J270" s="26">
        <v>67</v>
      </c>
      <c r="K270" s="30">
        <v>341</v>
      </c>
      <c r="L270" s="53">
        <f>+D270/D$270*100</f>
        <v>100</v>
      </c>
      <c r="M270" s="24">
        <f t="shared" si="65"/>
        <v>100</v>
      </c>
      <c r="N270" s="24">
        <f t="shared" si="65"/>
        <v>100</v>
      </c>
      <c r="O270" s="24">
        <f t="shared" si="65"/>
        <v>100</v>
      </c>
      <c r="P270" s="24">
        <f t="shared" si="65"/>
        <v>100</v>
      </c>
      <c r="Q270" s="24">
        <f t="shared" si="65"/>
        <v>100</v>
      </c>
      <c r="R270" s="24">
        <f t="shared" si="65"/>
        <v>100</v>
      </c>
      <c r="S270" s="12">
        <f t="shared" si="65"/>
        <v>100</v>
      </c>
    </row>
    <row r="271" spans="1:19" ht="13.5" customHeight="1">
      <c r="A271" s="89"/>
      <c r="B271" s="67" t="s">
        <v>75</v>
      </c>
      <c r="C271" s="7" t="s">
        <v>10</v>
      </c>
      <c r="D271" s="58">
        <v>7</v>
      </c>
      <c r="E271" s="28">
        <v>10</v>
      </c>
      <c r="F271" s="28">
        <v>13</v>
      </c>
      <c r="G271" s="28">
        <v>15</v>
      </c>
      <c r="H271" s="28">
        <v>24</v>
      </c>
      <c r="I271" s="28">
        <v>33</v>
      </c>
      <c r="J271" s="28">
        <v>28</v>
      </c>
      <c r="K271" s="29">
        <v>130</v>
      </c>
      <c r="L271" s="51">
        <f>+D271/D$274*100</f>
        <v>11.11111111111111</v>
      </c>
      <c r="M271" s="23">
        <f aca="true" t="shared" si="66" ref="M271:S274">+E271/E$274*100</f>
        <v>13.333333333333334</v>
      </c>
      <c r="N271" s="23">
        <f t="shared" si="66"/>
        <v>12.264150943396226</v>
      </c>
      <c r="O271" s="23">
        <f t="shared" si="66"/>
        <v>8.47457627118644</v>
      </c>
      <c r="P271" s="23">
        <f t="shared" si="66"/>
        <v>6.976744186046512</v>
      </c>
      <c r="Q271" s="23">
        <f t="shared" si="66"/>
        <v>9.401709401709402</v>
      </c>
      <c r="R271" s="23">
        <f t="shared" si="66"/>
        <v>10.33210332103321</v>
      </c>
      <c r="S271" s="10">
        <f t="shared" si="66"/>
        <v>9.372746935832732</v>
      </c>
    </row>
    <row r="272" spans="1:19" ht="13.5" customHeight="1">
      <c r="A272" s="89"/>
      <c r="B272" s="67"/>
      <c r="C272" s="9" t="s">
        <v>11</v>
      </c>
      <c r="D272" s="59">
        <v>43</v>
      </c>
      <c r="E272" s="26">
        <v>48</v>
      </c>
      <c r="F272" s="26">
        <v>70</v>
      </c>
      <c r="G272" s="26">
        <v>128</v>
      </c>
      <c r="H272" s="26">
        <v>256</v>
      </c>
      <c r="I272" s="26">
        <v>252</v>
      </c>
      <c r="J272" s="26">
        <v>180</v>
      </c>
      <c r="K272" s="30">
        <v>977</v>
      </c>
      <c r="L272" s="51">
        <f>+D272/D$274*100</f>
        <v>68.25396825396825</v>
      </c>
      <c r="M272" s="23">
        <f t="shared" si="66"/>
        <v>64</v>
      </c>
      <c r="N272" s="23">
        <f t="shared" si="66"/>
        <v>66.0377358490566</v>
      </c>
      <c r="O272" s="23">
        <f t="shared" si="66"/>
        <v>72.31638418079096</v>
      </c>
      <c r="P272" s="23">
        <f t="shared" si="66"/>
        <v>74.4186046511628</v>
      </c>
      <c r="Q272" s="23">
        <f t="shared" si="66"/>
        <v>71.7948717948718</v>
      </c>
      <c r="R272" s="23">
        <f t="shared" si="66"/>
        <v>66.42066420664207</v>
      </c>
      <c r="S272" s="10">
        <f t="shared" si="66"/>
        <v>70.43979812545061</v>
      </c>
    </row>
    <row r="273" spans="1:19" ht="13.5" customHeight="1">
      <c r="A273" s="89"/>
      <c r="B273" s="67"/>
      <c r="C273" s="9" t="s">
        <v>12</v>
      </c>
      <c r="D273" s="59">
        <v>13</v>
      </c>
      <c r="E273" s="26">
        <v>17</v>
      </c>
      <c r="F273" s="26">
        <v>23</v>
      </c>
      <c r="G273" s="26">
        <v>34</v>
      </c>
      <c r="H273" s="26">
        <v>64</v>
      </c>
      <c r="I273" s="26">
        <v>66</v>
      </c>
      <c r="J273" s="26">
        <v>63</v>
      </c>
      <c r="K273" s="30">
        <v>280</v>
      </c>
      <c r="L273" s="51">
        <f>+D273/D$274*100</f>
        <v>20.634920634920633</v>
      </c>
      <c r="M273" s="23">
        <f t="shared" si="66"/>
        <v>22.666666666666664</v>
      </c>
      <c r="N273" s="23">
        <f t="shared" si="66"/>
        <v>21.69811320754717</v>
      </c>
      <c r="O273" s="23">
        <f t="shared" si="66"/>
        <v>19.2090395480226</v>
      </c>
      <c r="P273" s="23">
        <f t="shared" si="66"/>
        <v>18.6046511627907</v>
      </c>
      <c r="Q273" s="23">
        <f t="shared" si="66"/>
        <v>18.803418803418804</v>
      </c>
      <c r="R273" s="23">
        <f t="shared" si="66"/>
        <v>23.247232472324722</v>
      </c>
      <c r="S273" s="10">
        <f t="shared" si="66"/>
        <v>20.187454938716655</v>
      </c>
    </row>
    <row r="274" spans="1:19" ht="13.5" customHeight="1" thickBot="1">
      <c r="A274" s="89"/>
      <c r="B274" s="71"/>
      <c r="C274" s="9" t="s">
        <v>0</v>
      </c>
      <c r="D274" s="59">
        <v>63</v>
      </c>
      <c r="E274" s="26">
        <v>75</v>
      </c>
      <c r="F274" s="26">
        <v>106</v>
      </c>
      <c r="G274" s="26">
        <v>177</v>
      </c>
      <c r="H274" s="26">
        <v>344</v>
      </c>
      <c r="I274" s="26">
        <v>351</v>
      </c>
      <c r="J274" s="26">
        <v>271</v>
      </c>
      <c r="K274" s="30">
        <v>1387</v>
      </c>
      <c r="L274" s="51">
        <f>+D274/D$274*100</f>
        <v>100</v>
      </c>
      <c r="M274" s="23">
        <f t="shared" si="66"/>
        <v>100</v>
      </c>
      <c r="N274" s="23">
        <f t="shared" si="66"/>
        <v>100</v>
      </c>
      <c r="O274" s="23">
        <f t="shared" si="66"/>
        <v>100</v>
      </c>
      <c r="P274" s="23">
        <f t="shared" si="66"/>
        <v>100</v>
      </c>
      <c r="Q274" s="23">
        <f t="shared" si="66"/>
        <v>100</v>
      </c>
      <c r="R274" s="23">
        <f t="shared" si="66"/>
        <v>100</v>
      </c>
      <c r="S274" s="10">
        <f t="shared" si="66"/>
        <v>100</v>
      </c>
    </row>
    <row r="275" spans="1:19" ht="13.5" customHeight="1">
      <c r="A275" s="89"/>
      <c r="B275" s="72" t="s">
        <v>76</v>
      </c>
      <c r="C275" s="34" t="s">
        <v>10</v>
      </c>
      <c r="D275" s="62">
        <v>12</v>
      </c>
      <c r="E275" s="36">
        <v>7</v>
      </c>
      <c r="F275" s="36">
        <v>13</v>
      </c>
      <c r="G275" s="36">
        <v>17</v>
      </c>
      <c r="H275" s="36">
        <v>38</v>
      </c>
      <c r="I275" s="36">
        <v>41</v>
      </c>
      <c r="J275" s="36">
        <v>33</v>
      </c>
      <c r="K275" s="44">
        <v>161</v>
      </c>
      <c r="L275" s="54">
        <f>+D275/D$278*100</f>
        <v>15.584415584415584</v>
      </c>
      <c r="M275" s="38">
        <f aca="true" t="shared" si="67" ref="M275:S278">+E275/E$278*100</f>
        <v>10.9375</v>
      </c>
      <c r="N275" s="38">
        <f t="shared" si="67"/>
        <v>12.62135922330097</v>
      </c>
      <c r="O275" s="38">
        <f t="shared" si="67"/>
        <v>7.981220657276995</v>
      </c>
      <c r="P275" s="38">
        <f t="shared" si="67"/>
        <v>7.3786407766990285</v>
      </c>
      <c r="Q275" s="38">
        <f t="shared" si="67"/>
        <v>7.550644567219153</v>
      </c>
      <c r="R275" s="38">
        <f t="shared" si="67"/>
        <v>6.846473029045644</v>
      </c>
      <c r="S275" s="64">
        <f t="shared" si="67"/>
        <v>8.062093139709564</v>
      </c>
    </row>
    <row r="276" spans="1:19" ht="13.5" customHeight="1">
      <c r="A276" s="89"/>
      <c r="B276" s="67"/>
      <c r="C276" s="9" t="s">
        <v>11</v>
      </c>
      <c r="D276" s="59">
        <v>51</v>
      </c>
      <c r="E276" s="26">
        <v>44</v>
      </c>
      <c r="F276" s="26">
        <v>67</v>
      </c>
      <c r="G276" s="26">
        <v>158</v>
      </c>
      <c r="H276" s="26">
        <v>368</v>
      </c>
      <c r="I276" s="26">
        <v>405</v>
      </c>
      <c r="J276" s="26">
        <v>337</v>
      </c>
      <c r="K276" s="30">
        <v>1430</v>
      </c>
      <c r="L276" s="51">
        <f>+D276/D$278*100</f>
        <v>66.23376623376623</v>
      </c>
      <c r="M276" s="23">
        <f t="shared" si="67"/>
        <v>68.75</v>
      </c>
      <c r="N276" s="23">
        <f t="shared" si="67"/>
        <v>65.0485436893204</v>
      </c>
      <c r="O276" s="23">
        <f t="shared" si="67"/>
        <v>74.17840375586854</v>
      </c>
      <c r="P276" s="23">
        <f t="shared" si="67"/>
        <v>71.45631067961165</v>
      </c>
      <c r="Q276" s="23">
        <f t="shared" si="67"/>
        <v>74.58563535911603</v>
      </c>
      <c r="R276" s="23">
        <f t="shared" si="67"/>
        <v>69.91701244813278</v>
      </c>
      <c r="S276" s="10">
        <f t="shared" si="67"/>
        <v>71.60741111667501</v>
      </c>
    </row>
    <row r="277" spans="1:19" ht="13.5" customHeight="1">
      <c r="A277" s="89"/>
      <c r="B277" s="67"/>
      <c r="C277" s="9" t="s">
        <v>12</v>
      </c>
      <c r="D277" s="59">
        <v>14</v>
      </c>
      <c r="E277" s="26">
        <v>13</v>
      </c>
      <c r="F277" s="26">
        <v>23</v>
      </c>
      <c r="G277" s="26">
        <v>38</v>
      </c>
      <c r="H277" s="26">
        <v>109</v>
      </c>
      <c r="I277" s="26">
        <v>97</v>
      </c>
      <c r="J277" s="26">
        <v>112</v>
      </c>
      <c r="K277" s="30">
        <v>406</v>
      </c>
      <c r="L277" s="51">
        <f>+D277/D$278*100</f>
        <v>18.181818181818183</v>
      </c>
      <c r="M277" s="23">
        <f t="shared" si="67"/>
        <v>20.3125</v>
      </c>
      <c r="N277" s="23">
        <f t="shared" si="67"/>
        <v>22.330097087378643</v>
      </c>
      <c r="O277" s="23">
        <f t="shared" si="67"/>
        <v>17.84037558685446</v>
      </c>
      <c r="P277" s="23">
        <f t="shared" si="67"/>
        <v>21.16504854368932</v>
      </c>
      <c r="Q277" s="23">
        <f t="shared" si="67"/>
        <v>17.863720073664823</v>
      </c>
      <c r="R277" s="23">
        <f t="shared" si="67"/>
        <v>23.236514522821576</v>
      </c>
      <c r="S277" s="10">
        <f t="shared" si="67"/>
        <v>20.330495743615423</v>
      </c>
    </row>
    <row r="278" spans="1:19" ht="13.5" customHeight="1">
      <c r="A278" s="89"/>
      <c r="B278" s="71"/>
      <c r="C278" s="9" t="s">
        <v>0</v>
      </c>
      <c r="D278" s="59">
        <v>77</v>
      </c>
      <c r="E278" s="26">
        <v>64</v>
      </c>
      <c r="F278" s="26">
        <v>103</v>
      </c>
      <c r="G278" s="26">
        <v>213</v>
      </c>
      <c r="H278" s="26">
        <v>515</v>
      </c>
      <c r="I278" s="26">
        <v>543</v>
      </c>
      <c r="J278" s="26">
        <v>482</v>
      </c>
      <c r="K278" s="30">
        <v>1997</v>
      </c>
      <c r="L278" s="53">
        <f>+D278/D$278*100</f>
        <v>100</v>
      </c>
      <c r="M278" s="24">
        <f t="shared" si="67"/>
        <v>100</v>
      </c>
      <c r="N278" s="24">
        <f t="shared" si="67"/>
        <v>100</v>
      </c>
      <c r="O278" s="24">
        <f t="shared" si="67"/>
        <v>100</v>
      </c>
      <c r="P278" s="24">
        <f t="shared" si="67"/>
        <v>100</v>
      </c>
      <c r="Q278" s="24">
        <f t="shared" si="67"/>
        <v>100</v>
      </c>
      <c r="R278" s="24">
        <f t="shared" si="67"/>
        <v>100</v>
      </c>
      <c r="S278" s="12">
        <f t="shared" si="67"/>
        <v>100</v>
      </c>
    </row>
    <row r="279" spans="1:19" ht="13.5" customHeight="1">
      <c r="A279" s="89"/>
      <c r="B279" s="67" t="s">
        <v>77</v>
      </c>
      <c r="C279" s="7" t="s">
        <v>10</v>
      </c>
      <c r="D279" s="58">
        <v>4</v>
      </c>
      <c r="E279" s="28">
        <v>1</v>
      </c>
      <c r="F279" s="28">
        <v>3</v>
      </c>
      <c r="G279" s="28">
        <v>10</v>
      </c>
      <c r="H279" s="28">
        <v>26</v>
      </c>
      <c r="I279" s="28">
        <v>19</v>
      </c>
      <c r="J279" s="28">
        <v>25</v>
      </c>
      <c r="K279" s="29">
        <v>88</v>
      </c>
      <c r="L279" s="51">
        <f>+D279/D$282*100</f>
        <v>9.523809523809524</v>
      </c>
      <c r="M279" s="23">
        <f aca="true" t="shared" si="68" ref="M279:S282">+E279/E$282*100</f>
        <v>2.3255813953488373</v>
      </c>
      <c r="N279" s="23">
        <f t="shared" si="68"/>
        <v>5.88235294117647</v>
      </c>
      <c r="O279" s="23">
        <f t="shared" si="68"/>
        <v>8.47457627118644</v>
      </c>
      <c r="P279" s="23">
        <f t="shared" si="68"/>
        <v>8.609271523178808</v>
      </c>
      <c r="Q279" s="23">
        <f t="shared" si="68"/>
        <v>6.129032258064516</v>
      </c>
      <c r="R279" s="23">
        <f t="shared" si="68"/>
        <v>8.620689655172415</v>
      </c>
      <c r="S279" s="10">
        <f t="shared" si="68"/>
        <v>7.612456747404845</v>
      </c>
    </row>
    <row r="280" spans="1:19" ht="13.5" customHeight="1">
      <c r="A280" s="89"/>
      <c r="B280" s="67"/>
      <c r="C280" s="9" t="s">
        <v>11</v>
      </c>
      <c r="D280" s="59">
        <v>33</v>
      </c>
      <c r="E280" s="26">
        <v>37</v>
      </c>
      <c r="F280" s="26">
        <v>43</v>
      </c>
      <c r="G280" s="26">
        <v>84</v>
      </c>
      <c r="H280" s="26">
        <v>222</v>
      </c>
      <c r="I280" s="26">
        <v>234</v>
      </c>
      <c r="J280" s="26">
        <v>202</v>
      </c>
      <c r="K280" s="30">
        <v>855</v>
      </c>
      <c r="L280" s="51">
        <f>+D280/D$282*100</f>
        <v>78.57142857142857</v>
      </c>
      <c r="M280" s="23">
        <f t="shared" si="68"/>
        <v>86.04651162790698</v>
      </c>
      <c r="N280" s="23">
        <f t="shared" si="68"/>
        <v>84.31372549019608</v>
      </c>
      <c r="O280" s="23">
        <f t="shared" si="68"/>
        <v>71.1864406779661</v>
      </c>
      <c r="P280" s="23">
        <f t="shared" si="68"/>
        <v>73.50993377483444</v>
      </c>
      <c r="Q280" s="23">
        <f t="shared" si="68"/>
        <v>75.48387096774194</v>
      </c>
      <c r="R280" s="23">
        <f t="shared" si="68"/>
        <v>69.6551724137931</v>
      </c>
      <c r="S280" s="10">
        <f t="shared" si="68"/>
        <v>73.96193771626297</v>
      </c>
    </row>
    <row r="281" spans="1:19" ht="13.5" customHeight="1">
      <c r="A281" s="89"/>
      <c r="B281" s="67"/>
      <c r="C281" s="9" t="s">
        <v>12</v>
      </c>
      <c r="D281" s="59">
        <v>5</v>
      </c>
      <c r="E281" s="26">
        <v>5</v>
      </c>
      <c r="F281" s="26">
        <v>5</v>
      </c>
      <c r="G281" s="26">
        <v>24</v>
      </c>
      <c r="H281" s="26">
        <v>54</v>
      </c>
      <c r="I281" s="26">
        <v>57</v>
      </c>
      <c r="J281" s="26">
        <v>63</v>
      </c>
      <c r="K281" s="30">
        <v>213</v>
      </c>
      <c r="L281" s="51">
        <f>+D281/D$282*100</f>
        <v>11.904761904761903</v>
      </c>
      <c r="M281" s="23">
        <f t="shared" si="68"/>
        <v>11.627906976744185</v>
      </c>
      <c r="N281" s="23">
        <f t="shared" si="68"/>
        <v>9.803921568627452</v>
      </c>
      <c r="O281" s="23">
        <f t="shared" si="68"/>
        <v>20.33898305084746</v>
      </c>
      <c r="P281" s="23">
        <f t="shared" si="68"/>
        <v>17.880794701986755</v>
      </c>
      <c r="Q281" s="23">
        <f t="shared" si="68"/>
        <v>18.387096774193548</v>
      </c>
      <c r="R281" s="23">
        <f t="shared" si="68"/>
        <v>21.72413793103448</v>
      </c>
      <c r="S281" s="10">
        <f t="shared" si="68"/>
        <v>18.425605536332178</v>
      </c>
    </row>
    <row r="282" spans="1:19" ht="13.5" customHeight="1">
      <c r="A282" s="89"/>
      <c r="B282" s="67"/>
      <c r="C282" s="11" t="s">
        <v>0</v>
      </c>
      <c r="D282" s="60">
        <v>42</v>
      </c>
      <c r="E282" s="32">
        <v>43</v>
      </c>
      <c r="F282" s="32">
        <v>51</v>
      </c>
      <c r="G282" s="32">
        <v>118</v>
      </c>
      <c r="H282" s="32">
        <v>302</v>
      </c>
      <c r="I282" s="32">
        <v>310</v>
      </c>
      <c r="J282" s="32">
        <v>290</v>
      </c>
      <c r="K282" s="33">
        <v>1156</v>
      </c>
      <c r="L282" s="51">
        <f>+D282/D$282*100</f>
        <v>100</v>
      </c>
      <c r="M282" s="23">
        <f t="shared" si="68"/>
        <v>100</v>
      </c>
      <c r="N282" s="23">
        <f t="shared" si="68"/>
        <v>100</v>
      </c>
      <c r="O282" s="23">
        <f t="shared" si="68"/>
        <v>100</v>
      </c>
      <c r="P282" s="23">
        <f t="shared" si="68"/>
        <v>100</v>
      </c>
      <c r="Q282" s="23">
        <f t="shared" si="68"/>
        <v>100</v>
      </c>
      <c r="R282" s="23">
        <f t="shared" si="68"/>
        <v>100</v>
      </c>
      <c r="S282" s="10">
        <f t="shared" si="68"/>
        <v>100</v>
      </c>
    </row>
    <row r="283" spans="1:19" ht="13.5" customHeight="1">
      <c r="A283" s="89"/>
      <c r="B283" s="81" t="s">
        <v>78</v>
      </c>
      <c r="C283" s="9" t="s">
        <v>10</v>
      </c>
      <c r="D283" s="59">
        <v>19</v>
      </c>
      <c r="E283" s="26">
        <v>10</v>
      </c>
      <c r="F283" s="26">
        <v>16</v>
      </c>
      <c r="G283" s="26">
        <v>27</v>
      </c>
      <c r="H283" s="26">
        <v>66</v>
      </c>
      <c r="I283" s="26">
        <v>58</v>
      </c>
      <c r="J283" s="26">
        <v>49</v>
      </c>
      <c r="K283" s="30">
        <v>245</v>
      </c>
      <c r="L283" s="52">
        <f>+D283/D$286*100</f>
        <v>16.23931623931624</v>
      </c>
      <c r="M283" s="22">
        <f aca="true" t="shared" si="69" ref="M283:S286">+E283/E$286*100</f>
        <v>10.526315789473683</v>
      </c>
      <c r="N283" s="22">
        <f t="shared" si="69"/>
        <v>9.937888198757763</v>
      </c>
      <c r="O283" s="22">
        <f t="shared" si="69"/>
        <v>8.626198083067091</v>
      </c>
      <c r="P283" s="22">
        <f t="shared" si="69"/>
        <v>8.91891891891892</v>
      </c>
      <c r="Q283" s="22">
        <f t="shared" si="69"/>
        <v>8.504398826979472</v>
      </c>
      <c r="R283" s="22">
        <f t="shared" si="69"/>
        <v>9.514563106796116</v>
      </c>
      <c r="S283" s="8">
        <f t="shared" si="69"/>
        <v>9.340449866565002</v>
      </c>
    </row>
    <row r="284" spans="1:19" ht="13.5" customHeight="1">
      <c r="A284" s="89"/>
      <c r="B284" s="67"/>
      <c r="C284" s="9" t="s">
        <v>11</v>
      </c>
      <c r="D284" s="59">
        <v>80</v>
      </c>
      <c r="E284" s="26">
        <v>66</v>
      </c>
      <c r="F284" s="26">
        <v>106</v>
      </c>
      <c r="G284" s="26">
        <v>223</v>
      </c>
      <c r="H284" s="26">
        <v>523</v>
      </c>
      <c r="I284" s="26">
        <v>476</v>
      </c>
      <c r="J284" s="26">
        <v>353</v>
      </c>
      <c r="K284" s="30">
        <v>1827</v>
      </c>
      <c r="L284" s="51">
        <f>+D284/D$286*100</f>
        <v>68.37606837606837</v>
      </c>
      <c r="M284" s="23">
        <f t="shared" si="69"/>
        <v>69.47368421052632</v>
      </c>
      <c r="N284" s="23">
        <f t="shared" si="69"/>
        <v>65.83850931677019</v>
      </c>
      <c r="O284" s="23">
        <f t="shared" si="69"/>
        <v>71.24600638977637</v>
      </c>
      <c r="P284" s="23">
        <f t="shared" si="69"/>
        <v>70.67567567567568</v>
      </c>
      <c r="Q284" s="23">
        <f t="shared" si="69"/>
        <v>69.79472140762464</v>
      </c>
      <c r="R284" s="23">
        <f t="shared" si="69"/>
        <v>68.54368932038835</v>
      </c>
      <c r="S284" s="10">
        <f t="shared" si="69"/>
        <v>69.65306900495617</v>
      </c>
    </row>
    <row r="285" spans="1:19" ht="13.5" customHeight="1">
      <c r="A285" s="89"/>
      <c r="B285" s="67"/>
      <c r="C285" s="9" t="s">
        <v>12</v>
      </c>
      <c r="D285" s="59">
        <v>18</v>
      </c>
      <c r="E285" s="26">
        <v>19</v>
      </c>
      <c r="F285" s="26">
        <v>39</v>
      </c>
      <c r="G285" s="26">
        <v>63</v>
      </c>
      <c r="H285" s="26">
        <v>151</v>
      </c>
      <c r="I285" s="26">
        <v>148</v>
      </c>
      <c r="J285" s="26">
        <v>113</v>
      </c>
      <c r="K285" s="30">
        <v>551</v>
      </c>
      <c r="L285" s="51">
        <f>+D285/D$286*100</f>
        <v>15.384615384615385</v>
      </c>
      <c r="M285" s="23">
        <f t="shared" si="69"/>
        <v>20</v>
      </c>
      <c r="N285" s="23">
        <f t="shared" si="69"/>
        <v>24.22360248447205</v>
      </c>
      <c r="O285" s="23">
        <f t="shared" si="69"/>
        <v>20.12779552715655</v>
      </c>
      <c r="P285" s="23">
        <f t="shared" si="69"/>
        <v>20.405405405405403</v>
      </c>
      <c r="Q285" s="23">
        <f t="shared" si="69"/>
        <v>21.700879765395893</v>
      </c>
      <c r="R285" s="23">
        <f t="shared" si="69"/>
        <v>21.941747572815533</v>
      </c>
      <c r="S285" s="10">
        <f t="shared" si="69"/>
        <v>21.00648112847884</v>
      </c>
    </row>
    <row r="286" spans="1:19" ht="13.5" customHeight="1">
      <c r="A286" s="89"/>
      <c r="B286" s="71"/>
      <c r="C286" s="9" t="s">
        <v>0</v>
      </c>
      <c r="D286" s="59">
        <v>117</v>
      </c>
      <c r="E286" s="26">
        <v>95</v>
      </c>
      <c r="F286" s="26">
        <v>161</v>
      </c>
      <c r="G286" s="26">
        <v>313</v>
      </c>
      <c r="H286" s="26">
        <v>740</v>
      </c>
      <c r="I286" s="26">
        <v>682</v>
      </c>
      <c r="J286" s="26">
        <v>515</v>
      </c>
      <c r="K286" s="30">
        <v>2623</v>
      </c>
      <c r="L286" s="53">
        <f>+D286/D$286*100</f>
        <v>100</v>
      </c>
      <c r="M286" s="24">
        <f t="shared" si="69"/>
        <v>100</v>
      </c>
      <c r="N286" s="24">
        <f t="shared" si="69"/>
        <v>100</v>
      </c>
      <c r="O286" s="24">
        <f t="shared" si="69"/>
        <v>100</v>
      </c>
      <c r="P286" s="24">
        <f t="shared" si="69"/>
        <v>100</v>
      </c>
      <c r="Q286" s="24">
        <f t="shared" si="69"/>
        <v>100</v>
      </c>
      <c r="R286" s="24">
        <f t="shared" si="69"/>
        <v>100</v>
      </c>
      <c r="S286" s="12">
        <f t="shared" si="69"/>
        <v>100</v>
      </c>
    </row>
    <row r="287" spans="1:19" ht="13.5" customHeight="1">
      <c r="A287" s="89"/>
      <c r="B287" s="67" t="s">
        <v>79</v>
      </c>
      <c r="C287" s="7" t="s">
        <v>10</v>
      </c>
      <c r="D287" s="58">
        <v>0</v>
      </c>
      <c r="E287" s="28">
        <v>1</v>
      </c>
      <c r="F287" s="28">
        <v>1</v>
      </c>
      <c r="G287" s="28">
        <v>5</v>
      </c>
      <c r="H287" s="28">
        <v>7</v>
      </c>
      <c r="I287" s="28">
        <v>7</v>
      </c>
      <c r="J287" s="28">
        <v>12</v>
      </c>
      <c r="K287" s="29">
        <v>33</v>
      </c>
      <c r="L287" s="51">
        <f>+D287/D$290*100</f>
        <v>0</v>
      </c>
      <c r="M287" s="23">
        <f aca="true" t="shared" si="70" ref="M287:S290">+E287/E$290*100</f>
        <v>6.25</v>
      </c>
      <c r="N287" s="23">
        <f t="shared" si="70"/>
        <v>5.88235294117647</v>
      </c>
      <c r="O287" s="23">
        <f t="shared" si="70"/>
        <v>13.157894736842104</v>
      </c>
      <c r="P287" s="23">
        <f t="shared" si="70"/>
        <v>5.691056910569105</v>
      </c>
      <c r="Q287" s="23">
        <f t="shared" si="70"/>
        <v>7.216494845360824</v>
      </c>
      <c r="R287" s="23">
        <f t="shared" si="70"/>
        <v>14.285714285714285</v>
      </c>
      <c r="S287" s="10">
        <f t="shared" si="70"/>
        <v>8.527131782945736</v>
      </c>
    </row>
    <row r="288" spans="1:19" ht="13.5" customHeight="1">
      <c r="A288" s="89"/>
      <c r="B288" s="67"/>
      <c r="C288" s="9" t="s">
        <v>11</v>
      </c>
      <c r="D288" s="59">
        <v>8</v>
      </c>
      <c r="E288" s="26">
        <v>12</v>
      </c>
      <c r="F288" s="26">
        <v>12</v>
      </c>
      <c r="G288" s="26">
        <v>17</v>
      </c>
      <c r="H288" s="26">
        <v>93</v>
      </c>
      <c r="I288" s="26">
        <v>64</v>
      </c>
      <c r="J288" s="26">
        <v>49</v>
      </c>
      <c r="K288" s="30">
        <v>255</v>
      </c>
      <c r="L288" s="51">
        <f>+D288/D$290*100</f>
        <v>66.66666666666666</v>
      </c>
      <c r="M288" s="23">
        <f t="shared" si="70"/>
        <v>75</v>
      </c>
      <c r="N288" s="23">
        <f t="shared" si="70"/>
        <v>70.58823529411765</v>
      </c>
      <c r="O288" s="23">
        <f t="shared" si="70"/>
        <v>44.73684210526316</v>
      </c>
      <c r="P288" s="23">
        <f t="shared" si="70"/>
        <v>75.60975609756098</v>
      </c>
      <c r="Q288" s="23">
        <f t="shared" si="70"/>
        <v>65.97938144329896</v>
      </c>
      <c r="R288" s="23">
        <f t="shared" si="70"/>
        <v>58.333333333333336</v>
      </c>
      <c r="S288" s="10">
        <f t="shared" si="70"/>
        <v>65.89147286821705</v>
      </c>
    </row>
    <row r="289" spans="1:19" ht="13.5" customHeight="1">
      <c r="A289" s="89"/>
      <c r="B289" s="67"/>
      <c r="C289" s="9" t="s">
        <v>12</v>
      </c>
      <c r="D289" s="59">
        <v>4</v>
      </c>
      <c r="E289" s="26">
        <v>3</v>
      </c>
      <c r="F289" s="26">
        <v>4</v>
      </c>
      <c r="G289" s="26">
        <v>16</v>
      </c>
      <c r="H289" s="26">
        <v>23</v>
      </c>
      <c r="I289" s="26">
        <v>26</v>
      </c>
      <c r="J289" s="26">
        <v>23</v>
      </c>
      <c r="K289" s="30">
        <v>99</v>
      </c>
      <c r="L289" s="51">
        <f>+D289/D$290*100</f>
        <v>33.33333333333333</v>
      </c>
      <c r="M289" s="23">
        <f t="shared" si="70"/>
        <v>18.75</v>
      </c>
      <c r="N289" s="23">
        <f t="shared" si="70"/>
        <v>23.52941176470588</v>
      </c>
      <c r="O289" s="23">
        <f t="shared" si="70"/>
        <v>42.10526315789473</v>
      </c>
      <c r="P289" s="23">
        <f t="shared" si="70"/>
        <v>18.69918699186992</v>
      </c>
      <c r="Q289" s="23">
        <f t="shared" si="70"/>
        <v>26.804123711340207</v>
      </c>
      <c r="R289" s="23">
        <f t="shared" si="70"/>
        <v>27.380952380952383</v>
      </c>
      <c r="S289" s="10">
        <f t="shared" si="70"/>
        <v>25.581395348837212</v>
      </c>
    </row>
    <row r="290" spans="1:19" ht="13.5" customHeight="1" thickBot="1">
      <c r="A290" s="89"/>
      <c r="B290" s="68"/>
      <c r="C290" s="39" t="s">
        <v>0</v>
      </c>
      <c r="D290" s="63">
        <v>12</v>
      </c>
      <c r="E290" s="41">
        <v>16</v>
      </c>
      <c r="F290" s="41">
        <v>17</v>
      </c>
      <c r="G290" s="41">
        <v>38</v>
      </c>
      <c r="H290" s="41">
        <v>123</v>
      </c>
      <c r="I290" s="41">
        <v>97</v>
      </c>
      <c r="J290" s="41">
        <v>84</v>
      </c>
      <c r="K290" s="45">
        <v>387</v>
      </c>
      <c r="L290" s="55">
        <f>+D290/D$290*100</f>
        <v>100</v>
      </c>
      <c r="M290" s="43">
        <f t="shared" si="70"/>
        <v>100</v>
      </c>
      <c r="N290" s="43">
        <f t="shared" si="70"/>
        <v>100</v>
      </c>
      <c r="O290" s="43">
        <f t="shared" si="70"/>
        <v>100</v>
      </c>
      <c r="P290" s="43">
        <f t="shared" si="70"/>
        <v>100</v>
      </c>
      <c r="Q290" s="43">
        <f t="shared" si="70"/>
        <v>100</v>
      </c>
      <c r="R290" s="43">
        <f t="shared" si="70"/>
        <v>100</v>
      </c>
      <c r="S290" s="65">
        <f t="shared" si="70"/>
        <v>100</v>
      </c>
    </row>
    <row r="291" spans="1:19" ht="13.5" customHeight="1">
      <c r="A291" s="89"/>
      <c r="B291" s="81" t="s">
        <v>0</v>
      </c>
      <c r="C291" s="9" t="s">
        <v>10</v>
      </c>
      <c r="D291" s="59">
        <v>1173</v>
      </c>
      <c r="E291" s="26">
        <v>949</v>
      </c>
      <c r="F291" s="26">
        <v>1063</v>
      </c>
      <c r="G291" s="26">
        <v>1892</v>
      </c>
      <c r="H291" s="26">
        <v>5042</v>
      </c>
      <c r="I291" s="26">
        <v>6003</v>
      </c>
      <c r="J291" s="26">
        <v>5363</v>
      </c>
      <c r="K291" s="30">
        <v>21485</v>
      </c>
      <c r="L291" s="51">
        <f>+D291/D$294*100</f>
        <v>13.623693379790941</v>
      </c>
      <c r="M291" s="23">
        <f aca="true" t="shared" si="71" ref="M291:S294">+E291/E$294*100</f>
        <v>11.649889516327033</v>
      </c>
      <c r="N291" s="23">
        <f t="shared" si="71"/>
        <v>10.821541280667821</v>
      </c>
      <c r="O291" s="23">
        <f t="shared" si="71"/>
        <v>9.702564102564102</v>
      </c>
      <c r="P291" s="23">
        <f t="shared" si="71"/>
        <v>9.242218719067347</v>
      </c>
      <c r="Q291" s="23">
        <f t="shared" si="71"/>
        <v>8.410979249274915</v>
      </c>
      <c r="R291" s="23">
        <f t="shared" si="71"/>
        <v>8.38021126320395</v>
      </c>
      <c r="S291" s="10">
        <f t="shared" si="71"/>
        <v>9.103813559322035</v>
      </c>
    </row>
    <row r="292" spans="1:19" ht="13.5" customHeight="1">
      <c r="A292" s="89"/>
      <c r="B292" s="67"/>
      <c r="C292" s="9" t="s">
        <v>11</v>
      </c>
      <c r="D292" s="59">
        <v>6052</v>
      </c>
      <c r="E292" s="26">
        <v>5785</v>
      </c>
      <c r="F292" s="26">
        <v>6989</v>
      </c>
      <c r="G292" s="26">
        <v>13956</v>
      </c>
      <c r="H292" s="26">
        <v>39704</v>
      </c>
      <c r="I292" s="26">
        <v>51738</v>
      </c>
      <c r="J292" s="26">
        <v>44890</v>
      </c>
      <c r="K292" s="30">
        <v>169114</v>
      </c>
      <c r="L292" s="51">
        <f>+D292/D$294*100</f>
        <v>70.29036004645761</v>
      </c>
      <c r="M292" s="23">
        <f t="shared" si="71"/>
        <v>71.01644979130862</v>
      </c>
      <c r="N292" s="23">
        <f t="shared" si="71"/>
        <v>71.14934337778682</v>
      </c>
      <c r="O292" s="23">
        <f t="shared" si="71"/>
        <v>71.56923076923077</v>
      </c>
      <c r="P292" s="23">
        <f t="shared" si="71"/>
        <v>72.77926458188217</v>
      </c>
      <c r="Q292" s="23">
        <f t="shared" si="71"/>
        <v>72.49162825237141</v>
      </c>
      <c r="R292" s="23">
        <f t="shared" si="71"/>
        <v>70.14500906306644</v>
      </c>
      <c r="S292" s="10">
        <f t="shared" si="71"/>
        <v>71.65847457627119</v>
      </c>
    </row>
    <row r="293" spans="1:19" ht="13.5" customHeight="1">
      <c r="A293" s="89"/>
      <c r="B293" s="67"/>
      <c r="C293" s="9" t="s">
        <v>12</v>
      </c>
      <c r="D293" s="59">
        <v>1385</v>
      </c>
      <c r="E293" s="26">
        <v>1412</v>
      </c>
      <c r="F293" s="26">
        <v>1771</v>
      </c>
      <c r="G293" s="26">
        <v>3652</v>
      </c>
      <c r="H293" s="26">
        <v>9808</v>
      </c>
      <c r="I293" s="26">
        <v>13630</v>
      </c>
      <c r="J293" s="26">
        <v>13743</v>
      </c>
      <c r="K293" s="30">
        <v>45401</v>
      </c>
      <c r="L293" s="51">
        <f>+D293/D$294*100</f>
        <v>16.085946573751453</v>
      </c>
      <c r="M293" s="23">
        <f t="shared" si="71"/>
        <v>17.33366069236435</v>
      </c>
      <c r="N293" s="23">
        <f t="shared" si="71"/>
        <v>18.029115341545353</v>
      </c>
      <c r="O293" s="23">
        <f t="shared" si="71"/>
        <v>18.72820512820513</v>
      </c>
      <c r="P293" s="23">
        <f t="shared" si="71"/>
        <v>17.97851669905048</v>
      </c>
      <c r="Q293" s="23">
        <f t="shared" si="71"/>
        <v>19.097392498353674</v>
      </c>
      <c r="R293" s="23">
        <f t="shared" si="71"/>
        <v>21.474779673729607</v>
      </c>
      <c r="S293" s="10">
        <f t="shared" si="71"/>
        <v>19.23771186440678</v>
      </c>
    </row>
    <row r="294" spans="1:19" ht="13.5" customHeight="1">
      <c r="A294" s="89"/>
      <c r="B294" s="67"/>
      <c r="C294" s="11" t="s">
        <v>0</v>
      </c>
      <c r="D294" s="60">
        <v>8610</v>
      </c>
      <c r="E294" s="32">
        <v>8146</v>
      </c>
      <c r="F294" s="32">
        <v>9823</v>
      </c>
      <c r="G294" s="32">
        <v>19500</v>
      </c>
      <c r="H294" s="32">
        <v>54554</v>
      </c>
      <c r="I294" s="32">
        <v>71371</v>
      </c>
      <c r="J294" s="32">
        <v>63996</v>
      </c>
      <c r="K294" s="33">
        <v>236000</v>
      </c>
      <c r="L294" s="53">
        <f>+D294/D$294*100</f>
        <v>100</v>
      </c>
      <c r="M294" s="24">
        <f t="shared" si="71"/>
        <v>100</v>
      </c>
      <c r="N294" s="24">
        <f t="shared" si="71"/>
        <v>100</v>
      </c>
      <c r="O294" s="24">
        <f t="shared" si="71"/>
        <v>100</v>
      </c>
      <c r="P294" s="24">
        <f t="shared" si="71"/>
        <v>100</v>
      </c>
      <c r="Q294" s="24">
        <f t="shared" si="71"/>
        <v>100</v>
      </c>
      <c r="R294" s="24">
        <f t="shared" si="71"/>
        <v>100</v>
      </c>
      <c r="S294" s="12">
        <f t="shared" si="71"/>
        <v>100</v>
      </c>
    </row>
  </sheetData>
  <sheetProtection/>
  <mergeCells count="79">
    <mergeCell ref="B279:B282"/>
    <mergeCell ref="B275:B278"/>
    <mergeCell ref="B271:B274"/>
    <mergeCell ref="B267:B270"/>
    <mergeCell ref="D3:K3"/>
    <mergeCell ref="L3:S3"/>
    <mergeCell ref="D4:K4"/>
    <mergeCell ref="L4:S4"/>
    <mergeCell ref="B263:B266"/>
    <mergeCell ref="B259:B262"/>
    <mergeCell ref="B255:B258"/>
    <mergeCell ref="B251:B254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23:B226"/>
    <mergeCell ref="B219:B222"/>
    <mergeCell ref="B247:B250"/>
    <mergeCell ref="B243:B246"/>
    <mergeCell ref="B239:B242"/>
    <mergeCell ref="B235:B238"/>
    <mergeCell ref="B199:B202"/>
    <mergeCell ref="B195:B198"/>
    <mergeCell ref="B191:B194"/>
    <mergeCell ref="B187:B190"/>
    <mergeCell ref="B215:B218"/>
    <mergeCell ref="B211:B214"/>
    <mergeCell ref="B207:B210"/>
    <mergeCell ref="B203:B206"/>
    <mergeCell ref="B167:B170"/>
    <mergeCell ref="B163:B166"/>
    <mergeCell ref="B159:B162"/>
    <mergeCell ref="B155:B158"/>
    <mergeCell ref="B183:B186"/>
    <mergeCell ref="B179:B182"/>
    <mergeCell ref="B175:B178"/>
    <mergeCell ref="B171:B174"/>
    <mergeCell ref="B135:B138"/>
    <mergeCell ref="B131:B134"/>
    <mergeCell ref="B127:B130"/>
    <mergeCell ref="B151:B154"/>
    <mergeCell ref="B147:B150"/>
    <mergeCell ref="B143:B146"/>
    <mergeCell ref="B139:B142"/>
    <mergeCell ref="B107:B110"/>
    <mergeCell ref="B103:B106"/>
    <mergeCell ref="B99:B102"/>
    <mergeCell ref="B95:B98"/>
    <mergeCell ref="B119:B122"/>
    <mergeCell ref="B123:B126"/>
    <mergeCell ref="B115:B118"/>
    <mergeCell ref="B111:B114"/>
    <mergeCell ref="B75:B78"/>
    <mergeCell ref="B71:B74"/>
    <mergeCell ref="B67:B70"/>
    <mergeCell ref="B63:B66"/>
    <mergeCell ref="B91:B94"/>
    <mergeCell ref="B87:B90"/>
    <mergeCell ref="B83:B86"/>
    <mergeCell ref="B79:B82"/>
    <mergeCell ref="B43:B46"/>
    <mergeCell ref="B39:B42"/>
    <mergeCell ref="B35:B38"/>
    <mergeCell ref="B31:B34"/>
    <mergeCell ref="B59:B62"/>
    <mergeCell ref="B55:B58"/>
    <mergeCell ref="B51:B54"/>
    <mergeCell ref="B47:B50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2011-05-26T09:06:27Z</dcterms:created>
  <dcterms:modified xsi:type="dcterms:W3CDTF">2012-05-14T04:42:05Z</dcterms:modified>
  <cp:category/>
  <cp:version/>
  <cp:contentType/>
  <cp:contentStatus/>
</cp:coreProperties>
</file>