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<sst xmlns="http://schemas.openxmlformats.org/spreadsheetml/2006/main" count="1197" uniqueCount="95">
  <si>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</si>
  <si>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</si>
  <si>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</si>
  <si>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</si>
  <si>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</si>
  <si>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</si>
  <si>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</si>
  <si>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</si>
  <si>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</si>
  <si>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</si>
  <si>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</si>
  <si>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</si>
  <si>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</si>
  <si>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</si>
  <si>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</si>
  <si>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</si>
  <si>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</si>
  <si>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</si>
  <si>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</si>
  <si>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</si>
  <si>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</si>
  <si>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</si>
  <si>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</si>
  <si>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</si>
  <si>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</si>
  <si>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</si>
  <si>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</si>
  <si>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</si>
  <si>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</si>
  <si>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</si>
  <si>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</si>
  <si>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</si>
  <si>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</si>
  <si>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</si>
  <si>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</si>
  <si>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</si>
  <si>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</si>
  <si>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</si>
  <si>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</si>
  <si>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</si>
  <si>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</si>
  <si>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</si>
  <si>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</si>
  <si>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</si>
  <si>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</si>
  <si>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</si>
  <si>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</si>
  <si>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</si>
  <si>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</si>
  <si>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</si>
  <si>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</si>
  <si>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</si>
  <si>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</si>
  <si>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</si>
  <si>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</si>
  <si>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</si>
  <si>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</si>
  <si>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</si>
  <si>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</si>
  <si>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</si>
  <si>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</si>
  <si>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</si>
  <si>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</si>
  <si>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</si>
  <si>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</si>
  <si>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</si>
  <si>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</si>
  <si>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</si>
  <si>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</si>
  <si>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</si>
  <si>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</si>
  <si>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</si>
  <si>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</si>
  <si>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</si>
  <si>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</si>
  <si>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</si>
  <si>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</si>
  <si>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</si>
  <si>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</si>
  <si>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</si>
  <si>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</si>
  <si>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コレステロールを下げる薬を使用している(男）</t>
  </si>
  <si>
    <t>コレステロールを下げる薬を使用している(女）</t>
  </si>
  <si>
    <t>コレステロールを下げる薬を使用している(総数）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</si>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</sst>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185" fontId="2" fillId="32" borderId="12" xfId="0" applyNumberFormat="1" applyFont="1" applyFill="1" applyBorder="1" applyAlignment="1">
      <alignment horizontal="right" vertical="center"/>
    </xf>
    <xf numFmtId="0" fontId="2" fillId="32" borderId="13" xfId="0" applyFont="1" applyFill="1" applyBorder="1" applyAlignment="1">
      <alignment horizontal="center" wrapText="1"/>
    </xf>
    <xf numFmtId="185" fontId="2" fillId="32" borderId="14" xfId="0" applyNumberFormat="1" applyFont="1" applyFill="1" applyBorder="1" applyAlignment="1">
      <alignment horizontal="right" vertical="center"/>
    </xf>
    <xf numFmtId="185" fontId="2" fillId="32" borderId="15" xfId="0" applyNumberFormat="1" applyFont="1" applyFill="1" applyBorder="1" applyAlignment="1">
      <alignment horizontal="right" vertical="center"/>
    </xf>
    <xf numFmtId="185" fontId="2" fillId="32" borderId="16" xfId="0" applyNumberFormat="1" applyFont="1" applyFill="1" applyBorder="1" applyAlignment="1">
      <alignment horizontal="right" vertical="center"/>
    </xf>
    <xf numFmtId="0" fontId="2" fillId="32" borderId="0" xfId="0" applyFont="1" applyFill="1" applyBorder="1" applyAlignment="1">
      <alignment horizontal="left" vertical="top" wrapText="1"/>
    </xf>
    <xf numFmtId="0" fontId="2" fillId="32" borderId="17" xfId="0" applyFont="1" applyFill="1" applyBorder="1" applyAlignment="1">
      <alignment horizontal="left" vertical="top" wrapText="1"/>
    </xf>
    <xf numFmtId="185" fontId="2" fillId="32" borderId="18" xfId="0" applyNumberFormat="1" applyFont="1" applyFill="1" applyBorder="1" applyAlignment="1">
      <alignment horizontal="right" vertical="center"/>
    </xf>
    <xf numFmtId="0" fontId="2" fillId="32" borderId="19" xfId="0" applyFont="1" applyFill="1" applyBorder="1" applyAlignment="1">
      <alignment horizontal="center" wrapText="1"/>
    </xf>
    <xf numFmtId="185" fontId="2" fillId="32" borderId="20" xfId="0" applyNumberFormat="1" applyFont="1" applyFill="1" applyBorder="1" applyAlignment="1">
      <alignment horizontal="right" vertical="center"/>
    </xf>
    <xf numFmtId="185" fontId="2" fillId="32" borderId="21" xfId="0" applyNumberFormat="1" applyFont="1" applyFill="1" applyBorder="1" applyAlignment="1">
      <alignment horizontal="right" vertical="center"/>
    </xf>
    <xf numFmtId="185" fontId="2" fillId="32" borderId="22" xfId="0" applyNumberFormat="1" applyFont="1" applyFill="1" applyBorder="1" applyAlignment="1">
      <alignment horizontal="right" vertical="center"/>
    </xf>
    <xf numFmtId="0" fontId="2" fillId="32" borderId="23" xfId="0" applyFont="1" applyFill="1" applyBorder="1" applyAlignment="1">
      <alignment horizontal="left" vertical="top" wrapText="1"/>
    </xf>
    <xf numFmtId="0" fontId="2" fillId="32" borderId="24" xfId="0" applyFont="1" applyFill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32" borderId="26" xfId="0" applyFont="1" applyFill="1" applyBorder="1" applyAlignment="1">
      <alignment horizontal="left" vertical="top" wrapText="1"/>
    </xf>
    <xf numFmtId="185" fontId="2" fillId="32" borderId="27" xfId="0" applyNumberFormat="1" applyFont="1" applyFill="1" applyBorder="1" applyAlignment="1">
      <alignment horizontal="right" vertical="center"/>
    </xf>
    <xf numFmtId="0" fontId="2" fillId="32" borderId="28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32" borderId="29" xfId="0" applyFont="1" applyFill="1" applyBorder="1" applyAlignment="1">
      <alignment horizontal="center" wrapText="1"/>
    </xf>
    <xf numFmtId="0" fontId="2" fillId="32" borderId="30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2" fillId="32" borderId="31" xfId="0" applyFont="1" applyFill="1" applyBorder="1" applyAlignment="1">
      <alignment horizontal="center" wrapText="1"/>
    </xf>
    <xf numFmtId="0" fontId="2" fillId="32" borderId="32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0" fontId="2" fillId="32" borderId="33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34" xfId="0" applyFont="1" applyFill="1" applyBorder="1" applyAlignment="1">
      <alignment horizontal="center" wrapText="1"/>
    </xf>
    <xf numFmtId="0" fontId="2" fillId="32" borderId="35" xfId="0" applyFont="1" applyFill="1" applyBorder="1" applyAlignment="1">
      <alignment horizontal="center" wrapText="1"/>
    </xf>
    <xf numFmtId="0" fontId="2" fillId="32" borderId="36" xfId="0" applyFont="1" applyFill="1" applyBorder="1" applyAlignment="1">
      <alignment horizontal="center" wrapText="1"/>
    </xf>
    <xf numFmtId="0" fontId="2" fillId="32" borderId="37" xfId="0" applyFont="1" applyFill="1" applyBorder="1" applyAlignment="1">
      <alignment horizontal="center" wrapText="1"/>
    </xf>
    <xf numFmtId="0" fontId="2" fillId="32" borderId="38" xfId="0" applyFont="1" applyFill="1" applyBorder="1" applyAlignment="1">
      <alignment horizontal="center" wrapText="1"/>
    </xf>
    <xf numFmtId="0" fontId="2" fillId="32" borderId="27" xfId="0" applyFont="1" applyFill="1" applyBorder="1" applyAlignment="1">
      <alignment horizontal="center" wrapText="1"/>
    </xf>
    <xf numFmtId="0" fontId="2" fillId="32" borderId="39" xfId="0" applyFont="1" applyFill="1" applyBorder="1" applyAlignment="1">
      <alignment horizontal="center" wrapText="1"/>
    </xf>
    <xf numFmtId="0" fontId="2" fillId="32" borderId="40" xfId="0" applyFont="1" applyFill="1" applyBorder="1" applyAlignment="1">
      <alignment horizontal="center" wrapText="1"/>
    </xf>
    <xf numFmtId="0" fontId="2" fillId="32" borderId="41" xfId="0" applyFont="1" applyFill="1" applyBorder="1" applyAlignment="1">
      <alignment horizontal="center" wrapText="1"/>
    </xf>
    <xf numFmtId="0" fontId="2" fillId="32" borderId="42" xfId="0" applyFont="1" applyFill="1" applyBorder="1" applyAlignment="1">
      <alignment horizontal="center" wrapText="1"/>
    </xf>
    <xf numFmtId="0" fontId="2" fillId="32" borderId="24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185" fontId="2" fillId="32" borderId="43" xfId="0" applyNumberFormat="1" applyFont="1" applyFill="1" applyBorder="1" applyAlignment="1">
      <alignment horizontal="right" vertical="center"/>
    </xf>
    <xf numFmtId="185" fontId="2" fillId="32" borderId="44" xfId="0" applyNumberFormat="1" applyFont="1" applyFill="1" applyBorder="1" applyAlignment="1">
      <alignment horizontal="right" vertical="center"/>
    </xf>
    <xf numFmtId="185" fontId="2" fillId="32" borderId="45" xfId="0" applyNumberFormat="1" applyFont="1" applyFill="1" applyBorder="1" applyAlignment="1">
      <alignment horizontal="right" vertical="center"/>
    </xf>
    <xf numFmtId="185" fontId="2" fillId="32" borderId="38" xfId="0" applyNumberFormat="1" applyFont="1" applyFill="1" applyBorder="1" applyAlignment="1">
      <alignment horizontal="right" vertical="center"/>
    </xf>
    <xf numFmtId="185" fontId="2" fillId="32" borderId="46" xfId="0" applyNumberFormat="1" applyFont="1" applyFill="1" applyBorder="1" applyAlignment="1">
      <alignment horizontal="right" vertical="center"/>
    </xf>
    <xf numFmtId="185" fontId="2" fillId="32" borderId="47" xfId="0" applyNumberFormat="1" applyFont="1" applyFill="1" applyBorder="1" applyAlignment="1">
      <alignment horizontal="right" vertical="center"/>
    </xf>
    <xf numFmtId="184" fontId="2" fillId="0" borderId="29" xfId="0" applyNumberFormat="1" applyFont="1" applyBorder="1" applyAlignment="1">
      <alignment horizontal="right" vertical="top"/>
    </xf>
    <xf numFmtId="184" fontId="2" fillId="0" borderId="48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49" xfId="0" applyNumberFormat="1" applyFont="1" applyBorder="1" applyAlignment="1">
      <alignment horizontal="right" vertical="top"/>
    </xf>
    <xf numFmtId="184" fontId="2" fillId="0" borderId="50" xfId="0" applyNumberFormat="1" applyFont="1" applyBorder="1" applyAlignment="1">
      <alignment horizontal="right" vertical="top"/>
    </xf>
    <xf numFmtId="184" fontId="2" fillId="0" borderId="51" xfId="0" applyNumberFormat="1" applyFont="1" applyBorder="1" applyAlignment="1">
      <alignment horizontal="right" vertical="top"/>
    </xf>
    <xf numFmtId="0" fontId="2" fillId="32" borderId="47" xfId="0" applyFont="1" applyFill="1" applyBorder="1" applyAlignment="1">
      <alignment horizontal="left" vertical="top" wrapText="1"/>
    </xf>
    <xf numFmtId="184" fontId="2" fillId="0" borderId="18" xfId="0" applyNumberFormat="1" applyFont="1" applyBorder="1" applyAlignment="1">
      <alignment horizontal="right" vertical="top"/>
    </xf>
    <xf numFmtId="184" fontId="2" fillId="0" borderId="12" xfId="0" applyNumberFormat="1" applyFont="1" applyBorder="1" applyAlignment="1">
      <alignment horizontal="right" vertical="top"/>
    </xf>
    <xf numFmtId="184" fontId="2" fillId="0" borderId="15" xfId="0" applyNumberFormat="1" applyFont="1" applyBorder="1" applyAlignment="1">
      <alignment horizontal="right" vertical="top"/>
    </xf>
    <xf numFmtId="0" fontId="2" fillId="32" borderId="38" xfId="0" applyFont="1" applyFill="1" applyBorder="1" applyAlignment="1">
      <alignment horizontal="left" vertical="top" wrapText="1"/>
    </xf>
    <xf numFmtId="0" fontId="2" fillId="32" borderId="44" xfId="0" applyFont="1" applyFill="1" applyBorder="1" applyAlignment="1">
      <alignment horizontal="left" vertical="top" wrapText="1"/>
    </xf>
    <xf numFmtId="0" fontId="2" fillId="32" borderId="52" xfId="0" applyFont="1" applyFill="1" applyBorder="1" applyAlignment="1">
      <alignment horizontal="left" vertical="top" wrapText="1"/>
    </xf>
    <xf numFmtId="0" fontId="1" fillId="32" borderId="52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left" vertical="top" wrapText="1"/>
    </xf>
    <xf numFmtId="0" fontId="1" fillId="32" borderId="38" xfId="0" applyFont="1" applyFill="1" applyBorder="1" applyAlignment="1">
      <alignment horizontal="center" vertical="center"/>
    </xf>
    <xf numFmtId="0" fontId="2" fillId="32" borderId="53" xfId="0" applyFont="1" applyFill="1" applyBorder="1" applyAlignment="1">
      <alignment horizontal="center" wrapText="1"/>
    </xf>
    <xf numFmtId="0" fontId="1" fillId="32" borderId="54" xfId="0" applyFont="1" applyFill="1" applyBorder="1" applyAlignment="1">
      <alignment horizontal="center" vertical="center"/>
    </xf>
    <xf numFmtId="0" fontId="1" fillId="32" borderId="55" xfId="0" applyFont="1" applyFill="1" applyBorder="1" applyAlignment="1">
      <alignment horizontal="center" vertical="center"/>
    </xf>
    <xf numFmtId="0" fontId="2" fillId="32" borderId="56" xfId="0" applyFont="1" applyFill="1" applyBorder="1" applyAlignment="1">
      <alignment horizontal="center" wrapText="1"/>
    </xf>
    <xf numFmtId="0" fontId="1" fillId="32" borderId="57" xfId="0" applyFont="1" applyFill="1" applyBorder="1" applyAlignment="1">
      <alignment horizontal="center" vertical="center"/>
    </xf>
    <xf numFmtId="0" fontId="1" fillId="32" borderId="58" xfId="0" applyFont="1" applyFill="1" applyBorder="1" applyAlignment="1">
      <alignment horizontal="center" vertical="center"/>
    </xf>
    <xf numFmtId="0" fontId="1" fillId="32" borderId="59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center" vertical="center"/>
    </xf>
    <xf numFmtId="0" fontId="2" fillId="32" borderId="28" xfId="0" applyFont="1" applyFill="1" applyBorder="1" applyAlignment="1">
      <alignment horizontal="center" wrapText="1"/>
    </xf>
    <xf numFmtId="0" fontId="2" fillId="32" borderId="60" xfId="0" applyFont="1" applyFill="1" applyBorder="1" applyAlignment="1">
      <alignment horizontal="center" wrapText="1"/>
    </xf>
    <xf numFmtId="0" fontId="2" fillId="32" borderId="59" xfId="0" applyFont="1" applyFill="1" applyBorder="1" applyAlignment="1">
      <alignment horizontal="left" vertical="top" wrapText="1"/>
    </xf>
    <xf numFmtId="0" fontId="2" fillId="32" borderId="53" xfId="0" applyFont="1" applyFill="1" applyBorder="1" applyAlignment="1">
      <alignment horizontal="center" wrapText="1"/>
    </xf>
    <xf numFmtId="0" fontId="2" fillId="32" borderId="61" xfId="0" applyFont="1" applyFill="1" applyBorder="1" applyAlignment="1">
      <alignment horizontal="center" wrapText="1"/>
    </xf>
    <xf numFmtId="0" fontId="1" fillId="32" borderId="62" xfId="0" applyFont="1" applyFill="1" applyBorder="1" applyAlignment="1">
      <alignment horizontal="center" vertical="center"/>
    </xf>
    <xf numFmtId="0" fontId="1" fillId="32" borderId="6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32" borderId="26" xfId="0" applyFont="1" applyFill="1" applyBorder="1" applyAlignment="1">
      <alignment horizontal="left" vertical="top" wrapText="1"/>
    </xf>
    <xf numFmtId="0" fontId="1" fillId="32" borderId="24" xfId="0" applyFont="1" applyFill="1" applyBorder="1" applyAlignment="1">
      <alignment horizontal="center" vertical="center"/>
    </xf>
    <xf numFmtId="0" fontId="2" fillId="32" borderId="64" xfId="0" applyFont="1" applyFill="1" applyBorder="1" applyAlignment="1">
      <alignment horizontal="center" wrapText="1"/>
    </xf>
    <xf numFmtId="0" fontId="1" fillId="32" borderId="65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wrapText="1"/>
    </xf>
    <xf numFmtId="0" fontId="1" fillId="32" borderId="6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3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83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84" t="s">
        <v>80</v>
      </c>
      <c r="E3" s="74"/>
      <c r="F3" s="74"/>
      <c r="G3" s="74"/>
      <c r="H3" s="74"/>
      <c r="I3" s="74"/>
      <c r="J3" s="74"/>
      <c r="K3" s="74"/>
      <c r="L3" s="73" t="s">
        <v>80</v>
      </c>
      <c r="M3" s="74"/>
      <c r="N3" s="74"/>
      <c r="O3" s="74"/>
      <c r="P3" s="74"/>
      <c r="Q3" s="74"/>
      <c r="R3" s="74"/>
      <c r="S3" s="75"/>
    </row>
    <row r="4" spans="1:19" ht="12.75">
      <c r="A4" s="46"/>
      <c r="B4" s="47"/>
      <c r="C4" s="48"/>
      <c r="D4" s="85" t="s">
        <v>2</v>
      </c>
      <c r="E4" s="77"/>
      <c r="F4" s="77"/>
      <c r="G4" s="77"/>
      <c r="H4" s="77"/>
      <c r="I4" s="77"/>
      <c r="J4" s="77"/>
      <c r="K4" s="77"/>
      <c r="L4" s="76" t="s">
        <v>2</v>
      </c>
      <c r="M4" s="77"/>
      <c r="N4" s="77"/>
      <c r="O4" s="77"/>
      <c r="P4" s="77"/>
      <c r="Q4" s="77"/>
      <c r="R4" s="77"/>
      <c r="S4" s="78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73</v>
      </c>
      <c r="M6" s="37" t="s">
        <v>73</v>
      </c>
      <c r="N6" s="37" t="s">
        <v>73</v>
      </c>
      <c r="O6" s="37" t="s">
        <v>73</v>
      </c>
      <c r="P6" s="37" t="s">
        <v>73</v>
      </c>
      <c r="Q6" s="38" t="s">
        <v>73</v>
      </c>
      <c r="R6" s="37" t="s">
        <v>73</v>
      </c>
      <c r="S6" s="37" t="s">
        <v>73</v>
      </c>
    </row>
    <row r="7" spans="1:19" ht="12.75">
      <c r="A7" s="86" t="s">
        <v>75</v>
      </c>
      <c r="B7" s="82" t="s">
        <v>84</v>
      </c>
      <c r="C7" s="15" t="s">
        <v>11</v>
      </c>
      <c r="D7" s="59">
        <v>46</v>
      </c>
      <c r="E7" s="59">
        <v>87</v>
      </c>
      <c r="F7" s="59">
        <v>114</v>
      </c>
      <c r="G7" s="59">
        <v>415</v>
      </c>
      <c r="H7" s="59">
        <v>1992</v>
      </c>
      <c r="I7" s="59">
        <v>4255</v>
      </c>
      <c r="J7" s="59">
        <v>5040</v>
      </c>
      <c r="K7" s="61">
        <v>11949</v>
      </c>
      <c r="L7" s="12">
        <f aca="true" t="shared" si="0" ref="L7:Q10">+D7/D$10*100</f>
        <v>2.5081788440567068</v>
      </c>
      <c r="M7" s="10">
        <f t="shared" si="0"/>
        <v>5.263157894736842</v>
      </c>
      <c r="N7" s="10">
        <f t="shared" si="0"/>
        <v>6.942752740560293</v>
      </c>
      <c r="O7" s="10">
        <f t="shared" si="0"/>
        <v>14.154160982264665</v>
      </c>
      <c r="P7" s="19">
        <f t="shared" si="0"/>
        <v>20.106995054002223</v>
      </c>
      <c r="Q7" s="10">
        <f t="shared" si="0"/>
        <v>23.852233869611524</v>
      </c>
      <c r="R7" s="10">
        <f aca="true" t="shared" si="1" ref="R7:S10">+J7/J$10*100</f>
        <v>26.498422712933756</v>
      </c>
      <c r="S7" s="10">
        <f t="shared" si="1"/>
        <v>21.794006602586315</v>
      </c>
    </row>
    <row r="8" spans="1:19" ht="12.75">
      <c r="A8" s="79"/>
      <c r="B8" s="81"/>
      <c r="C8" s="8" t="s">
        <v>12</v>
      </c>
      <c r="D8" s="57">
        <v>1788</v>
      </c>
      <c r="E8" s="57">
        <v>1566</v>
      </c>
      <c r="F8" s="57">
        <v>1528</v>
      </c>
      <c r="G8" s="57">
        <v>2517</v>
      </c>
      <c r="H8" s="57">
        <v>7915</v>
      </c>
      <c r="I8" s="57">
        <v>13584</v>
      </c>
      <c r="J8" s="57">
        <v>13980</v>
      </c>
      <c r="K8" s="58">
        <v>42878</v>
      </c>
      <c r="L8" s="13">
        <f t="shared" si="0"/>
        <v>97.4918211559433</v>
      </c>
      <c r="M8" s="3">
        <f t="shared" si="0"/>
        <v>94.73684210526315</v>
      </c>
      <c r="N8" s="3">
        <f t="shared" si="0"/>
        <v>93.05724725943972</v>
      </c>
      <c r="O8" s="3">
        <f t="shared" si="0"/>
        <v>85.84583901773534</v>
      </c>
      <c r="P8" s="5">
        <f t="shared" si="0"/>
        <v>79.89300494599777</v>
      </c>
      <c r="Q8" s="3">
        <f t="shared" si="0"/>
        <v>76.14776613038848</v>
      </c>
      <c r="R8" s="3">
        <f t="shared" si="1"/>
        <v>73.50157728706624</v>
      </c>
      <c r="S8" s="3">
        <f t="shared" si="1"/>
        <v>78.20599339741369</v>
      </c>
    </row>
    <row r="9" spans="1:19" ht="12.75">
      <c r="A9" s="79"/>
      <c r="B9" s="81"/>
      <c r="C9" s="8" t="s">
        <v>13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79"/>
      <c r="B10" s="83"/>
      <c r="C10" s="9" t="s">
        <v>1</v>
      </c>
      <c r="D10" s="60">
        <v>1834</v>
      </c>
      <c r="E10" s="60">
        <v>1653</v>
      </c>
      <c r="F10" s="60">
        <v>1642</v>
      </c>
      <c r="G10" s="60">
        <v>2932</v>
      </c>
      <c r="H10" s="60">
        <v>9907</v>
      </c>
      <c r="I10" s="60">
        <v>17839</v>
      </c>
      <c r="J10" s="60">
        <v>19020</v>
      </c>
      <c r="K10" s="62">
        <v>54827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0"/>
      <c r="B11" s="80" t="s">
        <v>85</v>
      </c>
      <c r="C11" s="8" t="s">
        <v>11</v>
      </c>
      <c r="D11" s="57">
        <v>50</v>
      </c>
      <c r="E11" s="57">
        <v>86</v>
      </c>
      <c r="F11" s="57">
        <v>121</v>
      </c>
      <c r="G11" s="57">
        <v>391</v>
      </c>
      <c r="H11" s="57">
        <v>1605</v>
      </c>
      <c r="I11" s="57">
        <v>3350</v>
      </c>
      <c r="J11" s="57">
        <v>4027</v>
      </c>
      <c r="K11" s="58">
        <v>9630</v>
      </c>
      <c r="L11" s="13">
        <f aca="true" t="shared" si="2" ref="L11:Q14">+D11/D$14*100</f>
        <v>2.378686964795433</v>
      </c>
      <c r="M11" s="3">
        <f t="shared" si="2"/>
        <v>4.775124930594115</v>
      </c>
      <c r="N11" s="3">
        <f t="shared" si="2"/>
        <v>7.716836734693877</v>
      </c>
      <c r="O11" s="3">
        <f t="shared" si="2"/>
        <v>13.999283924095954</v>
      </c>
      <c r="P11" s="5">
        <f t="shared" si="2"/>
        <v>19.050445103857566</v>
      </c>
      <c r="Q11" s="3">
        <f t="shared" si="2"/>
        <v>22.840389991136565</v>
      </c>
      <c r="R11" s="3">
        <f aca="true" t="shared" si="3" ref="R11:S14">+J11/J$14*100</f>
        <v>25.741498338020968</v>
      </c>
      <c r="S11" s="3">
        <f t="shared" si="3"/>
        <v>20.48936170212766</v>
      </c>
    </row>
    <row r="12" spans="1:19" ht="12.75">
      <c r="A12" s="70"/>
      <c r="B12" s="81"/>
      <c r="C12" s="8" t="s">
        <v>12</v>
      </c>
      <c r="D12" s="57">
        <v>2052</v>
      </c>
      <c r="E12" s="57">
        <v>1715</v>
      </c>
      <c r="F12" s="57">
        <v>1447</v>
      </c>
      <c r="G12" s="57">
        <v>2402</v>
      </c>
      <c r="H12" s="57">
        <v>6820</v>
      </c>
      <c r="I12" s="57">
        <v>11317</v>
      </c>
      <c r="J12" s="57">
        <v>11617</v>
      </c>
      <c r="K12" s="58">
        <v>37370</v>
      </c>
      <c r="L12" s="13">
        <f t="shared" si="2"/>
        <v>97.62131303520457</v>
      </c>
      <c r="M12" s="3">
        <f t="shared" si="2"/>
        <v>95.2248750694059</v>
      </c>
      <c r="N12" s="3">
        <f t="shared" si="2"/>
        <v>92.28316326530613</v>
      </c>
      <c r="O12" s="3">
        <f t="shared" si="2"/>
        <v>86.00071607590405</v>
      </c>
      <c r="P12" s="5">
        <f t="shared" si="2"/>
        <v>80.94955489614243</v>
      </c>
      <c r="Q12" s="3">
        <f t="shared" si="2"/>
        <v>77.15961000886344</v>
      </c>
      <c r="R12" s="3">
        <f t="shared" si="3"/>
        <v>74.25850166197904</v>
      </c>
      <c r="S12" s="3">
        <f t="shared" si="3"/>
        <v>79.51063829787233</v>
      </c>
    </row>
    <row r="13" spans="1:19" ht="12.75">
      <c r="A13" s="70"/>
      <c r="B13" s="81"/>
      <c r="C13" s="8" t="s">
        <v>13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70"/>
      <c r="B14" s="81"/>
      <c r="C14" s="8" t="s">
        <v>1</v>
      </c>
      <c r="D14" s="57">
        <v>2102</v>
      </c>
      <c r="E14" s="57">
        <v>1801</v>
      </c>
      <c r="F14" s="57">
        <v>1568</v>
      </c>
      <c r="G14" s="57">
        <v>2793</v>
      </c>
      <c r="H14" s="57">
        <v>8425</v>
      </c>
      <c r="I14" s="57">
        <v>14667</v>
      </c>
      <c r="J14" s="57">
        <v>15644</v>
      </c>
      <c r="K14" s="58">
        <v>47000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9"/>
      <c r="B15" s="82" t="s">
        <v>86</v>
      </c>
      <c r="C15" s="15" t="s">
        <v>11</v>
      </c>
      <c r="D15" s="59">
        <v>61</v>
      </c>
      <c r="E15" s="59">
        <v>97</v>
      </c>
      <c r="F15" s="59">
        <v>183</v>
      </c>
      <c r="G15" s="59">
        <v>469</v>
      </c>
      <c r="H15" s="59">
        <v>1716</v>
      </c>
      <c r="I15" s="59">
        <v>2882</v>
      </c>
      <c r="J15" s="59">
        <v>3126</v>
      </c>
      <c r="K15" s="61">
        <v>8534</v>
      </c>
      <c r="L15" s="53">
        <f>+D15/D$18*100</f>
        <v>2.8773584905660377</v>
      </c>
      <c r="M15" s="54">
        <f aca="true" t="shared" si="4" ref="M15:Q18">+E15/E$18*100</f>
        <v>5.268875611080935</v>
      </c>
      <c r="N15" s="54">
        <f t="shared" si="4"/>
        <v>9.45736434108527</v>
      </c>
      <c r="O15" s="54">
        <f t="shared" si="4"/>
        <v>15.227272727272728</v>
      </c>
      <c r="P15" s="54">
        <f t="shared" si="4"/>
        <v>21.20612951062778</v>
      </c>
      <c r="Q15" s="54">
        <f t="shared" si="4"/>
        <v>24.9157084810236</v>
      </c>
      <c r="R15" s="54">
        <f aca="true" t="shared" si="5" ref="R15:S18">+J15/J$18*100</f>
        <v>27.344296710986704</v>
      </c>
      <c r="S15" s="54">
        <f t="shared" si="5"/>
        <v>21.29932363291487</v>
      </c>
    </row>
    <row r="16" spans="1:19" ht="12.75">
      <c r="A16" s="79"/>
      <c r="B16" s="81"/>
      <c r="C16" s="8" t="s">
        <v>12</v>
      </c>
      <c r="D16" s="57">
        <v>2059</v>
      </c>
      <c r="E16" s="57">
        <v>1744</v>
      </c>
      <c r="F16" s="57">
        <v>1752</v>
      </c>
      <c r="G16" s="57">
        <v>2611</v>
      </c>
      <c r="H16" s="57">
        <v>6376</v>
      </c>
      <c r="I16" s="57">
        <v>8685</v>
      </c>
      <c r="J16" s="57">
        <v>8306</v>
      </c>
      <c r="K16" s="58">
        <v>31533</v>
      </c>
      <c r="L16" s="51">
        <f>+D16/D$18*100</f>
        <v>97.12264150943396</v>
      </c>
      <c r="M16" s="52">
        <f t="shared" si="4"/>
        <v>94.73112438891906</v>
      </c>
      <c r="N16" s="52">
        <f t="shared" si="4"/>
        <v>90.54263565891473</v>
      </c>
      <c r="O16" s="52">
        <f t="shared" si="4"/>
        <v>84.77272727272728</v>
      </c>
      <c r="P16" s="52">
        <f t="shared" si="4"/>
        <v>78.79387048937222</v>
      </c>
      <c r="Q16" s="52">
        <f t="shared" si="4"/>
        <v>75.0842915189764</v>
      </c>
      <c r="R16" s="52">
        <f t="shared" si="5"/>
        <v>72.6557032890133</v>
      </c>
      <c r="S16" s="52">
        <f t="shared" si="5"/>
        <v>78.70067636708514</v>
      </c>
    </row>
    <row r="17" spans="1:19" ht="12.75">
      <c r="A17" s="79"/>
      <c r="B17" s="81"/>
      <c r="C17" s="8" t="s">
        <v>13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9"/>
      <c r="B18" s="83"/>
      <c r="C18" s="9" t="s">
        <v>1</v>
      </c>
      <c r="D18" s="60">
        <v>2120</v>
      </c>
      <c r="E18" s="60">
        <v>1841</v>
      </c>
      <c r="F18" s="60">
        <v>1935</v>
      </c>
      <c r="G18" s="60">
        <v>3080</v>
      </c>
      <c r="H18" s="60">
        <v>8092</v>
      </c>
      <c r="I18" s="60">
        <v>11567</v>
      </c>
      <c r="J18" s="60">
        <v>11432</v>
      </c>
      <c r="K18" s="62">
        <v>40067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70"/>
      <c r="B19" s="80" t="s">
        <v>87</v>
      </c>
      <c r="C19" s="8" t="s">
        <v>11</v>
      </c>
      <c r="D19" s="57">
        <v>36</v>
      </c>
      <c r="E19" s="57">
        <v>57</v>
      </c>
      <c r="F19" s="57">
        <v>108</v>
      </c>
      <c r="G19" s="57">
        <v>339</v>
      </c>
      <c r="H19" s="57">
        <v>1396</v>
      </c>
      <c r="I19" s="57">
        <v>2999</v>
      </c>
      <c r="J19" s="57">
        <v>3112</v>
      </c>
      <c r="K19" s="58">
        <v>8047</v>
      </c>
      <c r="L19" s="13">
        <f aca="true" t="shared" si="6" ref="L19:Q22">+D19/D$22*100</f>
        <v>2.4161073825503356</v>
      </c>
      <c r="M19" s="3">
        <f t="shared" si="6"/>
        <v>4.5094936708860756</v>
      </c>
      <c r="N19" s="3">
        <f t="shared" si="6"/>
        <v>8.385093167701864</v>
      </c>
      <c r="O19" s="3">
        <f t="shared" si="6"/>
        <v>14.160401002506266</v>
      </c>
      <c r="P19" s="5">
        <f t="shared" si="6"/>
        <v>18.129870129870127</v>
      </c>
      <c r="Q19" s="3">
        <f t="shared" si="6"/>
        <v>22.265944019600564</v>
      </c>
      <c r="R19" s="3">
        <f aca="true" t="shared" si="7" ref="R19:S22">+J19/J$22*100</f>
        <v>24.056895485466914</v>
      </c>
      <c r="S19" s="3">
        <f t="shared" si="7"/>
        <v>19.84904171086061</v>
      </c>
    </row>
    <row r="20" spans="1:19" ht="12.75">
      <c r="A20" s="70"/>
      <c r="B20" s="81"/>
      <c r="C20" s="8" t="s">
        <v>12</v>
      </c>
      <c r="D20" s="57">
        <v>1453</v>
      </c>
      <c r="E20" s="57">
        <v>1206</v>
      </c>
      <c r="F20" s="57">
        <v>1179</v>
      </c>
      <c r="G20" s="57">
        <v>2053</v>
      </c>
      <c r="H20" s="57">
        <v>6301</v>
      </c>
      <c r="I20" s="57">
        <v>10467</v>
      </c>
      <c r="J20" s="57">
        <v>9821</v>
      </c>
      <c r="K20" s="58">
        <v>32480</v>
      </c>
      <c r="L20" s="13">
        <f t="shared" si="6"/>
        <v>97.51677852348993</v>
      </c>
      <c r="M20" s="3">
        <f t="shared" si="6"/>
        <v>95.41139240506328</v>
      </c>
      <c r="N20" s="3">
        <f t="shared" si="6"/>
        <v>91.53726708074534</v>
      </c>
      <c r="O20" s="3">
        <f t="shared" si="6"/>
        <v>85.75605680868838</v>
      </c>
      <c r="P20" s="5">
        <f t="shared" si="6"/>
        <v>81.83116883116884</v>
      </c>
      <c r="Q20" s="3">
        <f t="shared" si="6"/>
        <v>77.71178261192368</v>
      </c>
      <c r="R20" s="3">
        <f t="shared" si="7"/>
        <v>75.91991341991343</v>
      </c>
      <c r="S20" s="3">
        <f t="shared" si="7"/>
        <v>80.1164253471794</v>
      </c>
    </row>
    <row r="21" spans="1:19" ht="12.75">
      <c r="A21" s="70"/>
      <c r="B21" s="81"/>
      <c r="C21" s="8" t="s">
        <v>13</v>
      </c>
      <c r="D21" s="57">
        <v>1</v>
      </c>
      <c r="E21" s="57">
        <v>1</v>
      </c>
      <c r="F21" s="57">
        <v>1</v>
      </c>
      <c r="G21" s="57">
        <v>2</v>
      </c>
      <c r="H21" s="57">
        <v>3</v>
      </c>
      <c r="I21" s="57">
        <v>3</v>
      </c>
      <c r="J21" s="57">
        <v>3</v>
      </c>
      <c r="K21" s="58">
        <v>14</v>
      </c>
      <c r="L21" s="13">
        <f t="shared" si="6"/>
        <v>0.06711409395973154</v>
      </c>
      <c r="M21" s="3">
        <f t="shared" si="6"/>
        <v>0.07911392405063292</v>
      </c>
      <c r="N21" s="3">
        <f t="shared" si="6"/>
        <v>0.07763975155279502</v>
      </c>
      <c r="O21" s="3">
        <f t="shared" si="6"/>
        <v>0.0835421888053467</v>
      </c>
      <c r="P21" s="5">
        <f t="shared" si="6"/>
        <v>0.03896103896103896</v>
      </c>
      <c r="Q21" s="3">
        <f t="shared" si="6"/>
        <v>0.02227336847575915</v>
      </c>
      <c r="R21" s="3">
        <f t="shared" si="7"/>
        <v>0.02319109461966605</v>
      </c>
      <c r="S21" s="3">
        <f t="shared" si="7"/>
        <v>0.03453294195999112</v>
      </c>
    </row>
    <row r="22" spans="1:19" ht="12.75">
      <c r="A22" s="70"/>
      <c r="B22" s="81"/>
      <c r="C22" s="8" t="s">
        <v>1</v>
      </c>
      <c r="D22" s="57">
        <v>1490</v>
      </c>
      <c r="E22" s="57">
        <v>1264</v>
      </c>
      <c r="F22" s="57">
        <v>1288</v>
      </c>
      <c r="G22" s="57">
        <v>2394</v>
      </c>
      <c r="H22" s="57">
        <v>7700</v>
      </c>
      <c r="I22" s="57">
        <v>13469</v>
      </c>
      <c r="J22" s="57">
        <v>12936</v>
      </c>
      <c r="K22" s="58">
        <v>40541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9"/>
      <c r="B23" s="82" t="s">
        <v>88</v>
      </c>
      <c r="C23" s="15" t="s">
        <v>11</v>
      </c>
      <c r="D23" s="59">
        <v>10</v>
      </c>
      <c r="E23" s="59">
        <v>19</v>
      </c>
      <c r="F23" s="59">
        <v>39</v>
      </c>
      <c r="G23" s="59">
        <v>111</v>
      </c>
      <c r="H23" s="59">
        <v>486</v>
      </c>
      <c r="I23" s="59">
        <v>858</v>
      </c>
      <c r="J23" s="59">
        <v>821</v>
      </c>
      <c r="K23" s="61">
        <v>2344</v>
      </c>
      <c r="L23" s="12">
        <f aca="true" t="shared" si="8" ref="L23:Q26">+D23/D$26*100</f>
        <v>3.1645569620253164</v>
      </c>
      <c r="M23" s="10">
        <f t="shared" si="8"/>
        <v>6.270627062706271</v>
      </c>
      <c r="N23" s="10">
        <f t="shared" si="8"/>
        <v>9.75</v>
      </c>
      <c r="O23" s="10">
        <f t="shared" si="8"/>
        <v>13.373493975903614</v>
      </c>
      <c r="P23" s="19">
        <f t="shared" si="8"/>
        <v>18.699499807618313</v>
      </c>
      <c r="Q23" s="10">
        <f t="shared" si="8"/>
        <v>23.08313155770783</v>
      </c>
      <c r="R23" s="10">
        <f aca="true" t="shared" si="9" ref="R23:S26">+J23/J$26*100</f>
        <v>25.261538461538464</v>
      </c>
      <c r="S23" s="10">
        <f t="shared" si="9"/>
        <v>20.534384581690755</v>
      </c>
    </row>
    <row r="24" spans="1:19" ht="12.75">
      <c r="A24" s="79"/>
      <c r="B24" s="81"/>
      <c r="C24" s="8" t="s">
        <v>12</v>
      </c>
      <c r="D24" s="57">
        <v>306</v>
      </c>
      <c r="E24" s="57">
        <v>284</v>
      </c>
      <c r="F24" s="57">
        <v>361</v>
      </c>
      <c r="G24" s="57">
        <v>719</v>
      </c>
      <c r="H24" s="57">
        <v>2113</v>
      </c>
      <c r="I24" s="57">
        <v>2859</v>
      </c>
      <c r="J24" s="57">
        <v>2429</v>
      </c>
      <c r="K24" s="58">
        <v>9071</v>
      </c>
      <c r="L24" s="13">
        <f t="shared" si="8"/>
        <v>96.83544303797468</v>
      </c>
      <c r="M24" s="3">
        <f t="shared" si="8"/>
        <v>93.72937293729373</v>
      </c>
      <c r="N24" s="3">
        <f t="shared" si="8"/>
        <v>90.25</v>
      </c>
      <c r="O24" s="3">
        <f t="shared" si="8"/>
        <v>86.62650602409639</v>
      </c>
      <c r="P24" s="5">
        <f t="shared" si="8"/>
        <v>81.30050019238169</v>
      </c>
      <c r="Q24" s="3">
        <f t="shared" si="8"/>
        <v>76.91686844229217</v>
      </c>
      <c r="R24" s="3">
        <f t="shared" si="9"/>
        <v>74.73846153846154</v>
      </c>
      <c r="S24" s="3">
        <f t="shared" si="9"/>
        <v>79.46561541830924</v>
      </c>
    </row>
    <row r="25" spans="1:19" ht="12.75">
      <c r="A25" s="79"/>
      <c r="B25" s="81"/>
      <c r="C25" s="8" t="s">
        <v>13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79"/>
      <c r="B26" s="83"/>
      <c r="C26" s="9" t="s">
        <v>1</v>
      </c>
      <c r="D26" s="60">
        <v>316</v>
      </c>
      <c r="E26" s="60">
        <v>303</v>
      </c>
      <c r="F26" s="60">
        <v>400</v>
      </c>
      <c r="G26" s="60">
        <v>830</v>
      </c>
      <c r="H26" s="60">
        <v>2599</v>
      </c>
      <c r="I26" s="60">
        <v>3717</v>
      </c>
      <c r="J26" s="60">
        <v>3250</v>
      </c>
      <c r="K26" s="62">
        <v>11415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0"/>
      <c r="B27" s="80" t="s">
        <v>89</v>
      </c>
      <c r="C27" s="8" t="s">
        <v>11</v>
      </c>
      <c r="D27" s="57">
        <v>28</v>
      </c>
      <c r="E27" s="57">
        <v>41</v>
      </c>
      <c r="F27" s="57">
        <v>97</v>
      </c>
      <c r="G27" s="57">
        <v>355</v>
      </c>
      <c r="H27" s="57">
        <v>1337</v>
      </c>
      <c r="I27" s="57">
        <v>2202</v>
      </c>
      <c r="J27" s="57">
        <v>2142</v>
      </c>
      <c r="K27" s="58">
        <v>6202</v>
      </c>
      <c r="L27" s="13">
        <f aca="true" t="shared" si="10" ref="L27:Q30">+D27/D$30*100</f>
        <v>1.683704149128082</v>
      </c>
      <c r="M27" s="3">
        <f t="shared" si="10"/>
        <v>2.6885245901639343</v>
      </c>
      <c r="N27" s="3">
        <f t="shared" si="10"/>
        <v>5.350248207391065</v>
      </c>
      <c r="O27" s="3">
        <f t="shared" si="10"/>
        <v>10.770631067961164</v>
      </c>
      <c r="P27" s="5">
        <f t="shared" si="10"/>
        <v>14.921875000000002</v>
      </c>
      <c r="Q27" s="3">
        <f t="shared" si="10"/>
        <v>17.209847596717466</v>
      </c>
      <c r="R27" s="3">
        <f aca="true" t="shared" si="11" ref="R27:S30">+J27/J$30*100</f>
        <v>19.64777105118327</v>
      </c>
      <c r="S27" s="3">
        <f t="shared" si="11"/>
        <v>15.143819895492502</v>
      </c>
    </row>
    <row r="28" spans="1:19" ht="12.75">
      <c r="A28" s="70"/>
      <c r="B28" s="81"/>
      <c r="C28" s="8" t="s">
        <v>12</v>
      </c>
      <c r="D28" s="57">
        <v>1635</v>
      </c>
      <c r="E28" s="57">
        <v>1484</v>
      </c>
      <c r="F28" s="57">
        <v>1716</v>
      </c>
      <c r="G28" s="57">
        <v>2941</v>
      </c>
      <c r="H28" s="57">
        <v>7623</v>
      </c>
      <c r="I28" s="57">
        <v>10591</v>
      </c>
      <c r="J28" s="57">
        <v>8760</v>
      </c>
      <c r="K28" s="58">
        <v>34750</v>
      </c>
      <c r="L28" s="13">
        <f t="shared" si="10"/>
        <v>98.31629585087191</v>
      </c>
      <c r="M28" s="3">
        <f t="shared" si="10"/>
        <v>97.31147540983606</v>
      </c>
      <c r="N28" s="3">
        <f t="shared" si="10"/>
        <v>94.64975179260894</v>
      </c>
      <c r="O28" s="3">
        <f t="shared" si="10"/>
        <v>89.22936893203884</v>
      </c>
      <c r="P28" s="5">
        <f t="shared" si="10"/>
        <v>85.078125</v>
      </c>
      <c r="Q28" s="3">
        <f t="shared" si="10"/>
        <v>82.77452129738178</v>
      </c>
      <c r="R28" s="3">
        <f t="shared" si="11"/>
        <v>80.35222894881673</v>
      </c>
      <c r="S28" s="3">
        <f t="shared" si="11"/>
        <v>84.85129657664697</v>
      </c>
    </row>
    <row r="29" spans="1:19" ht="12.75">
      <c r="A29" s="70"/>
      <c r="B29" s="81"/>
      <c r="C29" s="8" t="s">
        <v>13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2</v>
      </c>
      <c r="J29" s="57">
        <v>0</v>
      </c>
      <c r="K29" s="58">
        <v>2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0.015631105900742476</v>
      </c>
      <c r="R29" s="3">
        <f t="shared" si="11"/>
        <v>0</v>
      </c>
      <c r="S29" s="3">
        <f t="shared" si="11"/>
        <v>0.004883527860526445</v>
      </c>
    </row>
    <row r="30" spans="1:19" ht="12.75">
      <c r="A30" s="70"/>
      <c r="B30" s="81"/>
      <c r="C30" s="8" t="s">
        <v>1</v>
      </c>
      <c r="D30" s="57">
        <v>1663</v>
      </c>
      <c r="E30" s="57">
        <v>1525</v>
      </c>
      <c r="F30" s="57">
        <v>1813</v>
      </c>
      <c r="G30" s="57">
        <v>3296</v>
      </c>
      <c r="H30" s="57">
        <v>8960</v>
      </c>
      <c r="I30" s="57">
        <v>12795</v>
      </c>
      <c r="J30" s="57">
        <v>10902</v>
      </c>
      <c r="K30" s="58">
        <v>40954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9"/>
      <c r="B31" s="82" t="s">
        <v>90</v>
      </c>
      <c r="C31" s="15" t="s">
        <v>11</v>
      </c>
      <c r="D31" s="59">
        <v>10</v>
      </c>
      <c r="E31" s="59">
        <v>14</v>
      </c>
      <c r="F31" s="59">
        <v>37</v>
      </c>
      <c r="G31" s="59">
        <v>119</v>
      </c>
      <c r="H31" s="59">
        <v>452</v>
      </c>
      <c r="I31" s="59">
        <v>642</v>
      </c>
      <c r="J31" s="59">
        <v>646</v>
      </c>
      <c r="K31" s="61">
        <v>1920</v>
      </c>
      <c r="L31" s="12">
        <f aca="true" t="shared" si="12" ref="L31:Q34">+D31/D$34*100</f>
        <v>2</v>
      </c>
      <c r="M31" s="10">
        <f t="shared" si="12"/>
        <v>3.160270880361174</v>
      </c>
      <c r="N31" s="10">
        <f t="shared" si="12"/>
        <v>6.075533661740558</v>
      </c>
      <c r="O31" s="10">
        <f t="shared" si="12"/>
        <v>11.852589641434264</v>
      </c>
      <c r="P31" s="19">
        <f t="shared" si="12"/>
        <v>16.691285081240768</v>
      </c>
      <c r="Q31" s="10">
        <f t="shared" si="12"/>
        <v>19.906976744186046</v>
      </c>
      <c r="R31" s="10">
        <f aca="true" t="shared" si="13" ref="R31:S34">+J31/J$34*100</f>
        <v>22.611130556527826</v>
      </c>
      <c r="S31" s="10">
        <f t="shared" si="13"/>
        <v>16.922263352723427</v>
      </c>
    </row>
    <row r="32" spans="1:19" ht="12.75">
      <c r="A32" s="79"/>
      <c r="B32" s="81"/>
      <c r="C32" s="8" t="s">
        <v>12</v>
      </c>
      <c r="D32" s="57">
        <v>490</v>
      </c>
      <c r="E32" s="57">
        <v>429</v>
      </c>
      <c r="F32" s="57">
        <v>572</v>
      </c>
      <c r="G32" s="57">
        <v>885</v>
      </c>
      <c r="H32" s="57">
        <v>2256</v>
      </c>
      <c r="I32" s="57">
        <v>2582</v>
      </c>
      <c r="J32" s="57">
        <v>2209</v>
      </c>
      <c r="K32" s="58">
        <v>9423</v>
      </c>
      <c r="L32" s="13">
        <f t="shared" si="12"/>
        <v>98</v>
      </c>
      <c r="M32" s="3">
        <f t="shared" si="12"/>
        <v>96.83972911963883</v>
      </c>
      <c r="N32" s="3">
        <f t="shared" si="12"/>
        <v>93.92446633825944</v>
      </c>
      <c r="O32" s="3">
        <f t="shared" si="12"/>
        <v>88.14741035856574</v>
      </c>
      <c r="P32" s="5">
        <f t="shared" si="12"/>
        <v>83.30871491875924</v>
      </c>
      <c r="Q32" s="3">
        <f t="shared" si="12"/>
        <v>80.06201550387597</v>
      </c>
      <c r="R32" s="3">
        <f t="shared" si="13"/>
        <v>77.31886594329717</v>
      </c>
      <c r="S32" s="3">
        <f t="shared" si="13"/>
        <v>83.05129561078795</v>
      </c>
    </row>
    <row r="33" spans="1:19" ht="12.75">
      <c r="A33" s="79"/>
      <c r="B33" s="81"/>
      <c r="C33" s="8" t="s">
        <v>13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1</v>
      </c>
      <c r="J33" s="57">
        <v>2</v>
      </c>
      <c r="K33" s="58">
        <v>3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0.0310077519379845</v>
      </c>
      <c r="R33" s="3">
        <f t="shared" si="13"/>
        <v>0.07000350017500875</v>
      </c>
      <c r="S33" s="3">
        <f t="shared" si="13"/>
        <v>0.026441036488630353</v>
      </c>
    </row>
    <row r="34" spans="1:19" ht="12.75">
      <c r="A34" s="79"/>
      <c r="B34" s="83"/>
      <c r="C34" s="9" t="s">
        <v>1</v>
      </c>
      <c r="D34" s="60">
        <v>500</v>
      </c>
      <c r="E34" s="60">
        <v>443</v>
      </c>
      <c r="F34" s="60">
        <v>609</v>
      </c>
      <c r="G34" s="60">
        <v>1004</v>
      </c>
      <c r="H34" s="60">
        <v>2708</v>
      </c>
      <c r="I34" s="60">
        <v>3225</v>
      </c>
      <c r="J34" s="60">
        <v>2857</v>
      </c>
      <c r="K34" s="62">
        <v>11346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0"/>
      <c r="B35" s="80" t="s">
        <v>91</v>
      </c>
      <c r="C35" s="8" t="s">
        <v>11</v>
      </c>
      <c r="D35" s="57">
        <v>4</v>
      </c>
      <c r="E35" s="57">
        <v>5</v>
      </c>
      <c r="F35" s="57">
        <v>13</v>
      </c>
      <c r="G35" s="57">
        <v>50</v>
      </c>
      <c r="H35" s="57">
        <v>178</v>
      </c>
      <c r="I35" s="57">
        <v>261</v>
      </c>
      <c r="J35" s="57">
        <v>252</v>
      </c>
      <c r="K35" s="58">
        <v>763</v>
      </c>
      <c r="L35" s="13">
        <f aca="true" t="shared" si="14" ref="L35:Q38">+D35/D$38*100</f>
        <v>1.4035087719298245</v>
      </c>
      <c r="M35" s="3">
        <f t="shared" si="14"/>
        <v>1.9920318725099602</v>
      </c>
      <c r="N35" s="3">
        <f t="shared" si="14"/>
        <v>3.857566765578635</v>
      </c>
      <c r="O35" s="3">
        <f t="shared" si="14"/>
        <v>9.208103130755065</v>
      </c>
      <c r="P35" s="5">
        <f t="shared" si="14"/>
        <v>13.155949741315595</v>
      </c>
      <c r="Q35" s="3">
        <f t="shared" si="14"/>
        <v>16.051660516605164</v>
      </c>
      <c r="R35" s="3">
        <f aca="true" t="shared" si="15" ref="R35:S38">+J35/J$38*100</f>
        <v>17.050067658998646</v>
      </c>
      <c r="S35" s="3">
        <f t="shared" si="15"/>
        <v>12.99165673420739</v>
      </c>
    </row>
    <row r="36" spans="1:19" ht="12.75">
      <c r="A36" s="70"/>
      <c r="B36" s="81"/>
      <c r="C36" s="8" t="s">
        <v>12</v>
      </c>
      <c r="D36" s="57">
        <v>281</v>
      </c>
      <c r="E36" s="57">
        <v>246</v>
      </c>
      <c r="F36" s="57">
        <v>324</v>
      </c>
      <c r="G36" s="57">
        <v>493</v>
      </c>
      <c r="H36" s="57">
        <v>1175</v>
      </c>
      <c r="I36" s="57">
        <v>1365</v>
      </c>
      <c r="J36" s="57">
        <v>1226</v>
      </c>
      <c r="K36" s="58">
        <v>5110</v>
      </c>
      <c r="L36" s="13">
        <f t="shared" si="14"/>
        <v>98.59649122807016</v>
      </c>
      <c r="M36" s="3">
        <f t="shared" si="14"/>
        <v>98.00796812749005</v>
      </c>
      <c r="N36" s="3">
        <f t="shared" si="14"/>
        <v>96.14243323442136</v>
      </c>
      <c r="O36" s="3">
        <f t="shared" si="14"/>
        <v>90.79189686924494</v>
      </c>
      <c r="P36" s="5">
        <f t="shared" si="14"/>
        <v>86.8440502586844</v>
      </c>
      <c r="Q36" s="3">
        <f t="shared" si="14"/>
        <v>83.94833948339483</v>
      </c>
      <c r="R36" s="3">
        <f t="shared" si="15"/>
        <v>82.94993234100136</v>
      </c>
      <c r="S36" s="3">
        <f t="shared" si="15"/>
        <v>87.0083432657926</v>
      </c>
    </row>
    <row r="37" spans="1:19" ht="12.75">
      <c r="A37" s="70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70"/>
      <c r="B38" s="81"/>
      <c r="C38" s="8" t="s">
        <v>1</v>
      </c>
      <c r="D38" s="57">
        <v>285</v>
      </c>
      <c r="E38" s="57">
        <v>251</v>
      </c>
      <c r="F38" s="57">
        <v>337</v>
      </c>
      <c r="G38" s="57">
        <v>543</v>
      </c>
      <c r="H38" s="57">
        <v>1353</v>
      </c>
      <c r="I38" s="57">
        <v>1626</v>
      </c>
      <c r="J38" s="57">
        <v>1478</v>
      </c>
      <c r="K38" s="58">
        <v>5873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9"/>
      <c r="B39" s="82" t="s">
        <v>92</v>
      </c>
      <c r="C39" s="15" t="s">
        <v>11</v>
      </c>
      <c r="D39" s="59">
        <v>12</v>
      </c>
      <c r="E39" s="59">
        <v>26</v>
      </c>
      <c r="F39" s="59">
        <v>64</v>
      </c>
      <c r="G39" s="59">
        <v>173</v>
      </c>
      <c r="H39" s="59">
        <v>709</v>
      </c>
      <c r="I39" s="59">
        <v>1137</v>
      </c>
      <c r="J39" s="59">
        <v>980</v>
      </c>
      <c r="K39" s="61">
        <v>3101</v>
      </c>
      <c r="L39" s="12">
        <f aca="true" t="shared" si="16" ref="L39:Q42">+D39/D$42*100</f>
        <v>1.7991004497751124</v>
      </c>
      <c r="M39" s="10">
        <f t="shared" si="16"/>
        <v>4.735883424408015</v>
      </c>
      <c r="N39" s="10">
        <f t="shared" si="16"/>
        <v>8.60215053763441</v>
      </c>
      <c r="O39" s="10">
        <f t="shared" si="16"/>
        <v>12.357142857142858</v>
      </c>
      <c r="P39" s="19">
        <f t="shared" si="16"/>
        <v>17.454455933037913</v>
      </c>
      <c r="Q39" s="10">
        <f t="shared" si="16"/>
        <v>20.30357142857143</v>
      </c>
      <c r="R39" s="10">
        <f aca="true" t="shared" si="17" ref="R39:S42">+J39/J$42*100</f>
        <v>21.38804015713662</v>
      </c>
      <c r="S39" s="10">
        <f t="shared" si="17"/>
        <v>17.61531470120427</v>
      </c>
    </row>
    <row r="40" spans="1:19" ht="12.75">
      <c r="A40" s="79"/>
      <c r="B40" s="81"/>
      <c r="C40" s="8" t="s">
        <v>12</v>
      </c>
      <c r="D40" s="57">
        <v>655</v>
      </c>
      <c r="E40" s="57">
        <v>523</v>
      </c>
      <c r="F40" s="57">
        <v>680</v>
      </c>
      <c r="G40" s="57">
        <v>1227</v>
      </c>
      <c r="H40" s="57">
        <v>3352</v>
      </c>
      <c r="I40" s="57">
        <v>4462</v>
      </c>
      <c r="J40" s="57">
        <v>3599</v>
      </c>
      <c r="K40" s="58">
        <v>14498</v>
      </c>
      <c r="L40" s="13">
        <f t="shared" si="16"/>
        <v>98.20089955022489</v>
      </c>
      <c r="M40" s="3">
        <f t="shared" si="16"/>
        <v>95.26411657559198</v>
      </c>
      <c r="N40" s="3">
        <f t="shared" si="16"/>
        <v>91.39784946236558</v>
      </c>
      <c r="O40" s="3">
        <f t="shared" si="16"/>
        <v>87.64285714285714</v>
      </c>
      <c r="P40" s="5">
        <f t="shared" si="16"/>
        <v>82.52092565238799</v>
      </c>
      <c r="Q40" s="3">
        <f t="shared" si="16"/>
        <v>79.67857142857143</v>
      </c>
      <c r="R40" s="3">
        <f t="shared" si="17"/>
        <v>78.54648625054561</v>
      </c>
      <c r="S40" s="3">
        <f t="shared" si="17"/>
        <v>82.35628266303114</v>
      </c>
    </row>
    <row r="41" spans="1:19" ht="12.75">
      <c r="A41" s="79"/>
      <c r="B41" s="81"/>
      <c r="C41" s="8" t="s">
        <v>13</v>
      </c>
      <c r="D41" s="57">
        <v>0</v>
      </c>
      <c r="E41" s="57">
        <v>0</v>
      </c>
      <c r="F41" s="57">
        <v>0</v>
      </c>
      <c r="G41" s="57">
        <v>0</v>
      </c>
      <c r="H41" s="57">
        <v>1</v>
      </c>
      <c r="I41" s="57">
        <v>1</v>
      </c>
      <c r="J41" s="57">
        <v>3</v>
      </c>
      <c r="K41" s="58">
        <v>5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0.02461841457410143</v>
      </c>
      <c r="Q41" s="3">
        <f t="shared" si="16"/>
        <v>0.017857142857142856</v>
      </c>
      <c r="R41" s="3">
        <f t="shared" si="17"/>
        <v>0.06547359231776517</v>
      </c>
      <c r="S41" s="3">
        <f t="shared" si="17"/>
        <v>0.028402635764598953</v>
      </c>
    </row>
    <row r="42" spans="1:19" ht="12.75">
      <c r="A42" s="79"/>
      <c r="B42" s="83"/>
      <c r="C42" s="9" t="s">
        <v>1</v>
      </c>
      <c r="D42" s="60">
        <v>667</v>
      </c>
      <c r="E42" s="60">
        <v>549</v>
      </c>
      <c r="F42" s="60">
        <v>744</v>
      </c>
      <c r="G42" s="60">
        <v>1400</v>
      </c>
      <c r="H42" s="60">
        <v>4062</v>
      </c>
      <c r="I42" s="60">
        <v>5600</v>
      </c>
      <c r="J42" s="60">
        <v>4582</v>
      </c>
      <c r="K42" s="62">
        <v>17604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0"/>
      <c r="B43" s="80" t="s">
        <v>93</v>
      </c>
      <c r="C43" s="8" t="s">
        <v>11</v>
      </c>
      <c r="D43" s="57">
        <v>25</v>
      </c>
      <c r="E43" s="57">
        <v>42</v>
      </c>
      <c r="F43" s="57">
        <v>85</v>
      </c>
      <c r="G43" s="57">
        <v>295</v>
      </c>
      <c r="H43" s="57">
        <v>1070</v>
      </c>
      <c r="I43" s="57">
        <v>2091</v>
      </c>
      <c r="J43" s="57">
        <v>2225</v>
      </c>
      <c r="K43" s="58">
        <v>5833</v>
      </c>
      <c r="L43" s="13">
        <f aca="true" t="shared" si="18" ref="L43:Q46">+D43/D$46*100</f>
        <v>2.4703557312252964</v>
      </c>
      <c r="M43" s="3">
        <f t="shared" si="18"/>
        <v>4.3076923076923075</v>
      </c>
      <c r="N43" s="3">
        <f t="shared" si="18"/>
        <v>7.783882783882784</v>
      </c>
      <c r="O43" s="3">
        <f t="shared" si="18"/>
        <v>14.121589277166107</v>
      </c>
      <c r="P43" s="5">
        <f t="shared" si="18"/>
        <v>18.762055058741016</v>
      </c>
      <c r="Q43" s="3">
        <f t="shared" si="18"/>
        <v>25.171542072950526</v>
      </c>
      <c r="R43" s="3">
        <f aca="true" t="shared" si="19" ref="R43:S46">+J43/J$46*100</f>
        <v>29.08496732026144</v>
      </c>
      <c r="S43" s="3">
        <f t="shared" si="19"/>
        <v>21.742209631728045</v>
      </c>
    </row>
    <row r="44" spans="1:19" ht="12.75">
      <c r="A44" s="70"/>
      <c r="B44" s="81"/>
      <c r="C44" s="8" t="s">
        <v>12</v>
      </c>
      <c r="D44" s="57">
        <v>983</v>
      </c>
      <c r="E44" s="57">
        <v>926</v>
      </c>
      <c r="F44" s="57">
        <v>1006</v>
      </c>
      <c r="G44" s="57">
        <v>1784</v>
      </c>
      <c r="H44" s="57">
        <v>4605</v>
      </c>
      <c r="I44" s="57">
        <v>6206</v>
      </c>
      <c r="J44" s="57">
        <v>5420</v>
      </c>
      <c r="K44" s="58">
        <v>20930</v>
      </c>
      <c r="L44" s="13">
        <f t="shared" si="18"/>
        <v>97.13438735177866</v>
      </c>
      <c r="M44" s="3">
        <f t="shared" si="18"/>
        <v>94.97435897435898</v>
      </c>
      <c r="N44" s="3">
        <f t="shared" si="18"/>
        <v>92.12454212454212</v>
      </c>
      <c r="O44" s="3">
        <f t="shared" si="18"/>
        <v>85.39971278123504</v>
      </c>
      <c r="P44" s="5">
        <f t="shared" si="18"/>
        <v>80.74697527617045</v>
      </c>
      <c r="Q44" s="3">
        <f t="shared" si="18"/>
        <v>74.70807752497893</v>
      </c>
      <c r="R44" s="3">
        <f t="shared" si="19"/>
        <v>70.84967320261438</v>
      </c>
      <c r="S44" s="3">
        <f t="shared" si="19"/>
        <v>78.01550618756524</v>
      </c>
    </row>
    <row r="45" spans="1:19" ht="12.75">
      <c r="A45" s="70"/>
      <c r="B45" s="81"/>
      <c r="C45" s="8" t="s">
        <v>13</v>
      </c>
      <c r="D45" s="57">
        <v>4</v>
      </c>
      <c r="E45" s="57">
        <v>7</v>
      </c>
      <c r="F45" s="57">
        <v>1</v>
      </c>
      <c r="G45" s="57">
        <v>10</v>
      </c>
      <c r="H45" s="57">
        <v>28</v>
      </c>
      <c r="I45" s="57">
        <v>10</v>
      </c>
      <c r="J45" s="57">
        <v>5</v>
      </c>
      <c r="K45" s="58">
        <v>65</v>
      </c>
      <c r="L45" s="13">
        <f t="shared" si="18"/>
        <v>0.3952569169960474</v>
      </c>
      <c r="M45" s="3">
        <f t="shared" si="18"/>
        <v>0.717948717948718</v>
      </c>
      <c r="N45" s="3">
        <f t="shared" si="18"/>
        <v>0.09157509157509157</v>
      </c>
      <c r="O45" s="3">
        <f t="shared" si="18"/>
        <v>0.47869794159885115</v>
      </c>
      <c r="P45" s="5">
        <f t="shared" si="18"/>
        <v>0.4909696650885499</v>
      </c>
      <c r="Q45" s="3">
        <f t="shared" si="18"/>
        <v>0.1203804020705429</v>
      </c>
      <c r="R45" s="3">
        <f t="shared" si="19"/>
        <v>0.065359477124183</v>
      </c>
      <c r="S45" s="3">
        <f t="shared" si="19"/>
        <v>0.2422841807067243</v>
      </c>
    </row>
    <row r="46" spans="1:19" ht="12.75">
      <c r="A46" s="70"/>
      <c r="B46" s="81"/>
      <c r="C46" s="8" t="s">
        <v>1</v>
      </c>
      <c r="D46" s="57">
        <v>1012</v>
      </c>
      <c r="E46" s="57">
        <v>975</v>
      </c>
      <c r="F46" s="57">
        <v>1092</v>
      </c>
      <c r="G46" s="57">
        <v>2089</v>
      </c>
      <c r="H46" s="57">
        <v>5703</v>
      </c>
      <c r="I46" s="57">
        <v>8307</v>
      </c>
      <c r="J46" s="57">
        <v>7650</v>
      </c>
      <c r="K46" s="58">
        <v>26828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9"/>
      <c r="B47" s="82" t="s">
        <v>94</v>
      </c>
      <c r="C47" s="15" t="s">
        <v>11</v>
      </c>
      <c r="D47" s="59">
        <v>23</v>
      </c>
      <c r="E47" s="59">
        <v>37</v>
      </c>
      <c r="F47" s="59">
        <v>68</v>
      </c>
      <c r="G47" s="59">
        <v>223</v>
      </c>
      <c r="H47" s="59">
        <v>1030</v>
      </c>
      <c r="I47" s="59">
        <v>1862</v>
      </c>
      <c r="J47" s="59">
        <v>2027</v>
      </c>
      <c r="K47" s="61">
        <v>5270</v>
      </c>
      <c r="L47" s="12">
        <f aca="true" t="shared" si="20" ref="L47:Q50">+D47/D$50*100</f>
        <v>2.286282306163022</v>
      </c>
      <c r="M47" s="10">
        <f t="shared" si="20"/>
        <v>4.17607223476298</v>
      </c>
      <c r="N47" s="10">
        <f t="shared" si="20"/>
        <v>7.09812108559499</v>
      </c>
      <c r="O47" s="10">
        <f t="shared" si="20"/>
        <v>13.056206088992974</v>
      </c>
      <c r="P47" s="19">
        <f t="shared" si="20"/>
        <v>19.47069943289225</v>
      </c>
      <c r="Q47" s="10">
        <f t="shared" si="20"/>
        <v>21.93168433451119</v>
      </c>
      <c r="R47" s="10">
        <f aca="true" t="shared" si="21" ref="R47:S50">+J47/J$50*100</f>
        <v>24.707459775719162</v>
      </c>
      <c r="S47" s="10">
        <f t="shared" si="21"/>
        <v>19.855323638007686</v>
      </c>
    </row>
    <row r="48" spans="1:19" ht="12.75">
      <c r="A48" s="79"/>
      <c r="B48" s="81"/>
      <c r="C48" s="8" t="s">
        <v>12</v>
      </c>
      <c r="D48" s="57">
        <v>983</v>
      </c>
      <c r="E48" s="57">
        <v>849</v>
      </c>
      <c r="F48" s="57">
        <v>890</v>
      </c>
      <c r="G48" s="57">
        <v>1485</v>
      </c>
      <c r="H48" s="57">
        <v>4260</v>
      </c>
      <c r="I48" s="57">
        <v>6628</v>
      </c>
      <c r="J48" s="57">
        <v>6177</v>
      </c>
      <c r="K48" s="58">
        <v>21272</v>
      </c>
      <c r="L48" s="13">
        <f t="shared" si="20"/>
        <v>97.71371769383698</v>
      </c>
      <c r="M48" s="3">
        <f t="shared" si="20"/>
        <v>95.82392776523702</v>
      </c>
      <c r="N48" s="3">
        <f t="shared" si="20"/>
        <v>92.90187891440502</v>
      </c>
      <c r="O48" s="3">
        <f t="shared" si="20"/>
        <v>86.94379391100703</v>
      </c>
      <c r="P48" s="5">
        <f t="shared" si="20"/>
        <v>80.52930056710775</v>
      </c>
      <c r="Q48" s="3">
        <f t="shared" si="20"/>
        <v>78.06831566548881</v>
      </c>
      <c r="R48" s="3">
        <f t="shared" si="21"/>
        <v>75.29254022428084</v>
      </c>
      <c r="S48" s="3">
        <f t="shared" si="21"/>
        <v>80.14467636199231</v>
      </c>
    </row>
    <row r="49" spans="1:19" ht="12.75">
      <c r="A49" s="79"/>
      <c r="B49" s="81"/>
      <c r="C49" s="8" t="s">
        <v>13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9"/>
      <c r="B50" s="83"/>
      <c r="C50" s="9" t="s">
        <v>1</v>
      </c>
      <c r="D50" s="60">
        <v>1006</v>
      </c>
      <c r="E50" s="60">
        <v>886</v>
      </c>
      <c r="F50" s="60">
        <v>958</v>
      </c>
      <c r="G50" s="60">
        <v>1708</v>
      </c>
      <c r="H50" s="60">
        <v>5290</v>
      </c>
      <c r="I50" s="60">
        <v>8490</v>
      </c>
      <c r="J50" s="60">
        <v>8204</v>
      </c>
      <c r="K50" s="62">
        <v>26542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0"/>
      <c r="B51" s="71" t="s">
        <v>14</v>
      </c>
      <c r="C51" s="8" t="s">
        <v>11</v>
      </c>
      <c r="D51" s="57">
        <v>24</v>
      </c>
      <c r="E51" s="57">
        <v>29</v>
      </c>
      <c r="F51" s="57">
        <v>51</v>
      </c>
      <c r="G51" s="57">
        <v>166</v>
      </c>
      <c r="H51" s="57">
        <v>765</v>
      </c>
      <c r="I51" s="57">
        <v>1677</v>
      </c>
      <c r="J51" s="57">
        <v>2087</v>
      </c>
      <c r="K51" s="58">
        <v>4799</v>
      </c>
      <c r="L51" s="13">
        <f aca="true" t="shared" si="22" ref="L51:Q54">+D51/D$54*100</f>
        <v>4.2105263157894735</v>
      </c>
      <c r="M51" s="3">
        <f t="shared" si="22"/>
        <v>4.603174603174604</v>
      </c>
      <c r="N51" s="3">
        <f t="shared" si="22"/>
        <v>7.7039274924471295</v>
      </c>
      <c r="O51" s="3">
        <f t="shared" si="22"/>
        <v>13.528932355338224</v>
      </c>
      <c r="P51" s="5">
        <f t="shared" si="22"/>
        <v>18.912237330037083</v>
      </c>
      <c r="Q51" s="3">
        <f t="shared" si="22"/>
        <v>22.09777309263408</v>
      </c>
      <c r="R51" s="3">
        <f aca="true" t="shared" si="23" ref="R51:S54">+J51/J$54*100</f>
        <v>25.28471044342137</v>
      </c>
      <c r="S51" s="3">
        <f t="shared" si="23"/>
        <v>20.886103494799148</v>
      </c>
    </row>
    <row r="52" spans="1:19" ht="12.75">
      <c r="A52" s="70"/>
      <c r="B52" s="70"/>
      <c r="C52" s="8" t="s">
        <v>12</v>
      </c>
      <c r="D52" s="57">
        <v>546</v>
      </c>
      <c r="E52" s="57">
        <v>601</v>
      </c>
      <c r="F52" s="57">
        <v>611</v>
      </c>
      <c r="G52" s="57">
        <v>1061</v>
      </c>
      <c r="H52" s="57">
        <v>3280</v>
      </c>
      <c r="I52" s="57">
        <v>5912</v>
      </c>
      <c r="J52" s="57">
        <v>6167</v>
      </c>
      <c r="K52" s="58">
        <v>18178</v>
      </c>
      <c r="L52" s="13">
        <f t="shared" si="22"/>
        <v>95.78947368421052</v>
      </c>
      <c r="M52" s="3">
        <f t="shared" si="22"/>
        <v>95.3968253968254</v>
      </c>
      <c r="N52" s="3">
        <f t="shared" si="22"/>
        <v>92.29607250755288</v>
      </c>
      <c r="O52" s="3">
        <f t="shared" si="22"/>
        <v>86.47106764466179</v>
      </c>
      <c r="P52" s="5">
        <f t="shared" si="22"/>
        <v>81.08776266996291</v>
      </c>
      <c r="Q52" s="3">
        <f t="shared" si="22"/>
        <v>77.90222690736593</v>
      </c>
      <c r="R52" s="3">
        <f t="shared" si="23"/>
        <v>74.71528955657863</v>
      </c>
      <c r="S52" s="3">
        <f t="shared" si="23"/>
        <v>79.11389650520086</v>
      </c>
    </row>
    <row r="53" spans="1:19" ht="12.75">
      <c r="A53" s="70"/>
      <c r="B53" s="70"/>
      <c r="C53" s="8" t="s">
        <v>13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70"/>
      <c r="B54" s="72"/>
      <c r="C54" s="8" t="s">
        <v>1</v>
      </c>
      <c r="D54" s="57">
        <v>570</v>
      </c>
      <c r="E54" s="57">
        <v>630</v>
      </c>
      <c r="F54" s="57">
        <v>662</v>
      </c>
      <c r="G54" s="57">
        <v>1227</v>
      </c>
      <c r="H54" s="57">
        <v>4045</v>
      </c>
      <c r="I54" s="57">
        <v>7589</v>
      </c>
      <c r="J54" s="57">
        <v>8254</v>
      </c>
      <c r="K54" s="58">
        <v>22977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9"/>
      <c r="B55" s="69" t="s">
        <v>15</v>
      </c>
      <c r="C55" s="16" t="s">
        <v>11</v>
      </c>
      <c r="D55" s="59">
        <v>7</v>
      </c>
      <c r="E55" s="59">
        <v>25</v>
      </c>
      <c r="F55" s="59">
        <v>56</v>
      </c>
      <c r="G55" s="59">
        <v>157</v>
      </c>
      <c r="H55" s="59">
        <v>430</v>
      </c>
      <c r="I55" s="59">
        <v>615</v>
      </c>
      <c r="J55" s="59">
        <v>669</v>
      </c>
      <c r="K55" s="61">
        <v>1959</v>
      </c>
      <c r="L55" s="12">
        <f aca="true" t="shared" si="24" ref="L55:Q58">+D55/D$58*100</f>
        <v>1.3671875</v>
      </c>
      <c r="M55" s="10">
        <f t="shared" si="24"/>
        <v>3.949447077409163</v>
      </c>
      <c r="N55" s="10">
        <f t="shared" si="24"/>
        <v>7.179487179487179</v>
      </c>
      <c r="O55" s="10">
        <f t="shared" si="24"/>
        <v>11.303095752339813</v>
      </c>
      <c r="P55" s="19">
        <f t="shared" si="24"/>
        <v>14.868603042876902</v>
      </c>
      <c r="Q55" s="10">
        <f t="shared" si="24"/>
        <v>20.465890183028286</v>
      </c>
      <c r="R55" s="10">
        <f aca="true" t="shared" si="25" ref="R55:S58">+J55/J$58*100</f>
        <v>23.076923076923077</v>
      </c>
      <c r="S55" s="10">
        <f t="shared" si="25"/>
        <v>16.176713459950452</v>
      </c>
    </row>
    <row r="56" spans="1:19" ht="12.75">
      <c r="A56" s="79"/>
      <c r="B56" s="70"/>
      <c r="C56" s="17" t="s">
        <v>12</v>
      </c>
      <c r="D56" s="57">
        <v>505</v>
      </c>
      <c r="E56" s="57">
        <v>608</v>
      </c>
      <c r="F56" s="57">
        <v>724</v>
      </c>
      <c r="G56" s="57">
        <v>1232</v>
      </c>
      <c r="H56" s="57">
        <v>2462</v>
      </c>
      <c r="I56" s="57">
        <v>2390</v>
      </c>
      <c r="J56" s="57">
        <v>2229</v>
      </c>
      <c r="K56" s="58">
        <v>10150</v>
      </c>
      <c r="L56" s="13">
        <f t="shared" si="24"/>
        <v>98.6328125</v>
      </c>
      <c r="M56" s="3">
        <f t="shared" si="24"/>
        <v>96.05055292259084</v>
      </c>
      <c r="N56" s="3">
        <f t="shared" si="24"/>
        <v>92.82051282051282</v>
      </c>
      <c r="O56" s="3">
        <f t="shared" si="24"/>
        <v>88.69690424766019</v>
      </c>
      <c r="P56" s="5">
        <f t="shared" si="24"/>
        <v>85.1313969571231</v>
      </c>
      <c r="Q56" s="3">
        <f t="shared" si="24"/>
        <v>79.53410981697171</v>
      </c>
      <c r="R56" s="3">
        <f t="shared" si="25"/>
        <v>76.88858226974818</v>
      </c>
      <c r="S56" s="3">
        <f t="shared" si="25"/>
        <v>83.8150289017341</v>
      </c>
    </row>
    <row r="57" spans="1:19" ht="12.75">
      <c r="A57" s="79"/>
      <c r="B57" s="70"/>
      <c r="C57" s="17" t="s">
        <v>13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1</v>
      </c>
      <c r="K57" s="58">
        <v>1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0.03449465332873405</v>
      </c>
      <c r="S57" s="3">
        <f t="shared" si="25"/>
        <v>0.008257638315441783</v>
      </c>
    </row>
    <row r="58" spans="1:19" ht="12.75">
      <c r="A58" s="79"/>
      <c r="B58" s="70"/>
      <c r="C58" s="18" t="s">
        <v>1</v>
      </c>
      <c r="D58" s="60">
        <v>512</v>
      </c>
      <c r="E58" s="60">
        <v>633</v>
      </c>
      <c r="F58" s="60">
        <v>780</v>
      </c>
      <c r="G58" s="60">
        <v>1389</v>
      </c>
      <c r="H58" s="60">
        <v>2892</v>
      </c>
      <c r="I58" s="60">
        <v>3005</v>
      </c>
      <c r="J58" s="60">
        <v>2899</v>
      </c>
      <c r="K58" s="62">
        <v>12110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0"/>
      <c r="B59" s="71" t="s">
        <v>16</v>
      </c>
      <c r="C59" s="8" t="s">
        <v>11</v>
      </c>
      <c r="D59" s="57">
        <v>12</v>
      </c>
      <c r="E59" s="57">
        <v>42</v>
      </c>
      <c r="F59" s="57">
        <v>78</v>
      </c>
      <c r="G59" s="57">
        <v>252</v>
      </c>
      <c r="H59" s="57">
        <v>724</v>
      </c>
      <c r="I59" s="57">
        <v>764</v>
      </c>
      <c r="J59" s="57">
        <v>854</v>
      </c>
      <c r="K59" s="58">
        <v>2726</v>
      </c>
      <c r="L59" s="13">
        <f aca="true" t="shared" si="26" ref="L59:Q62">+D59/D$62*100</f>
        <v>1.3186813186813187</v>
      </c>
      <c r="M59" s="3">
        <f t="shared" si="26"/>
        <v>4.329896907216495</v>
      </c>
      <c r="N59" s="3">
        <f t="shared" si="26"/>
        <v>6.230031948881789</v>
      </c>
      <c r="O59" s="3">
        <f t="shared" si="26"/>
        <v>12.618928392588883</v>
      </c>
      <c r="P59" s="5">
        <f t="shared" si="26"/>
        <v>19.00262467191601</v>
      </c>
      <c r="Q59" s="3">
        <f t="shared" si="26"/>
        <v>21.43057503506311</v>
      </c>
      <c r="R59" s="3">
        <f aca="true" t="shared" si="27" ref="R59:S62">+J59/J$62*100</f>
        <v>24.89070241911979</v>
      </c>
      <c r="S59" s="3">
        <f t="shared" si="27"/>
        <v>17.106997176027612</v>
      </c>
    </row>
    <row r="60" spans="1:19" ht="12.75">
      <c r="A60" s="70"/>
      <c r="B60" s="70"/>
      <c r="C60" s="8" t="s">
        <v>12</v>
      </c>
      <c r="D60" s="57">
        <v>898</v>
      </c>
      <c r="E60" s="57">
        <v>928</v>
      </c>
      <c r="F60" s="57">
        <v>1174</v>
      </c>
      <c r="G60" s="57">
        <v>1745</v>
      </c>
      <c r="H60" s="57">
        <v>3086</v>
      </c>
      <c r="I60" s="57">
        <v>2801</v>
      </c>
      <c r="J60" s="57">
        <v>2577</v>
      </c>
      <c r="K60" s="58">
        <v>13209</v>
      </c>
      <c r="L60" s="13">
        <f t="shared" si="26"/>
        <v>98.68131868131869</v>
      </c>
      <c r="M60" s="3">
        <f t="shared" si="26"/>
        <v>95.6701030927835</v>
      </c>
      <c r="N60" s="3">
        <f t="shared" si="26"/>
        <v>93.76996805111821</v>
      </c>
      <c r="O60" s="3">
        <f t="shared" si="26"/>
        <v>87.38107160741112</v>
      </c>
      <c r="P60" s="5">
        <f t="shared" si="26"/>
        <v>80.99737532808399</v>
      </c>
      <c r="Q60" s="3">
        <f t="shared" si="26"/>
        <v>78.56942496493689</v>
      </c>
      <c r="R60" s="3">
        <f t="shared" si="27"/>
        <v>75.10929758088021</v>
      </c>
      <c r="S60" s="3">
        <f t="shared" si="27"/>
        <v>82.89300282397238</v>
      </c>
    </row>
    <row r="61" spans="1:19" ht="12.75">
      <c r="A61" s="70"/>
      <c r="B61" s="70"/>
      <c r="C61" s="8" t="s">
        <v>13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70"/>
      <c r="B62" s="72"/>
      <c r="C62" s="8" t="s">
        <v>1</v>
      </c>
      <c r="D62" s="57">
        <v>910</v>
      </c>
      <c r="E62" s="57">
        <v>970</v>
      </c>
      <c r="F62" s="57">
        <v>1252</v>
      </c>
      <c r="G62" s="57">
        <v>1997</v>
      </c>
      <c r="H62" s="57">
        <v>3810</v>
      </c>
      <c r="I62" s="57">
        <v>3565</v>
      </c>
      <c r="J62" s="57">
        <v>3431</v>
      </c>
      <c r="K62" s="58">
        <v>15935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9"/>
      <c r="B63" s="69" t="s">
        <v>17</v>
      </c>
      <c r="C63" s="16" t="s">
        <v>11</v>
      </c>
      <c r="D63" s="59">
        <v>8</v>
      </c>
      <c r="E63" s="59">
        <v>21</v>
      </c>
      <c r="F63" s="59">
        <v>58</v>
      </c>
      <c r="G63" s="59">
        <v>126</v>
      </c>
      <c r="H63" s="59">
        <v>384</v>
      </c>
      <c r="I63" s="59">
        <v>569</v>
      </c>
      <c r="J63" s="59">
        <v>523</v>
      </c>
      <c r="K63" s="61">
        <v>1689</v>
      </c>
      <c r="L63" s="12">
        <f aca="true" t="shared" si="28" ref="L63:Q66">+D63/D$66*100</f>
        <v>0.9791921664626682</v>
      </c>
      <c r="M63" s="10">
        <f t="shared" si="28"/>
        <v>2.413793103448276</v>
      </c>
      <c r="N63" s="10">
        <f t="shared" si="28"/>
        <v>4.599524187153054</v>
      </c>
      <c r="O63" s="10">
        <f t="shared" si="28"/>
        <v>6.428571428571428</v>
      </c>
      <c r="P63" s="19">
        <f t="shared" si="28"/>
        <v>9.846153846153847</v>
      </c>
      <c r="Q63" s="10">
        <f t="shared" si="28"/>
        <v>13.05045871559633</v>
      </c>
      <c r="R63" s="10">
        <f aca="true" t="shared" si="29" ref="R63:S66">+J63/J$66*100</f>
        <v>13.496774193548386</v>
      </c>
      <c r="S63" s="10">
        <f t="shared" si="29"/>
        <v>9.910227072698468</v>
      </c>
    </row>
    <row r="64" spans="1:19" ht="12.75">
      <c r="A64" s="79"/>
      <c r="B64" s="70"/>
      <c r="C64" s="17" t="s">
        <v>12</v>
      </c>
      <c r="D64" s="57">
        <v>808</v>
      </c>
      <c r="E64" s="57">
        <v>844</v>
      </c>
      <c r="F64" s="57">
        <v>1193</v>
      </c>
      <c r="G64" s="57">
        <v>1818</v>
      </c>
      <c r="H64" s="57">
        <v>3496</v>
      </c>
      <c r="I64" s="57">
        <v>3766</v>
      </c>
      <c r="J64" s="57">
        <v>3338</v>
      </c>
      <c r="K64" s="58">
        <v>15263</v>
      </c>
      <c r="L64" s="13">
        <f t="shared" si="28"/>
        <v>98.8984088127295</v>
      </c>
      <c r="M64" s="3">
        <f t="shared" si="28"/>
        <v>97.01149425287356</v>
      </c>
      <c r="N64" s="3">
        <f t="shared" si="28"/>
        <v>94.60745440126882</v>
      </c>
      <c r="O64" s="3">
        <f t="shared" si="28"/>
        <v>92.75510204081633</v>
      </c>
      <c r="P64" s="5">
        <f t="shared" si="28"/>
        <v>89.64102564102564</v>
      </c>
      <c r="Q64" s="3">
        <f t="shared" si="28"/>
        <v>86.37614678899082</v>
      </c>
      <c r="R64" s="3">
        <f t="shared" si="29"/>
        <v>86.14193548387097</v>
      </c>
      <c r="S64" s="3">
        <f t="shared" si="29"/>
        <v>89.55582937276301</v>
      </c>
    </row>
    <row r="65" spans="1:19" ht="12.75">
      <c r="A65" s="79"/>
      <c r="B65" s="70"/>
      <c r="C65" s="17" t="s">
        <v>13</v>
      </c>
      <c r="D65" s="57">
        <v>1</v>
      </c>
      <c r="E65" s="57">
        <v>5</v>
      </c>
      <c r="F65" s="57">
        <v>10</v>
      </c>
      <c r="G65" s="57">
        <v>16</v>
      </c>
      <c r="H65" s="57">
        <v>20</v>
      </c>
      <c r="I65" s="57">
        <v>25</v>
      </c>
      <c r="J65" s="57">
        <v>14</v>
      </c>
      <c r="K65" s="58">
        <v>91</v>
      </c>
      <c r="L65" s="13">
        <f t="shared" si="28"/>
        <v>0.12239902080783352</v>
      </c>
      <c r="M65" s="3">
        <f t="shared" si="28"/>
        <v>0.5747126436781609</v>
      </c>
      <c r="N65" s="3">
        <f t="shared" si="28"/>
        <v>0.7930214115781126</v>
      </c>
      <c r="O65" s="3">
        <f t="shared" si="28"/>
        <v>0.8163265306122449</v>
      </c>
      <c r="P65" s="5">
        <f t="shared" si="28"/>
        <v>0.5128205128205128</v>
      </c>
      <c r="Q65" s="3">
        <f t="shared" si="28"/>
        <v>0.573394495412844</v>
      </c>
      <c r="R65" s="3">
        <f t="shared" si="29"/>
        <v>0.36129032258064514</v>
      </c>
      <c r="S65" s="3">
        <f t="shared" si="29"/>
        <v>0.5339435545385203</v>
      </c>
    </row>
    <row r="66" spans="1:19" ht="12.75">
      <c r="A66" s="79"/>
      <c r="B66" s="70"/>
      <c r="C66" s="18" t="s">
        <v>1</v>
      </c>
      <c r="D66" s="60">
        <v>817</v>
      </c>
      <c r="E66" s="60">
        <v>870</v>
      </c>
      <c r="F66" s="60">
        <v>1261</v>
      </c>
      <c r="G66" s="60">
        <v>1960</v>
      </c>
      <c r="H66" s="60">
        <v>3900</v>
      </c>
      <c r="I66" s="60">
        <v>4360</v>
      </c>
      <c r="J66" s="60">
        <v>3875</v>
      </c>
      <c r="K66" s="62">
        <v>17043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0"/>
      <c r="B67" s="71" t="s">
        <v>18</v>
      </c>
      <c r="C67" s="8" t="s">
        <v>11</v>
      </c>
      <c r="D67" s="57">
        <v>9</v>
      </c>
      <c r="E67" s="57">
        <v>19</v>
      </c>
      <c r="F67" s="57">
        <v>38</v>
      </c>
      <c r="G67" s="57">
        <v>130</v>
      </c>
      <c r="H67" s="57">
        <v>491</v>
      </c>
      <c r="I67" s="57">
        <v>633</v>
      </c>
      <c r="J67" s="57">
        <v>668</v>
      </c>
      <c r="K67" s="58">
        <v>1988</v>
      </c>
      <c r="L67" s="13">
        <f aca="true" t="shared" si="30" ref="L67:Q70">+D67/D$70*100</f>
        <v>1.8442622950819672</v>
      </c>
      <c r="M67" s="3">
        <f t="shared" si="30"/>
        <v>4.20353982300885</v>
      </c>
      <c r="N67" s="3">
        <f t="shared" si="30"/>
        <v>6.050955414012739</v>
      </c>
      <c r="O67" s="3">
        <f t="shared" si="30"/>
        <v>10.970464135021098</v>
      </c>
      <c r="P67" s="5">
        <f t="shared" si="30"/>
        <v>16.734832992501705</v>
      </c>
      <c r="Q67" s="3">
        <f t="shared" si="30"/>
        <v>19.768894440974393</v>
      </c>
      <c r="R67" s="3">
        <f aca="true" t="shared" si="31" ref="R67:S70">+J67/J$70*100</f>
        <v>24.75908080059303</v>
      </c>
      <c r="S67" s="3">
        <f t="shared" si="31"/>
        <v>17.15715888495728</v>
      </c>
    </row>
    <row r="68" spans="1:19" ht="12.75">
      <c r="A68" s="70"/>
      <c r="B68" s="70"/>
      <c r="C68" s="8" t="s">
        <v>12</v>
      </c>
      <c r="D68" s="57">
        <v>479</v>
      </c>
      <c r="E68" s="57">
        <v>433</v>
      </c>
      <c r="F68" s="57">
        <v>590</v>
      </c>
      <c r="G68" s="57">
        <v>1055</v>
      </c>
      <c r="H68" s="57">
        <v>2443</v>
      </c>
      <c r="I68" s="57">
        <v>2569</v>
      </c>
      <c r="J68" s="57">
        <v>2029</v>
      </c>
      <c r="K68" s="58">
        <v>9598</v>
      </c>
      <c r="L68" s="13">
        <f t="shared" si="30"/>
        <v>98.15573770491804</v>
      </c>
      <c r="M68" s="3">
        <f t="shared" si="30"/>
        <v>95.79646017699115</v>
      </c>
      <c r="N68" s="3">
        <f t="shared" si="30"/>
        <v>93.94904458598727</v>
      </c>
      <c r="O68" s="3">
        <f t="shared" si="30"/>
        <v>89.0295358649789</v>
      </c>
      <c r="P68" s="5">
        <f t="shared" si="30"/>
        <v>83.26516700749829</v>
      </c>
      <c r="Q68" s="3">
        <f t="shared" si="30"/>
        <v>80.23110555902561</v>
      </c>
      <c r="R68" s="3">
        <f t="shared" si="31"/>
        <v>75.20385470719052</v>
      </c>
      <c r="S68" s="3">
        <f t="shared" si="31"/>
        <v>82.83421075343057</v>
      </c>
    </row>
    <row r="69" spans="1:19" ht="12.75">
      <c r="A69" s="70"/>
      <c r="B69" s="70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1</v>
      </c>
      <c r="K69" s="58">
        <v>1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0.037064492216456635</v>
      </c>
      <c r="S69" s="3">
        <f t="shared" si="31"/>
        <v>0.00863036161215155</v>
      </c>
    </row>
    <row r="70" spans="1:19" ht="12.75">
      <c r="A70" s="70"/>
      <c r="B70" s="72"/>
      <c r="C70" s="8" t="s">
        <v>1</v>
      </c>
      <c r="D70" s="57">
        <v>488</v>
      </c>
      <c r="E70" s="57">
        <v>452</v>
      </c>
      <c r="F70" s="57">
        <v>628</v>
      </c>
      <c r="G70" s="57">
        <v>1185</v>
      </c>
      <c r="H70" s="57">
        <v>2934</v>
      </c>
      <c r="I70" s="57">
        <v>3202</v>
      </c>
      <c r="J70" s="57">
        <v>2698</v>
      </c>
      <c r="K70" s="58">
        <v>11587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9"/>
      <c r="B71" s="69" t="s">
        <v>1</v>
      </c>
      <c r="C71" s="16" t="s">
        <v>11</v>
      </c>
      <c r="D71" s="59">
        <v>365</v>
      </c>
      <c r="E71" s="59">
        <v>647</v>
      </c>
      <c r="F71" s="59">
        <v>1210</v>
      </c>
      <c r="G71" s="59">
        <v>3771</v>
      </c>
      <c r="H71" s="59">
        <v>14765</v>
      </c>
      <c r="I71" s="59">
        <v>26797</v>
      </c>
      <c r="J71" s="59">
        <v>29199</v>
      </c>
      <c r="K71" s="61">
        <v>76754</v>
      </c>
      <c r="L71" s="12">
        <f aca="true" t="shared" si="32" ref="L71:Q74">+D71/D$74*100</f>
        <v>2.240363368524429</v>
      </c>
      <c r="M71" s="10">
        <f t="shared" si="32"/>
        <v>4.300146218263991</v>
      </c>
      <c r="N71" s="10">
        <f t="shared" si="32"/>
        <v>7.130650008839649</v>
      </c>
      <c r="O71" s="10">
        <f t="shared" si="32"/>
        <v>12.642907432862843</v>
      </c>
      <c r="P71" s="19">
        <f t="shared" si="32"/>
        <v>17.923039572711826</v>
      </c>
      <c r="Q71" s="10">
        <f t="shared" si="32"/>
        <v>21.782105785097094</v>
      </c>
      <c r="R71" s="10">
        <f aca="true" t="shared" si="33" ref="R71:S74">+J71/J$74*100</f>
        <v>24.51390288132178</v>
      </c>
      <c r="S71" s="10">
        <f t="shared" si="33"/>
        <v>19.062260181945067</v>
      </c>
    </row>
    <row r="72" spans="1:19" ht="12.75">
      <c r="A72" s="79"/>
      <c r="B72" s="70"/>
      <c r="C72" s="17" t="s">
        <v>12</v>
      </c>
      <c r="D72" s="57">
        <v>15921</v>
      </c>
      <c r="E72" s="57">
        <v>14386</v>
      </c>
      <c r="F72" s="57">
        <v>15747</v>
      </c>
      <c r="G72" s="57">
        <v>26028</v>
      </c>
      <c r="H72" s="57">
        <v>67563</v>
      </c>
      <c r="I72" s="57">
        <v>96184</v>
      </c>
      <c r="J72" s="57">
        <v>89884</v>
      </c>
      <c r="K72" s="58">
        <v>325713</v>
      </c>
      <c r="L72" s="13">
        <f t="shared" si="32"/>
        <v>97.72280874048613</v>
      </c>
      <c r="M72" s="3">
        <f t="shared" si="32"/>
        <v>95.61345208028712</v>
      </c>
      <c r="N72" s="3">
        <f t="shared" si="32"/>
        <v>92.79863280099005</v>
      </c>
      <c r="O72" s="3">
        <f t="shared" si="32"/>
        <v>87.26321788983135</v>
      </c>
      <c r="P72" s="5">
        <f t="shared" si="32"/>
        <v>82.01383831026948</v>
      </c>
      <c r="Q72" s="3">
        <f t="shared" si="32"/>
        <v>78.18375425733399</v>
      </c>
      <c r="R72" s="3">
        <f t="shared" si="33"/>
        <v>75.46175028544563</v>
      </c>
      <c r="S72" s="3">
        <f t="shared" si="33"/>
        <v>80.89253915941677</v>
      </c>
    </row>
    <row r="73" spans="1:19" ht="12.75">
      <c r="A73" s="79"/>
      <c r="B73" s="70"/>
      <c r="C73" s="17" t="s">
        <v>13</v>
      </c>
      <c r="D73" s="57">
        <v>6</v>
      </c>
      <c r="E73" s="57">
        <v>13</v>
      </c>
      <c r="F73" s="57">
        <v>12</v>
      </c>
      <c r="G73" s="57">
        <v>28</v>
      </c>
      <c r="H73" s="57">
        <v>52</v>
      </c>
      <c r="I73" s="57">
        <v>42</v>
      </c>
      <c r="J73" s="57">
        <v>29</v>
      </c>
      <c r="K73" s="58">
        <v>182</v>
      </c>
      <c r="L73" s="13">
        <f t="shared" si="32"/>
        <v>0.03682789098944267</v>
      </c>
      <c r="M73" s="3">
        <f t="shared" si="32"/>
        <v>0.08640170144889006</v>
      </c>
      <c r="N73" s="3">
        <f t="shared" si="32"/>
        <v>0.07071719017031057</v>
      </c>
      <c r="O73" s="3">
        <f t="shared" si="32"/>
        <v>0.09387467730579677</v>
      </c>
      <c r="P73" s="5">
        <f t="shared" si="32"/>
        <v>0.06312211701869386</v>
      </c>
      <c r="Q73" s="3">
        <f t="shared" si="32"/>
        <v>0.03413995756890988</v>
      </c>
      <c r="R73" s="3">
        <f t="shared" si="33"/>
        <v>0.024346833232587815</v>
      </c>
      <c r="S73" s="3">
        <f t="shared" si="33"/>
        <v>0.045200658638168724</v>
      </c>
    </row>
    <row r="74" spans="1:19" ht="12.75">
      <c r="A74" s="79"/>
      <c r="B74" s="70"/>
      <c r="C74" s="18" t="s">
        <v>1</v>
      </c>
      <c r="D74" s="60">
        <v>16292</v>
      </c>
      <c r="E74" s="60">
        <v>15046</v>
      </c>
      <c r="F74" s="60">
        <v>16969</v>
      </c>
      <c r="G74" s="60">
        <v>29827</v>
      </c>
      <c r="H74" s="60">
        <v>82380</v>
      </c>
      <c r="I74" s="60">
        <v>123023</v>
      </c>
      <c r="J74" s="60">
        <v>119112</v>
      </c>
      <c r="K74" s="62">
        <v>402649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71" t="s">
        <v>74</v>
      </c>
      <c r="B75" s="71" t="s">
        <v>19</v>
      </c>
      <c r="C75" s="8" t="s">
        <v>11</v>
      </c>
      <c r="D75" s="57">
        <v>46</v>
      </c>
      <c r="E75" s="57">
        <v>87</v>
      </c>
      <c r="F75" s="57">
        <v>114</v>
      </c>
      <c r="G75" s="57">
        <v>415</v>
      </c>
      <c r="H75" s="57">
        <v>1992</v>
      </c>
      <c r="I75" s="57">
        <v>4255</v>
      </c>
      <c r="J75" s="57">
        <v>5040</v>
      </c>
      <c r="K75" s="58">
        <v>11949</v>
      </c>
      <c r="L75" s="13">
        <f aca="true" t="shared" si="34" ref="L75:Q78">+D75/D$78*100</f>
        <v>2.5081788440567068</v>
      </c>
      <c r="M75" s="3">
        <f t="shared" si="34"/>
        <v>5.263157894736842</v>
      </c>
      <c r="N75" s="3">
        <f t="shared" si="34"/>
        <v>6.942752740560293</v>
      </c>
      <c r="O75" s="3">
        <f t="shared" si="34"/>
        <v>14.154160982264665</v>
      </c>
      <c r="P75" s="3">
        <f t="shared" si="34"/>
        <v>20.106995054002223</v>
      </c>
      <c r="Q75" s="3">
        <f t="shared" si="34"/>
        <v>23.852233869611524</v>
      </c>
      <c r="R75" s="3">
        <f aca="true" t="shared" si="35" ref="R75:S78">+J75/J$78*100</f>
        <v>26.498422712933756</v>
      </c>
      <c r="S75" s="3">
        <f t="shared" si="35"/>
        <v>21.794006602586315</v>
      </c>
    </row>
    <row r="76" spans="1:19" ht="12.75">
      <c r="A76" s="70"/>
      <c r="B76" s="70"/>
      <c r="C76" s="8" t="s">
        <v>12</v>
      </c>
      <c r="D76" s="57">
        <v>1788</v>
      </c>
      <c r="E76" s="57">
        <v>1566</v>
      </c>
      <c r="F76" s="57">
        <v>1528</v>
      </c>
      <c r="G76" s="57">
        <v>2517</v>
      </c>
      <c r="H76" s="57">
        <v>7915</v>
      </c>
      <c r="I76" s="57">
        <v>13584</v>
      </c>
      <c r="J76" s="57">
        <v>13980</v>
      </c>
      <c r="K76" s="58">
        <v>42878</v>
      </c>
      <c r="L76" s="13">
        <f t="shared" si="34"/>
        <v>97.4918211559433</v>
      </c>
      <c r="M76" s="3">
        <f t="shared" si="34"/>
        <v>94.73684210526315</v>
      </c>
      <c r="N76" s="3">
        <f t="shared" si="34"/>
        <v>93.05724725943972</v>
      </c>
      <c r="O76" s="3">
        <f t="shared" si="34"/>
        <v>85.84583901773534</v>
      </c>
      <c r="P76" s="3">
        <f t="shared" si="34"/>
        <v>79.89300494599777</v>
      </c>
      <c r="Q76" s="3">
        <f t="shared" si="34"/>
        <v>76.14776613038848</v>
      </c>
      <c r="R76" s="3">
        <f t="shared" si="35"/>
        <v>73.50157728706624</v>
      </c>
      <c r="S76" s="3">
        <f t="shared" si="35"/>
        <v>78.20599339741369</v>
      </c>
    </row>
    <row r="77" spans="1:19" ht="12.75">
      <c r="A77" s="70"/>
      <c r="B77" s="70"/>
      <c r="C77" s="8" t="s">
        <v>13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70"/>
      <c r="B78" s="72"/>
      <c r="C78" s="8" t="s">
        <v>1</v>
      </c>
      <c r="D78" s="57">
        <v>1834</v>
      </c>
      <c r="E78" s="57">
        <v>1653</v>
      </c>
      <c r="F78" s="57">
        <v>1642</v>
      </c>
      <c r="G78" s="57">
        <v>2932</v>
      </c>
      <c r="H78" s="57">
        <v>9907</v>
      </c>
      <c r="I78" s="57">
        <v>17839</v>
      </c>
      <c r="J78" s="57">
        <v>19020</v>
      </c>
      <c r="K78" s="58">
        <v>54827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9"/>
      <c r="B79" s="69" t="s">
        <v>20</v>
      </c>
      <c r="C79" s="16" t="s">
        <v>11</v>
      </c>
      <c r="D79" s="59">
        <v>50</v>
      </c>
      <c r="E79" s="59">
        <v>86</v>
      </c>
      <c r="F79" s="59">
        <v>121</v>
      </c>
      <c r="G79" s="59">
        <v>391</v>
      </c>
      <c r="H79" s="59">
        <v>1605</v>
      </c>
      <c r="I79" s="59">
        <v>3350</v>
      </c>
      <c r="J79" s="59">
        <v>4027</v>
      </c>
      <c r="K79" s="61">
        <v>9630</v>
      </c>
      <c r="L79" s="12">
        <f aca="true" t="shared" si="36" ref="L79:Q82">+D79/D$82*100</f>
        <v>2.378686964795433</v>
      </c>
      <c r="M79" s="10">
        <f t="shared" si="36"/>
        <v>4.775124930594115</v>
      </c>
      <c r="N79" s="10">
        <f t="shared" si="36"/>
        <v>7.716836734693877</v>
      </c>
      <c r="O79" s="10">
        <f t="shared" si="36"/>
        <v>13.999283924095954</v>
      </c>
      <c r="P79" s="10">
        <f t="shared" si="36"/>
        <v>19.050445103857566</v>
      </c>
      <c r="Q79" s="10">
        <f t="shared" si="36"/>
        <v>22.840389991136565</v>
      </c>
      <c r="R79" s="10">
        <f aca="true" t="shared" si="37" ref="R79:S82">+J79/J$82*100</f>
        <v>25.741498338020968</v>
      </c>
      <c r="S79" s="10">
        <f t="shared" si="37"/>
        <v>20.48936170212766</v>
      </c>
    </row>
    <row r="80" spans="1:19" ht="12.75">
      <c r="A80" s="79"/>
      <c r="B80" s="70"/>
      <c r="C80" s="17" t="s">
        <v>12</v>
      </c>
      <c r="D80" s="57">
        <v>2052</v>
      </c>
      <c r="E80" s="57">
        <v>1715</v>
      </c>
      <c r="F80" s="57">
        <v>1447</v>
      </c>
      <c r="G80" s="57">
        <v>2402</v>
      </c>
      <c r="H80" s="57">
        <v>6820</v>
      </c>
      <c r="I80" s="57">
        <v>11317</v>
      </c>
      <c r="J80" s="57">
        <v>11617</v>
      </c>
      <c r="K80" s="58">
        <v>37370</v>
      </c>
      <c r="L80" s="13">
        <f t="shared" si="36"/>
        <v>97.62131303520457</v>
      </c>
      <c r="M80" s="3">
        <f t="shared" si="36"/>
        <v>95.2248750694059</v>
      </c>
      <c r="N80" s="3">
        <f t="shared" si="36"/>
        <v>92.28316326530613</v>
      </c>
      <c r="O80" s="3">
        <f t="shared" si="36"/>
        <v>86.00071607590405</v>
      </c>
      <c r="P80" s="3">
        <f t="shared" si="36"/>
        <v>80.94955489614243</v>
      </c>
      <c r="Q80" s="3">
        <f t="shared" si="36"/>
        <v>77.15961000886344</v>
      </c>
      <c r="R80" s="3">
        <f t="shared" si="37"/>
        <v>74.25850166197904</v>
      </c>
      <c r="S80" s="3">
        <f t="shared" si="37"/>
        <v>79.51063829787233</v>
      </c>
    </row>
    <row r="81" spans="1:19" ht="12.75">
      <c r="A81" s="79"/>
      <c r="B81" s="70"/>
      <c r="C81" s="17" t="s">
        <v>13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9"/>
      <c r="B82" s="70"/>
      <c r="C82" s="18" t="s">
        <v>1</v>
      </c>
      <c r="D82" s="60">
        <v>2102</v>
      </c>
      <c r="E82" s="60">
        <v>1801</v>
      </c>
      <c r="F82" s="60">
        <v>1568</v>
      </c>
      <c r="G82" s="60">
        <v>2793</v>
      </c>
      <c r="H82" s="60">
        <v>8425</v>
      </c>
      <c r="I82" s="60">
        <v>14667</v>
      </c>
      <c r="J82" s="60">
        <v>15644</v>
      </c>
      <c r="K82" s="62">
        <v>47000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70"/>
      <c r="B83" s="71" t="s">
        <v>21</v>
      </c>
      <c r="C83" s="8" t="s">
        <v>11</v>
      </c>
      <c r="D83" s="57">
        <v>49</v>
      </c>
      <c r="E83" s="57">
        <v>80</v>
      </c>
      <c r="F83" s="57">
        <v>148</v>
      </c>
      <c r="G83" s="57">
        <v>369</v>
      </c>
      <c r="H83" s="57">
        <v>1307</v>
      </c>
      <c r="I83" s="57">
        <v>2179</v>
      </c>
      <c r="J83" s="57">
        <v>2442</v>
      </c>
      <c r="K83" s="58">
        <v>6574</v>
      </c>
      <c r="L83" s="13">
        <f aca="true" t="shared" si="38" ref="L83:Q86">+D83/D$86*100</f>
        <v>2.9878048780487805</v>
      </c>
      <c r="M83" s="3">
        <f t="shared" si="38"/>
        <v>5.590496156533892</v>
      </c>
      <c r="N83" s="3">
        <f t="shared" si="38"/>
        <v>9.814323607427056</v>
      </c>
      <c r="O83" s="3">
        <f t="shared" si="38"/>
        <v>15.655494272380144</v>
      </c>
      <c r="P83" s="3">
        <f t="shared" si="38"/>
        <v>20.898624880076753</v>
      </c>
      <c r="Q83" s="3">
        <f t="shared" si="38"/>
        <v>24.549346552501127</v>
      </c>
      <c r="R83" s="3">
        <f aca="true" t="shared" si="39" ref="R83:S86">+J83/J$86*100</f>
        <v>27.178631051752923</v>
      </c>
      <c r="S83" s="3">
        <f t="shared" si="39"/>
        <v>21.171620881775144</v>
      </c>
    </row>
    <row r="84" spans="1:19" ht="12.75">
      <c r="A84" s="70"/>
      <c r="B84" s="70"/>
      <c r="C84" s="8" t="s">
        <v>12</v>
      </c>
      <c r="D84" s="57">
        <v>1591</v>
      </c>
      <c r="E84" s="57">
        <v>1351</v>
      </c>
      <c r="F84" s="57">
        <v>1360</v>
      </c>
      <c r="G84" s="57">
        <v>1988</v>
      </c>
      <c r="H84" s="57">
        <v>4947</v>
      </c>
      <c r="I84" s="57">
        <v>6697</v>
      </c>
      <c r="J84" s="57">
        <v>6543</v>
      </c>
      <c r="K84" s="58">
        <v>24477</v>
      </c>
      <c r="L84" s="13">
        <f t="shared" si="38"/>
        <v>97.01219512195122</v>
      </c>
      <c r="M84" s="3">
        <f t="shared" si="38"/>
        <v>94.4095038434661</v>
      </c>
      <c r="N84" s="3">
        <f t="shared" si="38"/>
        <v>90.18567639257294</v>
      </c>
      <c r="O84" s="3">
        <f t="shared" si="38"/>
        <v>84.34450572761986</v>
      </c>
      <c r="P84" s="3">
        <f t="shared" si="38"/>
        <v>79.10137511992325</v>
      </c>
      <c r="Q84" s="3">
        <f t="shared" si="38"/>
        <v>75.45065344749887</v>
      </c>
      <c r="R84" s="3">
        <f t="shared" si="39"/>
        <v>72.82136894824708</v>
      </c>
      <c r="S84" s="3">
        <f t="shared" si="39"/>
        <v>78.82837911822486</v>
      </c>
    </row>
    <row r="85" spans="1:19" ht="12.75">
      <c r="A85" s="70"/>
      <c r="B85" s="70"/>
      <c r="C85" s="8" t="s">
        <v>13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70"/>
      <c r="B86" s="72"/>
      <c r="C86" s="8" t="s">
        <v>1</v>
      </c>
      <c r="D86" s="57">
        <v>1640</v>
      </c>
      <c r="E86" s="57">
        <v>1431</v>
      </c>
      <c r="F86" s="57">
        <v>1508</v>
      </c>
      <c r="G86" s="57">
        <v>2357</v>
      </c>
      <c r="H86" s="57">
        <v>6254</v>
      </c>
      <c r="I86" s="57">
        <v>8876</v>
      </c>
      <c r="J86" s="57">
        <v>8985</v>
      </c>
      <c r="K86" s="58">
        <v>31051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9"/>
      <c r="B87" s="69" t="s">
        <v>22</v>
      </c>
      <c r="C87" s="16" t="s">
        <v>11</v>
      </c>
      <c r="D87" s="59">
        <v>12</v>
      </c>
      <c r="E87" s="59">
        <v>17</v>
      </c>
      <c r="F87" s="59">
        <v>35</v>
      </c>
      <c r="G87" s="59">
        <v>100</v>
      </c>
      <c r="H87" s="59">
        <v>409</v>
      </c>
      <c r="I87" s="59">
        <v>703</v>
      </c>
      <c r="J87" s="59">
        <v>684</v>
      </c>
      <c r="K87" s="61">
        <v>1960</v>
      </c>
      <c r="L87" s="12">
        <f aca="true" t="shared" si="40" ref="L87:Q90">+D87/D$90*100</f>
        <v>2.5</v>
      </c>
      <c r="M87" s="10">
        <f t="shared" si="40"/>
        <v>4.146341463414634</v>
      </c>
      <c r="N87" s="10">
        <f t="shared" si="40"/>
        <v>8.19672131147541</v>
      </c>
      <c r="O87" s="10">
        <f t="shared" si="40"/>
        <v>13.831258644536653</v>
      </c>
      <c r="P87" s="10">
        <f t="shared" si="40"/>
        <v>22.252448313384114</v>
      </c>
      <c r="Q87" s="10">
        <f t="shared" si="40"/>
        <v>26.124117428465254</v>
      </c>
      <c r="R87" s="10">
        <f aca="true" t="shared" si="41" ref="R87:S90">+J87/J$90*100</f>
        <v>27.952595014303228</v>
      </c>
      <c r="S87" s="10">
        <f t="shared" si="41"/>
        <v>21.73913043478261</v>
      </c>
    </row>
    <row r="88" spans="1:19" ht="12.75">
      <c r="A88" s="79"/>
      <c r="B88" s="70"/>
      <c r="C88" s="17" t="s">
        <v>12</v>
      </c>
      <c r="D88" s="57">
        <v>468</v>
      </c>
      <c r="E88" s="57">
        <v>393</v>
      </c>
      <c r="F88" s="57">
        <v>392</v>
      </c>
      <c r="G88" s="57">
        <v>623</v>
      </c>
      <c r="H88" s="57">
        <v>1429</v>
      </c>
      <c r="I88" s="57">
        <v>1988</v>
      </c>
      <c r="J88" s="57">
        <v>1763</v>
      </c>
      <c r="K88" s="58">
        <v>7056</v>
      </c>
      <c r="L88" s="13">
        <f t="shared" si="40"/>
        <v>97.5</v>
      </c>
      <c r="M88" s="3">
        <f t="shared" si="40"/>
        <v>95.85365853658536</v>
      </c>
      <c r="N88" s="3">
        <f t="shared" si="40"/>
        <v>91.80327868852459</v>
      </c>
      <c r="O88" s="3">
        <f t="shared" si="40"/>
        <v>86.16874135546335</v>
      </c>
      <c r="P88" s="3">
        <f t="shared" si="40"/>
        <v>77.74755168661589</v>
      </c>
      <c r="Q88" s="3">
        <f t="shared" si="40"/>
        <v>73.87588257153475</v>
      </c>
      <c r="R88" s="3">
        <f t="shared" si="41"/>
        <v>72.04740498569677</v>
      </c>
      <c r="S88" s="3">
        <f t="shared" si="41"/>
        <v>78.26086956521739</v>
      </c>
    </row>
    <row r="89" spans="1:19" ht="12.75">
      <c r="A89" s="79"/>
      <c r="B89" s="70"/>
      <c r="C89" s="17" t="s">
        <v>13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9"/>
      <c r="B90" s="70"/>
      <c r="C90" s="18" t="s">
        <v>1</v>
      </c>
      <c r="D90" s="60">
        <v>480</v>
      </c>
      <c r="E90" s="60">
        <v>410</v>
      </c>
      <c r="F90" s="60">
        <v>427</v>
      </c>
      <c r="G90" s="60">
        <v>723</v>
      </c>
      <c r="H90" s="60">
        <v>1838</v>
      </c>
      <c r="I90" s="60">
        <v>2691</v>
      </c>
      <c r="J90" s="60">
        <v>2447</v>
      </c>
      <c r="K90" s="62">
        <v>9016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70"/>
      <c r="B91" s="71" t="s">
        <v>23</v>
      </c>
      <c r="C91" s="8" t="s">
        <v>11</v>
      </c>
      <c r="D91" s="57">
        <v>20</v>
      </c>
      <c r="E91" s="57">
        <v>36</v>
      </c>
      <c r="F91" s="57">
        <v>79</v>
      </c>
      <c r="G91" s="57">
        <v>199</v>
      </c>
      <c r="H91" s="57">
        <v>775</v>
      </c>
      <c r="I91" s="57">
        <v>1672</v>
      </c>
      <c r="J91" s="57">
        <v>1672</v>
      </c>
      <c r="K91" s="58">
        <v>4453</v>
      </c>
      <c r="L91" s="13">
        <f aca="true" t="shared" si="42" ref="L91:Q94">+D91/D$94*100</f>
        <v>2.1645021645021645</v>
      </c>
      <c r="M91" s="3">
        <f t="shared" si="42"/>
        <v>4.780876494023905</v>
      </c>
      <c r="N91" s="3">
        <f t="shared" si="42"/>
        <v>10.911602209944752</v>
      </c>
      <c r="O91" s="3">
        <f t="shared" si="42"/>
        <v>15.295926210607224</v>
      </c>
      <c r="P91" s="3">
        <f t="shared" si="42"/>
        <v>18.879415347137638</v>
      </c>
      <c r="Q91" s="3">
        <f t="shared" si="42"/>
        <v>23.814271471300387</v>
      </c>
      <c r="R91" s="3">
        <f aca="true" t="shared" si="43" ref="R91:S94">+J91/J$94*100</f>
        <v>26.059850374064837</v>
      </c>
      <c r="S91" s="3">
        <f t="shared" si="43"/>
        <v>20.961212577668988</v>
      </c>
    </row>
    <row r="92" spans="1:19" ht="12.75">
      <c r="A92" s="70"/>
      <c r="B92" s="70"/>
      <c r="C92" s="8" t="s">
        <v>12</v>
      </c>
      <c r="D92" s="57">
        <v>904</v>
      </c>
      <c r="E92" s="57">
        <v>717</v>
      </c>
      <c r="F92" s="57">
        <v>645</v>
      </c>
      <c r="G92" s="57">
        <v>1102</v>
      </c>
      <c r="H92" s="57">
        <v>3330</v>
      </c>
      <c r="I92" s="57">
        <v>5348</v>
      </c>
      <c r="J92" s="57">
        <v>4744</v>
      </c>
      <c r="K92" s="58">
        <v>16790</v>
      </c>
      <c r="L92" s="13">
        <f t="shared" si="42"/>
        <v>97.83549783549783</v>
      </c>
      <c r="M92" s="3">
        <f t="shared" si="42"/>
        <v>95.2191235059761</v>
      </c>
      <c r="N92" s="3">
        <f t="shared" si="42"/>
        <v>89.08839779005525</v>
      </c>
      <c r="O92" s="3">
        <f t="shared" si="42"/>
        <v>84.70407378939278</v>
      </c>
      <c r="P92" s="3">
        <f t="shared" si="42"/>
        <v>81.12058465286236</v>
      </c>
      <c r="Q92" s="3">
        <f t="shared" si="42"/>
        <v>76.17148554336988</v>
      </c>
      <c r="R92" s="3">
        <f t="shared" si="43"/>
        <v>73.94014962593516</v>
      </c>
      <c r="S92" s="3">
        <f t="shared" si="43"/>
        <v>79.03408021088308</v>
      </c>
    </row>
    <row r="93" spans="1:19" ht="12.75">
      <c r="A93" s="70"/>
      <c r="B93" s="70"/>
      <c r="C93" s="8" t="s">
        <v>13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1</v>
      </c>
      <c r="J93" s="57">
        <v>0</v>
      </c>
      <c r="K93" s="58">
        <v>1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0.01424298532972511</v>
      </c>
      <c r="R93" s="3">
        <f t="shared" si="43"/>
        <v>0</v>
      </c>
      <c r="S93" s="3">
        <f t="shared" si="43"/>
        <v>0.004707211447938241</v>
      </c>
    </row>
    <row r="94" spans="1:19" ht="12.75">
      <c r="A94" s="70"/>
      <c r="B94" s="72"/>
      <c r="C94" s="8" t="s">
        <v>1</v>
      </c>
      <c r="D94" s="57">
        <v>924</v>
      </c>
      <c r="E94" s="57">
        <v>753</v>
      </c>
      <c r="F94" s="57">
        <v>724</v>
      </c>
      <c r="G94" s="57">
        <v>1301</v>
      </c>
      <c r="H94" s="57">
        <v>4105</v>
      </c>
      <c r="I94" s="57">
        <v>7021</v>
      </c>
      <c r="J94" s="57">
        <v>6416</v>
      </c>
      <c r="K94" s="58">
        <v>21244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9"/>
      <c r="B95" s="69" t="s">
        <v>24</v>
      </c>
      <c r="C95" s="16" t="s">
        <v>11</v>
      </c>
      <c r="D95" s="59">
        <v>13</v>
      </c>
      <c r="E95" s="59">
        <v>16</v>
      </c>
      <c r="F95" s="59">
        <v>25</v>
      </c>
      <c r="G95" s="59">
        <v>105</v>
      </c>
      <c r="H95" s="59">
        <v>444</v>
      </c>
      <c r="I95" s="59">
        <v>928</v>
      </c>
      <c r="J95" s="59">
        <v>991</v>
      </c>
      <c r="K95" s="61">
        <v>2522</v>
      </c>
      <c r="L95" s="12">
        <f aca="true" t="shared" si="44" ref="L95:Q98">+D95/D$98*100</f>
        <v>3.571428571428571</v>
      </c>
      <c r="M95" s="10">
        <f t="shared" si="44"/>
        <v>4.456824512534819</v>
      </c>
      <c r="N95" s="10">
        <f t="shared" si="44"/>
        <v>6.297229219143577</v>
      </c>
      <c r="O95" s="10">
        <f t="shared" si="44"/>
        <v>14.056224899598394</v>
      </c>
      <c r="P95" s="10">
        <f t="shared" si="44"/>
        <v>18.65546218487395</v>
      </c>
      <c r="Q95" s="10">
        <f t="shared" si="44"/>
        <v>21.91780821917808</v>
      </c>
      <c r="R95" s="10">
        <f aca="true" t="shared" si="45" ref="R95:S98">+J95/J$98*100</f>
        <v>23.33411820108312</v>
      </c>
      <c r="S95" s="10">
        <f t="shared" si="45"/>
        <v>19.81458202388435</v>
      </c>
    </row>
    <row r="96" spans="1:19" ht="12.75">
      <c r="A96" s="79"/>
      <c r="B96" s="70"/>
      <c r="C96" s="17" t="s">
        <v>12</v>
      </c>
      <c r="D96" s="57">
        <v>350</v>
      </c>
      <c r="E96" s="57">
        <v>342</v>
      </c>
      <c r="F96" s="57">
        <v>371</v>
      </c>
      <c r="G96" s="57">
        <v>640</v>
      </c>
      <c r="H96" s="57">
        <v>1933</v>
      </c>
      <c r="I96" s="57">
        <v>3304</v>
      </c>
      <c r="J96" s="57">
        <v>3253</v>
      </c>
      <c r="K96" s="58">
        <v>10193</v>
      </c>
      <c r="L96" s="13">
        <f t="shared" si="44"/>
        <v>96.15384615384616</v>
      </c>
      <c r="M96" s="3">
        <f t="shared" si="44"/>
        <v>95.26462395543176</v>
      </c>
      <c r="N96" s="3">
        <f t="shared" si="44"/>
        <v>93.45088161209067</v>
      </c>
      <c r="O96" s="3">
        <f t="shared" si="44"/>
        <v>85.6760374832664</v>
      </c>
      <c r="P96" s="3">
        <f t="shared" si="44"/>
        <v>81.21848739495799</v>
      </c>
      <c r="Q96" s="3">
        <f t="shared" si="44"/>
        <v>78.03495512517713</v>
      </c>
      <c r="R96" s="3">
        <f t="shared" si="45"/>
        <v>76.59524370143632</v>
      </c>
      <c r="S96" s="3">
        <f t="shared" si="45"/>
        <v>80.08328095537398</v>
      </c>
    </row>
    <row r="97" spans="1:19" ht="12.75">
      <c r="A97" s="79"/>
      <c r="B97" s="70"/>
      <c r="C97" s="17" t="s">
        <v>13</v>
      </c>
      <c r="D97" s="57">
        <v>1</v>
      </c>
      <c r="E97" s="57">
        <v>1</v>
      </c>
      <c r="F97" s="57">
        <v>1</v>
      </c>
      <c r="G97" s="57">
        <v>2</v>
      </c>
      <c r="H97" s="57">
        <v>3</v>
      </c>
      <c r="I97" s="57">
        <v>2</v>
      </c>
      <c r="J97" s="57">
        <v>3</v>
      </c>
      <c r="K97" s="58">
        <v>13</v>
      </c>
      <c r="L97" s="13">
        <f t="shared" si="44"/>
        <v>0.27472527472527475</v>
      </c>
      <c r="M97" s="3">
        <f t="shared" si="44"/>
        <v>0.2785515320334262</v>
      </c>
      <c r="N97" s="3">
        <f t="shared" si="44"/>
        <v>0.2518891687657431</v>
      </c>
      <c r="O97" s="3">
        <f t="shared" si="44"/>
        <v>0.2677376171352075</v>
      </c>
      <c r="P97" s="3">
        <f t="shared" si="44"/>
        <v>0.12605042016806722</v>
      </c>
      <c r="Q97" s="3">
        <f t="shared" si="44"/>
        <v>0.04723665564478035</v>
      </c>
      <c r="R97" s="3">
        <f t="shared" si="45"/>
        <v>0.07063809748057452</v>
      </c>
      <c r="S97" s="3">
        <f t="shared" si="45"/>
        <v>0.1021370207416719</v>
      </c>
    </row>
    <row r="98" spans="1:19" ht="12.75">
      <c r="A98" s="79"/>
      <c r="B98" s="70"/>
      <c r="C98" s="18" t="s">
        <v>1</v>
      </c>
      <c r="D98" s="60">
        <v>364</v>
      </c>
      <c r="E98" s="60">
        <v>359</v>
      </c>
      <c r="F98" s="60">
        <v>397</v>
      </c>
      <c r="G98" s="60">
        <v>747</v>
      </c>
      <c r="H98" s="60">
        <v>2380</v>
      </c>
      <c r="I98" s="60">
        <v>4234</v>
      </c>
      <c r="J98" s="60">
        <v>4247</v>
      </c>
      <c r="K98" s="62">
        <v>12728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0"/>
      <c r="B99" s="71" t="s">
        <v>25</v>
      </c>
      <c r="C99" s="8" t="s">
        <v>11</v>
      </c>
      <c r="D99" s="57">
        <v>3</v>
      </c>
      <c r="E99" s="57">
        <v>5</v>
      </c>
      <c r="F99" s="57">
        <v>4</v>
      </c>
      <c r="G99" s="57">
        <v>35</v>
      </c>
      <c r="H99" s="57">
        <v>177</v>
      </c>
      <c r="I99" s="57">
        <v>399</v>
      </c>
      <c r="J99" s="57">
        <v>449</v>
      </c>
      <c r="K99" s="58">
        <v>1072</v>
      </c>
      <c r="L99" s="13">
        <f aca="true" t="shared" si="46" ref="L99:Q102">+D99/D$102*100</f>
        <v>1.4851485148514851</v>
      </c>
      <c r="M99" s="3">
        <f t="shared" si="46"/>
        <v>3.289473684210526</v>
      </c>
      <c r="N99" s="3">
        <f t="shared" si="46"/>
        <v>2.3952095808383236</v>
      </c>
      <c r="O99" s="3">
        <f t="shared" si="46"/>
        <v>10.115606936416185</v>
      </c>
      <c r="P99" s="3">
        <f t="shared" si="46"/>
        <v>14.5679012345679</v>
      </c>
      <c r="Q99" s="3">
        <f t="shared" si="46"/>
        <v>18.021680216802167</v>
      </c>
      <c r="R99" s="3">
        <f aca="true" t="shared" si="47" ref="R99:S102">+J99/J$102*100</f>
        <v>19.753629564452265</v>
      </c>
      <c r="S99" s="3">
        <f t="shared" si="47"/>
        <v>16.319074440554118</v>
      </c>
    </row>
    <row r="100" spans="1:19" ht="12.75">
      <c r="A100" s="70"/>
      <c r="B100" s="70"/>
      <c r="C100" s="8" t="s">
        <v>12</v>
      </c>
      <c r="D100" s="57">
        <v>199</v>
      </c>
      <c r="E100" s="57">
        <v>147</v>
      </c>
      <c r="F100" s="57">
        <v>163</v>
      </c>
      <c r="G100" s="57">
        <v>311</v>
      </c>
      <c r="H100" s="57">
        <v>1038</v>
      </c>
      <c r="I100" s="57">
        <v>1815</v>
      </c>
      <c r="J100" s="57">
        <v>1824</v>
      </c>
      <c r="K100" s="58">
        <v>5497</v>
      </c>
      <c r="L100" s="13">
        <f t="shared" si="46"/>
        <v>98.51485148514851</v>
      </c>
      <c r="M100" s="3">
        <f t="shared" si="46"/>
        <v>96.71052631578947</v>
      </c>
      <c r="N100" s="3">
        <f t="shared" si="46"/>
        <v>97.60479041916167</v>
      </c>
      <c r="O100" s="3">
        <f t="shared" si="46"/>
        <v>89.88439306358381</v>
      </c>
      <c r="P100" s="3">
        <f t="shared" si="46"/>
        <v>85.4320987654321</v>
      </c>
      <c r="Q100" s="3">
        <f t="shared" si="46"/>
        <v>81.97831978319783</v>
      </c>
      <c r="R100" s="3">
        <f t="shared" si="47"/>
        <v>80.24637043554773</v>
      </c>
      <c r="S100" s="3">
        <f t="shared" si="47"/>
        <v>83.68092555944588</v>
      </c>
    </row>
    <row r="101" spans="1:19" ht="12.75">
      <c r="A101" s="70"/>
      <c r="B101" s="70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70"/>
      <c r="B102" s="72"/>
      <c r="C102" s="8" t="s">
        <v>1</v>
      </c>
      <c r="D102" s="57">
        <v>202</v>
      </c>
      <c r="E102" s="57">
        <v>152</v>
      </c>
      <c r="F102" s="57">
        <v>167</v>
      </c>
      <c r="G102" s="57">
        <v>346</v>
      </c>
      <c r="H102" s="57">
        <v>1215</v>
      </c>
      <c r="I102" s="57">
        <v>2214</v>
      </c>
      <c r="J102" s="57">
        <v>2273</v>
      </c>
      <c r="K102" s="58">
        <v>6569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9"/>
      <c r="B103" s="69" t="s">
        <v>26</v>
      </c>
      <c r="C103" s="16" t="s">
        <v>11</v>
      </c>
      <c r="D103" s="59">
        <v>10</v>
      </c>
      <c r="E103" s="59">
        <v>19</v>
      </c>
      <c r="F103" s="59">
        <v>39</v>
      </c>
      <c r="G103" s="59">
        <v>111</v>
      </c>
      <c r="H103" s="59">
        <v>486</v>
      </c>
      <c r="I103" s="59">
        <v>858</v>
      </c>
      <c r="J103" s="59">
        <v>821</v>
      </c>
      <c r="K103" s="61">
        <v>2344</v>
      </c>
      <c r="L103" s="12">
        <f aca="true" t="shared" si="48" ref="L103:Q106">+D103/D$106*100</f>
        <v>3.1645569620253164</v>
      </c>
      <c r="M103" s="10">
        <f t="shared" si="48"/>
        <v>6.270627062706271</v>
      </c>
      <c r="N103" s="10">
        <f t="shared" si="48"/>
        <v>9.75</v>
      </c>
      <c r="O103" s="10">
        <f t="shared" si="48"/>
        <v>13.373493975903614</v>
      </c>
      <c r="P103" s="10">
        <f t="shared" si="48"/>
        <v>18.699499807618313</v>
      </c>
      <c r="Q103" s="10">
        <f t="shared" si="48"/>
        <v>23.08313155770783</v>
      </c>
      <c r="R103" s="10">
        <f aca="true" t="shared" si="49" ref="R103:S106">+J103/J$106*100</f>
        <v>25.261538461538464</v>
      </c>
      <c r="S103" s="10">
        <f t="shared" si="49"/>
        <v>20.534384581690755</v>
      </c>
    </row>
    <row r="104" spans="1:19" ht="12.75">
      <c r="A104" s="79"/>
      <c r="B104" s="70"/>
      <c r="C104" s="17" t="s">
        <v>12</v>
      </c>
      <c r="D104" s="57">
        <v>306</v>
      </c>
      <c r="E104" s="57">
        <v>284</v>
      </c>
      <c r="F104" s="57">
        <v>361</v>
      </c>
      <c r="G104" s="57">
        <v>719</v>
      </c>
      <c r="H104" s="57">
        <v>2113</v>
      </c>
      <c r="I104" s="57">
        <v>2859</v>
      </c>
      <c r="J104" s="57">
        <v>2429</v>
      </c>
      <c r="K104" s="58">
        <v>9071</v>
      </c>
      <c r="L104" s="13">
        <f t="shared" si="48"/>
        <v>96.83544303797468</v>
      </c>
      <c r="M104" s="3">
        <f t="shared" si="48"/>
        <v>93.72937293729373</v>
      </c>
      <c r="N104" s="3">
        <f t="shared" si="48"/>
        <v>90.25</v>
      </c>
      <c r="O104" s="3">
        <f t="shared" si="48"/>
        <v>86.62650602409639</v>
      </c>
      <c r="P104" s="3">
        <f t="shared" si="48"/>
        <v>81.30050019238169</v>
      </c>
      <c r="Q104" s="3">
        <f t="shared" si="48"/>
        <v>76.91686844229217</v>
      </c>
      <c r="R104" s="3">
        <f t="shared" si="49"/>
        <v>74.73846153846154</v>
      </c>
      <c r="S104" s="3">
        <f t="shared" si="49"/>
        <v>79.46561541830924</v>
      </c>
    </row>
    <row r="105" spans="1:19" ht="12.75">
      <c r="A105" s="79"/>
      <c r="B105" s="70"/>
      <c r="C105" s="17" t="s">
        <v>13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79"/>
      <c r="B106" s="70"/>
      <c r="C106" s="18" t="s">
        <v>1</v>
      </c>
      <c r="D106" s="60">
        <v>316</v>
      </c>
      <c r="E106" s="60">
        <v>303</v>
      </c>
      <c r="F106" s="60">
        <v>400</v>
      </c>
      <c r="G106" s="60">
        <v>830</v>
      </c>
      <c r="H106" s="60">
        <v>2599</v>
      </c>
      <c r="I106" s="60">
        <v>3717</v>
      </c>
      <c r="J106" s="60">
        <v>3250</v>
      </c>
      <c r="K106" s="62">
        <v>11415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70"/>
      <c r="B107" s="71" t="s">
        <v>27</v>
      </c>
      <c r="C107" s="8" t="s">
        <v>11</v>
      </c>
      <c r="D107" s="57">
        <v>5</v>
      </c>
      <c r="E107" s="57">
        <v>11</v>
      </c>
      <c r="F107" s="57">
        <v>30</v>
      </c>
      <c r="G107" s="57">
        <v>67</v>
      </c>
      <c r="H107" s="57">
        <v>274</v>
      </c>
      <c r="I107" s="57">
        <v>408</v>
      </c>
      <c r="J107" s="57">
        <v>425</v>
      </c>
      <c r="K107" s="58">
        <v>1220</v>
      </c>
      <c r="L107" s="13">
        <f aca="true" t="shared" si="50" ref="L107:Q110">+D107/D$110*100</f>
        <v>1.5479876160990713</v>
      </c>
      <c r="M107" s="3">
        <f t="shared" si="50"/>
        <v>3.571428571428571</v>
      </c>
      <c r="N107" s="3">
        <f t="shared" si="50"/>
        <v>8.522727272727272</v>
      </c>
      <c r="O107" s="3">
        <f t="shared" si="50"/>
        <v>12.226277372262775</v>
      </c>
      <c r="P107" s="3">
        <f t="shared" si="50"/>
        <v>19.14744933612858</v>
      </c>
      <c r="Q107" s="3">
        <f t="shared" si="50"/>
        <v>23.089983022071305</v>
      </c>
      <c r="R107" s="3">
        <f aca="true" t="shared" si="51" ref="R107:S110">+J107/J$110*100</f>
        <v>26.984126984126984</v>
      </c>
      <c r="S107" s="3">
        <f t="shared" si="51"/>
        <v>19.35279187817259</v>
      </c>
    </row>
    <row r="108" spans="1:19" ht="12.75">
      <c r="A108" s="70"/>
      <c r="B108" s="70"/>
      <c r="C108" s="8" t="s">
        <v>12</v>
      </c>
      <c r="D108" s="57">
        <v>318</v>
      </c>
      <c r="E108" s="57">
        <v>297</v>
      </c>
      <c r="F108" s="57">
        <v>322</v>
      </c>
      <c r="G108" s="57">
        <v>481</v>
      </c>
      <c r="H108" s="57">
        <v>1157</v>
      </c>
      <c r="I108" s="57">
        <v>1359</v>
      </c>
      <c r="J108" s="57">
        <v>1150</v>
      </c>
      <c r="K108" s="58">
        <v>5084</v>
      </c>
      <c r="L108" s="13">
        <f t="shared" si="50"/>
        <v>98.45201238390094</v>
      </c>
      <c r="M108" s="3">
        <f t="shared" si="50"/>
        <v>96.42857142857143</v>
      </c>
      <c r="N108" s="3">
        <f t="shared" si="50"/>
        <v>91.47727272727273</v>
      </c>
      <c r="O108" s="3">
        <f t="shared" si="50"/>
        <v>87.77372262773723</v>
      </c>
      <c r="P108" s="3">
        <f t="shared" si="50"/>
        <v>80.85255066387141</v>
      </c>
      <c r="Q108" s="3">
        <f t="shared" si="50"/>
        <v>76.91001697792869</v>
      </c>
      <c r="R108" s="3">
        <f t="shared" si="51"/>
        <v>73.01587301587301</v>
      </c>
      <c r="S108" s="3">
        <f t="shared" si="51"/>
        <v>80.6472081218274</v>
      </c>
    </row>
    <row r="109" spans="1:19" ht="12.75">
      <c r="A109" s="70"/>
      <c r="B109" s="70"/>
      <c r="C109" s="8" t="s">
        <v>13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70"/>
      <c r="B110" s="72"/>
      <c r="C110" s="8" t="s">
        <v>1</v>
      </c>
      <c r="D110" s="57">
        <v>323</v>
      </c>
      <c r="E110" s="57">
        <v>308</v>
      </c>
      <c r="F110" s="57">
        <v>352</v>
      </c>
      <c r="G110" s="57">
        <v>548</v>
      </c>
      <c r="H110" s="57">
        <v>1431</v>
      </c>
      <c r="I110" s="57">
        <v>1767</v>
      </c>
      <c r="J110" s="57">
        <v>1575</v>
      </c>
      <c r="K110" s="58">
        <v>6304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9"/>
      <c r="B111" s="69" t="s">
        <v>28</v>
      </c>
      <c r="C111" s="16" t="s">
        <v>11</v>
      </c>
      <c r="D111" s="59">
        <v>4</v>
      </c>
      <c r="E111" s="59">
        <v>9</v>
      </c>
      <c r="F111" s="59">
        <v>13</v>
      </c>
      <c r="G111" s="59">
        <v>82</v>
      </c>
      <c r="H111" s="59">
        <v>347</v>
      </c>
      <c r="I111" s="59">
        <v>640</v>
      </c>
      <c r="J111" s="59">
        <v>628</v>
      </c>
      <c r="K111" s="61">
        <v>1723</v>
      </c>
      <c r="L111" s="12">
        <f aca="true" t="shared" si="52" ref="L111:Q114">+D111/D$114*100</f>
        <v>1.282051282051282</v>
      </c>
      <c r="M111" s="10">
        <f t="shared" si="52"/>
        <v>3.3834586466165413</v>
      </c>
      <c r="N111" s="10">
        <f t="shared" si="52"/>
        <v>4.761904761904762</v>
      </c>
      <c r="O111" s="10">
        <f t="shared" si="52"/>
        <v>14.909090909090908</v>
      </c>
      <c r="P111" s="10">
        <f t="shared" si="52"/>
        <v>17.551846231664136</v>
      </c>
      <c r="Q111" s="10">
        <f t="shared" si="52"/>
        <v>19.783616692426584</v>
      </c>
      <c r="R111" s="10">
        <f aca="true" t="shared" si="53" ref="R111:S114">+J111/J$114*100</f>
        <v>22.7124773960217</v>
      </c>
      <c r="S111" s="10">
        <f t="shared" si="53"/>
        <v>18.37278737470676</v>
      </c>
    </row>
    <row r="112" spans="1:19" ht="12.75">
      <c r="A112" s="79"/>
      <c r="B112" s="70"/>
      <c r="C112" s="17" t="s">
        <v>12</v>
      </c>
      <c r="D112" s="57">
        <v>308</v>
      </c>
      <c r="E112" s="57">
        <v>257</v>
      </c>
      <c r="F112" s="57">
        <v>260</v>
      </c>
      <c r="G112" s="57">
        <v>468</v>
      </c>
      <c r="H112" s="57">
        <v>1630</v>
      </c>
      <c r="I112" s="57">
        <v>2595</v>
      </c>
      <c r="J112" s="57">
        <v>2137</v>
      </c>
      <c r="K112" s="58">
        <v>7655</v>
      </c>
      <c r="L112" s="13">
        <f t="shared" si="52"/>
        <v>98.71794871794873</v>
      </c>
      <c r="M112" s="3">
        <f t="shared" si="52"/>
        <v>96.61654135338345</v>
      </c>
      <c r="N112" s="3">
        <f t="shared" si="52"/>
        <v>95.23809523809523</v>
      </c>
      <c r="O112" s="3">
        <f t="shared" si="52"/>
        <v>85.0909090909091</v>
      </c>
      <c r="P112" s="3">
        <f t="shared" si="52"/>
        <v>82.44815376833586</v>
      </c>
      <c r="Q112" s="3">
        <f t="shared" si="52"/>
        <v>80.21638330757341</v>
      </c>
      <c r="R112" s="3">
        <f t="shared" si="53"/>
        <v>77.2875226039783</v>
      </c>
      <c r="S112" s="3">
        <f t="shared" si="53"/>
        <v>81.62721262529324</v>
      </c>
    </row>
    <row r="113" spans="1:19" ht="12.75">
      <c r="A113" s="79"/>
      <c r="B113" s="70"/>
      <c r="C113" s="17" t="s">
        <v>13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9"/>
      <c r="B114" s="70"/>
      <c r="C114" s="18" t="s">
        <v>1</v>
      </c>
      <c r="D114" s="60">
        <v>312</v>
      </c>
      <c r="E114" s="60">
        <v>266</v>
      </c>
      <c r="F114" s="60">
        <v>273</v>
      </c>
      <c r="G114" s="60">
        <v>550</v>
      </c>
      <c r="H114" s="60">
        <v>1977</v>
      </c>
      <c r="I114" s="60">
        <v>3235</v>
      </c>
      <c r="J114" s="60">
        <v>2765</v>
      </c>
      <c r="K114" s="62">
        <v>9378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0"/>
      <c r="B115" s="71" t="s">
        <v>29</v>
      </c>
      <c r="C115" s="8" t="s">
        <v>11</v>
      </c>
      <c r="D115" s="57">
        <v>0</v>
      </c>
      <c r="E115" s="57">
        <v>5</v>
      </c>
      <c r="F115" s="57">
        <v>4</v>
      </c>
      <c r="G115" s="57">
        <v>27</v>
      </c>
      <c r="H115" s="57">
        <v>122</v>
      </c>
      <c r="I115" s="57">
        <v>289</v>
      </c>
      <c r="J115" s="57">
        <v>282</v>
      </c>
      <c r="K115" s="58">
        <v>729</v>
      </c>
      <c r="L115" s="13">
        <f aca="true" t="shared" si="54" ref="L115:Q118">+D115/D$118*100</f>
        <v>0</v>
      </c>
      <c r="M115" s="3">
        <f t="shared" si="54"/>
        <v>4.587155963302752</v>
      </c>
      <c r="N115" s="3">
        <f t="shared" si="54"/>
        <v>2.666666666666667</v>
      </c>
      <c r="O115" s="3">
        <f t="shared" si="54"/>
        <v>8.940397350993377</v>
      </c>
      <c r="P115" s="3">
        <f t="shared" si="54"/>
        <v>10.892857142857142</v>
      </c>
      <c r="Q115" s="3">
        <f t="shared" si="54"/>
        <v>13.3920296570899</v>
      </c>
      <c r="R115" s="3">
        <f aca="true" t="shared" si="55" ref="R115:S118">+J115/J$118*100</f>
        <v>14.96021220159151</v>
      </c>
      <c r="S115" s="3">
        <f t="shared" si="55"/>
        <v>12.33085250338295</v>
      </c>
    </row>
    <row r="116" spans="1:19" ht="12.75">
      <c r="A116" s="70"/>
      <c r="B116" s="70"/>
      <c r="C116" s="8" t="s">
        <v>12</v>
      </c>
      <c r="D116" s="57">
        <v>188</v>
      </c>
      <c r="E116" s="57">
        <v>104</v>
      </c>
      <c r="F116" s="57">
        <v>146</v>
      </c>
      <c r="G116" s="57">
        <v>275</v>
      </c>
      <c r="H116" s="57">
        <v>998</v>
      </c>
      <c r="I116" s="57">
        <v>1869</v>
      </c>
      <c r="J116" s="57">
        <v>1603</v>
      </c>
      <c r="K116" s="58">
        <v>5183</v>
      </c>
      <c r="L116" s="13">
        <f t="shared" si="54"/>
        <v>100</v>
      </c>
      <c r="M116" s="3">
        <f t="shared" si="54"/>
        <v>95.41284403669725</v>
      </c>
      <c r="N116" s="3">
        <f t="shared" si="54"/>
        <v>97.33333333333334</v>
      </c>
      <c r="O116" s="3">
        <f t="shared" si="54"/>
        <v>91.05960264900662</v>
      </c>
      <c r="P116" s="3">
        <f t="shared" si="54"/>
        <v>89.10714285714286</v>
      </c>
      <c r="Q116" s="3">
        <f t="shared" si="54"/>
        <v>86.60797034291011</v>
      </c>
      <c r="R116" s="3">
        <f t="shared" si="55"/>
        <v>85.03978779840848</v>
      </c>
      <c r="S116" s="3">
        <f t="shared" si="55"/>
        <v>87.66914749661706</v>
      </c>
    </row>
    <row r="117" spans="1:19" ht="12.75">
      <c r="A117" s="70"/>
      <c r="B117" s="70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70"/>
      <c r="B118" s="72"/>
      <c r="C118" s="8" t="s">
        <v>1</v>
      </c>
      <c r="D118" s="57">
        <v>188</v>
      </c>
      <c r="E118" s="57">
        <v>109</v>
      </c>
      <c r="F118" s="57">
        <v>150</v>
      </c>
      <c r="G118" s="57">
        <v>302</v>
      </c>
      <c r="H118" s="57">
        <v>1120</v>
      </c>
      <c r="I118" s="57">
        <v>2158</v>
      </c>
      <c r="J118" s="57">
        <v>1885</v>
      </c>
      <c r="K118" s="58">
        <v>5912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9"/>
      <c r="B119" s="69" t="s">
        <v>30</v>
      </c>
      <c r="C119" s="16" t="s">
        <v>11</v>
      </c>
      <c r="D119" s="59">
        <v>6</v>
      </c>
      <c r="E119" s="59">
        <v>2</v>
      </c>
      <c r="F119" s="59">
        <v>8</v>
      </c>
      <c r="G119" s="59">
        <v>36</v>
      </c>
      <c r="H119" s="59">
        <v>88</v>
      </c>
      <c r="I119" s="59">
        <v>124</v>
      </c>
      <c r="J119" s="59">
        <v>112</v>
      </c>
      <c r="K119" s="61">
        <v>376</v>
      </c>
      <c r="L119" s="12">
        <f aca="true" t="shared" si="56" ref="L119:Q122">+D119/D$122*100</f>
        <v>2.8301886792452833</v>
      </c>
      <c r="M119" s="10">
        <f t="shared" si="56"/>
        <v>0.7575757575757576</v>
      </c>
      <c r="N119" s="10">
        <f t="shared" si="56"/>
        <v>2.5889967637540456</v>
      </c>
      <c r="O119" s="10">
        <f t="shared" si="56"/>
        <v>7.377049180327869</v>
      </c>
      <c r="P119" s="10">
        <f t="shared" si="56"/>
        <v>9.331919406150584</v>
      </c>
      <c r="Q119" s="10">
        <f t="shared" si="56"/>
        <v>10.562180579216355</v>
      </c>
      <c r="R119" s="10">
        <f aca="true" t="shared" si="57" ref="R119:S122">+J119/J$122*100</f>
        <v>11.11111111111111</v>
      </c>
      <c r="S119" s="10">
        <f t="shared" si="57"/>
        <v>8.549340609367896</v>
      </c>
    </row>
    <row r="120" spans="1:19" ht="12.75">
      <c r="A120" s="79"/>
      <c r="B120" s="70"/>
      <c r="C120" s="17" t="s">
        <v>12</v>
      </c>
      <c r="D120" s="57">
        <v>206</v>
      </c>
      <c r="E120" s="57">
        <v>262</v>
      </c>
      <c r="F120" s="57">
        <v>301</v>
      </c>
      <c r="G120" s="57">
        <v>452</v>
      </c>
      <c r="H120" s="57">
        <v>855</v>
      </c>
      <c r="I120" s="57">
        <v>1050</v>
      </c>
      <c r="J120" s="57">
        <v>896</v>
      </c>
      <c r="K120" s="58">
        <v>4022</v>
      </c>
      <c r="L120" s="13">
        <f t="shared" si="56"/>
        <v>97.16981132075472</v>
      </c>
      <c r="M120" s="3">
        <f t="shared" si="56"/>
        <v>99.24242424242425</v>
      </c>
      <c r="N120" s="3">
        <f t="shared" si="56"/>
        <v>97.41100323624595</v>
      </c>
      <c r="O120" s="3">
        <f t="shared" si="56"/>
        <v>92.62295081967213</v>
      </c>
      <c r="P120" s="3">
        <f t="shared" si="56"/>
        <v>90.66808059384942</v>
      </c>
      <c r="Q120" s="3">
        <f t="shared" si="56"/>
        <v>89.43781942078365</v>
      </c>
      <c r="R120" s="3">
        <f t="shared" si="57"/>
        <v>88.88888888888889</v>
      </c>
      <c r="S120" s="3">
        <f t="shared" si="57"/>
        <v>91.45065939063211</v>
      </c>
    </row>
    <row r="121" spans="1:19" ht="12.75">
      <c r="A121" s="79"/>
      <c r="B121" s="70"/>
      <c r="C121" s="17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79"/>
      <c r="B122" s="70"/>
      <c r="C122" s="18" t="s">
        <v>1</v>
      </c>
      <c r="D122" s="60">
        <v>212</v>
      </c>
      <c r="E122" s="60">
        <v>264</v>
      </c>
      <c r="F122" s="60">
        <v>309</v>
      </c>
      <c r="G122" s="60">
        <v>488</v>
      </c>
      <c r="H122" s="60">
        <v>943</v>
      </c>
      <c r="I122" s="60">
        <v>1174</v>
      </c>
      <c r="J122" s="60">
        <v>1008</v>
      </c>
      <c r="K122" s="62">
        <v>4398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0"/>
      <c r="B123" s="71" t="s">
        <v>31</v>
      </c>
      <c r="C123" s="8" t="s">
        <v>11</v>
      </c>
      <c r="D123" s="57">
        <v>2</v>
      </c>
      <c r="E123" s="57">
        <v>5</v>
      </c>
      <c r="F123" s="57">
        <v>11</v>
      </c>
      <c r="G123" s="57">
        <v>33</v>
      </c>
      <c r="H123" s="57">
        <v>140</v>
      </c>
      <c r="I123" s="57">
        <v>160</v>
      </c>
      <c r="J123" s="57">
        <v>162</v>
      </c>
      <c r="K123" s="58">
        <v>513</v>
      </c>
      <c r="L123" s="13">
        <f aca="true" t="shared" si="58" ref="L123:Q126">+D123/D$126*100</f>
        <v>1.2195121951219512</v>
      </c>
      <c r="M123" s="3">
        <f t="shared" si="58"/>
        <v>2.857142857142857</v>
      </c>
      <c r="N123" s="3">
        <f t="shared" si="58"/>
        <v>5.0691244239631335</v>
      </c>
      <c r="O123" s="3">
        <f t="shared" si="58"/>
        <v>8.009708737864079</v>
      </c>
      <c r="P123" s="3">
        <f t="shared" si="58"/>
        <v>13.500482160077146</v>
      </c>
      <c r="Q123" s="3">
        <f t="shared" si="58"/>
        <v>12.88244766505636</v>
      </c>
      <c r="R123" s="3">
        <f aca="true" t="shared" si="59" ref="R123:S126">+J123/J$126*100</f>
        <v>15.774099318403115</v>
      </c>
      <c r="S123" s="3">
        <f t="shared" si="59"/>
        <v>12.00280767430978</v>
      </c>
    </row>
    <row r="124" spans="1:19" ht="12.75">
      <c r="A124" s="70"/>
      <c r="B124" s="70"/>
      <c r="C124" s="8" t="s">
        <v>12</v>
      </c>
      <c r="D124" s="57">
        <v>162</v>
      </c>
      <c r="E124" s="57">
        <v>170</v>
      </c>
      <c r="F124" s="57">
        <v>206</v>
      </c>
      <c r="G124" s="57">
        <v>379</v>
      </c>
      <c r="H124" s="57">
        <v>897</v>
      </c>
      <c r="I124" s="57">
        <v>1082</v>
      </c>
      <c r="J124" s="57">
        <v>865</v>
      </c>
      <c r="K124" s="58">
        <v>3761</v>
      </c>
      <c r="L124" s="13">
        <f t="shared" si="58"/>
        <v>98.78048780487805</v>
      </c>
      <c r="M124" s="3">
        <f t="shared" si="58"/>
        <v>97.14285714285714</v>
      </c>
      <c r="N124" s="3">
        <f t="shared" si="58"/>
        <v>94.93087557603687</v>
      </c>
      <c r="O124" s="3">
        <f t="shared" si="58"/>
        <v>91.99029126213593</v>
      </c>
      <c r="P124" s="3">
        <f t="shared" si="58"/>
        <v>86.49951783992286</v>
      </c>
      <c r="Q124" s="3">
        <f t="shared" si="58"/>
        <v>87.11755233494364</v>
      </c>
      <c r="R124" s="3">
        <f t="shared" si="59"/>
        <v>84.22590068159688</v>
      </c>
      <c r="S124" s="3">
        <f t="shared" si="59"/>
        <v>87.99719232569022</v>
      </c>
    </row>
    <row r="125" spans="1:19" ht="12.75">
      <c r="A125" s="70"/>
      <c r="B125" s="70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70"/>
      <c r="B126" s="72"/>
      <c r="C126" s="8" t="s">
        <v>1</v>
      </c>
      <c r="D126" s="57">
        <v>164</v>
      </c>
      <c r="E126" s="57">
        <v>175</v>
      </c>
      <c r="F126" s="57">
        <v>217</v>
      </c>
      <c r="G126" s="57">
        <v>412</v>
      </c>
      <c r="H126" s="57">
        <v>1037</v>
      </c>
      <c r="I126" s="57">
        <v>1242</v>
      </c>
      <c r="J126" s="57">
        <v>1027</v>
      </c>
      <c r="K126" s="58">
        <v>4274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9"/>
      <c r="B127" s="69" t="s">
        <v>32</v>
      </c>
      <c r="C127" s="16" t="s">
        <v>11</v>
      </c>
      <c r="D127" s="59">
        <v>7</v>
      </c>
      <c r="E127" s="59">
        <v>7</v>
      </c>
      <c r="F127" s="59">
        <v>10</v>
      </c>
      <c r="G127" s="59">
        <v>39</v>
      </c>
      <c r="H127" s="59">
        <v>126</v>
      </c>
      <c r="I127" s="59">
        <v>277</v>
      </c>
      <c r="J127" s="59">
        <v>247</v>
      </c>
      <c r="K127" s="61">
        <v>713</v>
      </c>
      <c r="L127" s="12">
        <f aca="true" t="shared" si="60" ref="L127:Q130">+D127/D$130*100</f>
        <v>4.022988505747127</v>
      </c>
      <c r="M127" s="10">
        <f t="shared" si="60"/>
        <v>4.545454545454546</v>
      </c>
      <c r="N127" s="10">
        <f t="shared" si="60"/>
        <v>6.25</v>
      </c>
      <c r="O127" s="10">
        <f t="shared" si="60"/>
        <v>12.074303405572756</v>
      </c>
      <c r="P127" s="10">
        <f t="shared" si="60"/>
        <v>14.634146341463413</v>
      </c>
      <c r="Q127" s="10">
        <f t="shared" si="60"/>
        <v>19.701280227596015</v>
      </c>
      <c r="R127" s="10">
        <f aca="true" t="shared" si="61" ref="R127:S130">+J127/J$130*100</f>
        <v>21.147260273972606</v>
      </c>
      <c r="S127" s="10">
        <f t="shared" si="61"/>
        <v>16.79227508243052</v>
      </c>
    </row>
    <row r="128" spans="1:19" ht="12.75">
      <c r="A128" s="79"/>
      <c r="B128" s="70"/>
      <c r="C128" s="17" t="s">
        <v>12</v>
      </c>
      <c r="D128" s="57">
        <v>167</v>
      </c>
      <c r="E128" s="57">
        <v>147</v>
      </c>
      <c r="F128" s="57">
        <v>150</v>
      </c>
      <c r="G128" s="57">
        <v>284</v>
      </c>
      <c r="H128" s="57">
        <v>735</v>
      </c>
      <c r="I128" s="57">
        <v>1127</v>
      </c>
      <c r="J128" s="57">
        <v>921</v>
      </c>
      <c r="K128" s="58">
        <v>3531</v>
      </c>
      <c r="L128" s="13">
        <f t="shared" si="60"/>
        <v>95.97701149425288</v>
      </c>
      <c r="M128" s="3">
        <f t="shared" si="60"/>
        <v>95.45454545454545</v>
      </c>
      <c r="N128" s="3">
        <f t="shared" si="60"/>
        <v>93.75</v>
      </c>
      <c r="O128" s="3">
        <f t="shared" si="60"/>
        <v>87.92569659442725</v>
      </c>
      <c r="P128" s="3">
        <f t="shared" si="60"/>
        <v>85.36585365853658</v>
      </c>
      <c r="Q128" s="3">
        <f t="shared" si="60"/>
        <v>80.15647226173542</v>
      </c>
      <c r="R128" s="3">
        <f t="shared" si="61"/>
        <v>78.8527397260274</v>
      </c>
      <c r="S128" s="3">
        <f t="shared" si="61"/>
        <v>83.16062176165802</v>
      </c>
    </row>
    <row r="129" spans="1:19" ht="12.75">
      <c r="A129" s="79"/>
      <c r="B129" s="70"/>
      <c r="C129" s="17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2</v>
      </c>
      <c r="J129" s="57">
        <v>0</v>
      </c>
      <c r="K129" s="58">
        <v>2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0.1422475106685633</v>
      </c>
      <c r="R129" s="3">
        <f t="shared" si="61"/>
        <v>0</v>
      </c>
      <c r="S129" s="3">
        <f t="shared" si="61"/>
        <v>0.047103155911446065</v>
      </c>
    </row>
    <row r="130" spans="1:19" ht="12.75">
      <c r="A130" s="79"/>
      <c r="B130" s="70"/>
      <c r="C130" s="18" t="s">
        <v>1</v>
      </c>
      <c r="D130" s="60">
        <v>174</v>
      </c>
      <c r="E130" s="60">
        <v>154</v>
      </c>
      <c r="F130" s="60">
        <v>160</v>
      </c>
      <c r="G130" s="60">
        <v>323</v>
      </c>
      <c r="H130" s="60">
        <v>861</v>
      </c>
      <c r="I130" s="60">
        <v>1406</v>
      </c>
      <c r="J130" s="60">
        <v>1168</v>
      </c>
      <c r="K130" s="62">
        <v>4246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0"/>
      <c r="B131" s="71" t="s">
        <v>33</v>
      </c>
      <c r="C131" s="8" t="s">
        <v>11</v>
      </c>
      <c r="D131" s="57">
        <v>4</v>
      </c>
      <c r="E131" s="57">
        <v>2</v>
      </c>
      <c r="F131" s="57">
        <v>15</v>
      </c>
      <c r="G131" s="57">
        <v>43</v>
      </c>
      <c r="H131" s="57">
        <v>147</v>
      </c>
      <c r="I131" s="57">
        <v>176</v>
      </c>
      <c r="J131" s="57">
        <v>161</v>
      </c>
      <c r="K131" s="58">
        <v>548</v>
      </c>
      <c r="L131" s="13">
        <f aca="true" t="shared" si="62" ref="L131:Q134">+D131/D$134*100</f>
        <v>2.127659574468085</v>
      </c>
      <c r="M131" s="3">
        <f t="shared" si="62"/>
        <v>1.2195121951219512</v>
      </c>
      <c r="N131" s="3">
        <f t="shared" si="62"/>
        <v>6.437768240343347</v>
      </c>
      <c r="O131" s="3">
        <f t="shared" si="62"/>
        <v>10.487804878048781</v>
      </c>
      <c r="P131" s="3">
        <f t="shared" si="62"/>
        <v>16.628959276018097</v>
      </c>
      <c r="Q131" s="3">
        <f t="shared" si="62"/>
        <v>18.683651804670912</v>
      </c>
      <c r="R131" s="3">
        <f aca="true" t="shared" si="63" ref="R131:S134">+J131/J$134*100</f>
        <v>22.6123595505618</v>
      </c>
      <c r="S131" s="3">
        <f t="shared" si="63"/>
        <v>15.510897254457968</v>
      </c>
    </row>
    <row r="132" spans="1:19" ht="12.75">
      <c r="A132" s="70"/>
      <c r="B132" s="70"/>
      <c r="C132" s="8" t="s">
        <v>12</v>
      </c>
      <c r="D132" s="57">
        <v>184</v>
      </c>
      <c r="E132" s="57">
        <v>162</v>
      </c>
      <c r="F132" s="57">
        <v>218</v>
      </c>
      <c r="G132" s="57">
        <v>367</v>
      </c>
      <c r="H132" s="57">
        <v>737</v>
      </c>
      <c r="I132" s="57">
        <v>766</v>
      </c>
      <c r="J132" s="57">
        <v>551</v>
      </c>
      <c r="K132" s="58">
        <v>2985</v>
      </c>
      <c r="L132" s="13">
        <f t="shared" si="62"/>
        <v>97.87234042553192</v>
      </c>
      <c r="M132" s="3">
        <f t="shared" si="62"/>
        <v>98.78048780487805</v>
      </c>
      <c r="N132" s="3">
        <f t="shared" si="62"/>
        <v>93.56223175965665</v>
      </c>
      <c r="O132" s="3">
        <f t="shared" si="62"/>
        <v>89.51219512195122</v>
      </c>
      <c r="P132" s="3">
        <f t="shared" si="62"/>
        <v>83.3710407239819</v>
      </c>
      <c r="Q132" s="3">
        <f t="shared" si="62"/>
        <v>81.31634819532908</v>
      </c>
      <c r="R132" s="3">
        <f t="shared" si="63"/>
        <v>77.3876404494382</v>
      </c>
      <c r="S132" s="3">
        <f t="shared" si="63"/>
        <v>84.48910274554203</v>
      </c>
    </row>
    <row r="133" spans="1:19" ht="12.75">
      <c r="A133" s="70"/>
      <c r="B133" s="70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70"/>
      <c r="B134" s="72"/>
      <c r="C134" s="8" t="s">
        <v>1</v>
      </c>
      <c r="D134" s="57">
        <v>188</v>
      </c>
      <c r="E134" s="57">
        <v>164</v>
      </c>
      <c r="F134" s="57">
        <v>233</v>
      </c>
      <c r="G134" s="57">
        <v>410</v>
      </c>
      <c r="H134" s="57">
        <v>884</v>
      </c>
      <c r="I134" s="57">
        <v>942</v>
      </c>
      <c r="J134" s="57">
        <v>712</v>
      </c>
      <c r="K134" s="58">
        <v>3533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9"/>
      <c r="B135" s="69" t="s">
        <v>34</v>
      </c>
      <c r="C135" s="16" t="s">
        <v>11</v>
      </c>
      <c r="D135" s="59">
        <v>0</v>
      </c>
      <c r="E135" s="59">
        <v>0</v>
      </c>
      <c r="F135" s="59">
        <v>3</v>
      </c>
      <c r="G135" s="59">
        <v>15</v>
      </c>
      <c r="H135" s="59">
        <v>57</v>
      </c>
      <c r="I135" s="59">
        <v>88</v>
      </c>
      <c r="J135" s="59">
        <v>90</v>
      </c>
      <c r="K135" s="61">
        <v>253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7.142857142857142</v>
      </c>
      <c r="O135" s="10">
        <f t="shared" si="64"/>
        <v>15.306122448979592</v>
      </c>
      <c r="P135" s="10">
        <f t="shared" si="64"/>
        <v>18.210862619808307</v>
      </c>
      <c r="Q135" s="10">
        <f t="shared" si="64"/>
        <v>18.487394957983195</v>
      </c>
      <c r="R135" s="10">
        <f aca="true" t="shared" si="65" ref="R135:S138">+J135/J$138*100</f>
        <v>22.167487684729064</v>
      </c>
      <c r="S135" s="10">
        <f t="shared" si="65"/>
        <v>17.86723163841808</v>
      </c>
    </row>
    <row r="136" spans="1:19" ht="12.75">
      <c r="A136" s="79"/>
      <c r="B136" s="70"/>
      <c r="C136" s="17" t="s">
        <v>12</v>
      </c>
      <c r="D136" s="57">
        <v>43</v>
      </c>
      <c r="E136" s="57">
        <v>38</v>
      </c>
      <c r="F136" s="57">
        <v>39</v>
      </c>
      <c r="G136" s="57">
        <v>83</v>
      </c>
      <c r="H136" s="57">
        <v>256</v>
      </c>
      <c r="I136" s="57">
        <v>388</v>
      </c>
      <c r="J136" s="57">
        <v>316</v>
      </c>
      <c r="K136" s="58">
        <v>1163</v>
      </c>
      <c r="L136" s="13">
        <f t="shared" si="64"/>
        <v>100</v>
      </c>
      <c r="M136" s="3">
        <f t="shared" si="64"/>
        <v>100</v>
      </c>
      <c r="N136" s="3">
        <f t="shared" si="64"/>
        <v>92.85714285714286</v>
      </c>
      <c r="O136" s="3">
        <f t="shared" si="64"/>
        <v>84.6938775510204</v>
      </c>
      <c r="P136" s="3">
        <f t="shared" si="64"/>
        <v>81.78913738019169</v>
      </c>
      <c r="Q136" s="3">
        <f t="shared" si="64"/>
        <v>81.5126050420168</v>
      </c>
      <c r="R136" s="3">
        <f t="shared" si="65"/>
        <v>77.83251231527095</v>
      </c>
      <c r="S136" s="3">
        <f t="shared" si="65"/>
        <v>82.13276836158192</v>
      </c>
    </row>
    <row r="137" spans="1:19" ht="12.75">
      <c r="A137" s="79"/>
      <c r="B137" s="70"/>
      <c r="C137" s="17" t="s">
        <v>13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9"/>
      <c r="B138" s="70"/>
      <c r="C138" s="18" t="s">
        <v>1</v>
      </c>
      <c r="D138" s="60">
        <v>43</v>
      </c>
      <c r="E138" s="60">
        <v>38</v>
      </c>
      <c r="F138" s="60">
        <v>42</v>
      </c>
      <c r="G138" s="60">
        <v>98</v>
      </c>
      <c r="H138" s="60">
        <v>313</v>
      </c>
      <c r="I138" s="60">
        <v>476</v>
      </c>
      <c r="J138" s="60">
        <v>406</v>
      </c>
      <c r="K138" s="62">
        <v>1416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0"/>
      <c r="B139" s="71" t="s">
        <v>35</v>
      </c>
      <c r="C139" s="8" t="s">
        <v>11</v>
      </c>
      <c r="D139" s="57">
        <v>0</v>
      </c>
      <c r="E139" s="57">
        <v>0</v>
      </c>
      <c r="F139" s="57">
        <v>3</v>
      </c>
      <c r="G139" s="57">
        <v>13</v>
      </c>
      <c r="H139" s="57">
        <v>36</v>
      </c>
      <c r="I139" s="57">
        <v>40</v>
      </c>
      <c r="J139" s="57">
        <v>35</v>
      </c>
      <c r="K139" s="58">
        <v>127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3.896103896103896</v>
      </c>
      <c r="O139" s="3">
        <f t="shared" si="66"/>
        <v>7.878787878787878</v>
      </c>
      <c r="P139" s="3">
        <f t="shared" si="66"/>
        <v>9.137055837563452</v>
      </c>
      <c r="Q139" s="3">
        <f t="shared" si="66"/>
        <v>10.126582278481013</v>
      </c>
      <c r="R139" s="3">
        <f aca="true" t="shared" si="67" ref="R139:S142">+J139/J$142*100</f>
        <v>9.831460674157304</v>
      </c>
      <c r="S139" s="3">
        <f t="shared" si="67"/>
        <v>8.506363027461488</v>
      </c>
    </row>
    <row r="140" spans="1:19" ht="12.75">
      <c r="A140" s="70"/>
      <c r="B140" s="70"/>
      <c r="C140" s="8" t="s">
        <v>12</v>
      </c>
      <c r="D140" s="57">
        <v>59</v>
      </c>
      <c r="E140" s="57">
        <v>47</v>
      </c>
      <c r="F140" s="57">
        <v>74</v>
      </c>
      <c r="G140" s="57">
        <v>152</v>
      </c>
      <c r="H140" s="57">
        <v>358</v>
      </c>
      <c r="I140" s="57">
        <v>355</v>
      </c>
      <c r="J140" s="57">
        <v>321</v>
      </c>
      <c r="K140" s="58">
        <v>1366</v>
      </c>
      <c r="L140" s="13">
        <f t="shared" si="66"/>
        <v>100</v>
      </c>
      <c r="M140" s="3">
        <f t="shared" si="66"/>
        <v>100</v>
      </c>
      <c r="N140" s="3">
        <f t="shared" si="66"/>
        <v>96.1038961038961</v>
      </c>
      <c r="O140" s="3">
        <f t="shared" si="66"/>
        <v>92.12121212121212</v>
      </c>
      <c r="P140" s="3">
        <f t="shared" si="66"/>
        <v>90.86294416243655</v>
      </c>
      <c r="Q140" s="3">
        <f t="shared" si="66"/>
        <v>89.87341772151899</v>
      </c>
      <c r="R140" s="3">
        <f t="shared" si="67"/>
        <v>90.1685393258427</v>
      </c>
      <c r="S140" s="3">
        <f t="shared" si="67"/>
        <v>91.49363697253851</v>
      </c>
    </row>
    <row r="141" spans="1:19" ht="12.75">
      <c r="A141" s="70"/>
      <c r="B141" s="70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70"/>
      <c r="B142" s="72"/>
      <c r="C142" s="8" t="s">
        <v>1</v>
      </c>
      <c r="D142" s="57">
        <v>59</v>
      </c>
      <c r="E142" s="57">
        <v>47</v>
      </c>
      <c r="F142" s="57">
        <v>77</v>
      </c>
      <c r="G142" s="57">
        <v>165</v>
      </c>
      <c r="H142" s="57">
        <v>394</v>
      </c>
      <c r="I142" s="57">
        <v>395</v>
      </c>
      <c r="J142" s="57">
        <v>356</v>
      </c>
      <c r="K142" s="58">
        <v>1493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9"/>
      <c r="B143" s="69" t="s">
        <v>36</v>
      </c>
      <c r="C143" s="16" t="s">
        <v>11</v>
      </c>
      <c r="D143" s="59">
        <v>7</v>
      </c>
      <c r="E143" s="59">
        <v>4</v>
      </c>
      <c r="F143" s="59">
        <v>13</v>
      </c>
      <c r="G143" s="59">
        <v>49</v>
      </c>
      <c r="H143" s="59">
        <v>215</v>
      </c>
      <c r="I143" s="59">
        <v>307</v>
      </c>
      <c r="J143" s="59">
        <v>305</v>
      </c>
      <c r="K143" s="61">
        <v>900</v>
      </c>
      <c r="L143" s="12">
        <f aca="true" t="shared" si="68" ref="L143:Q146">+D143/D$146*100</f>
        <v>2.5179856115107913</v>
      </c>
      <c r="M143" s="10">
        <f t="shared" si="68"/>
        <v>1.7241379310344827</v>
      </c>
      <c r="N143" s="10">
        <f t="shared" si="68"/>
        <v>3.951367781155015</v>
      </c>
      <c r="O143" s="10">
        <f t="shared" si="68"/>
        <v>10.606060606060606</v>
      </c>
      <c r="P143" s="10">
        <f t="shared" si="68"/>
        <v>15.456506110711718</v>
      </c>
      <c r="Q143" s="10">
        <f t="shared" si="68"/>
        <v>17.807424593967518</v>
      </c>
      <c r="R143" s="10">
        <f aca="true" t="shared" si="69" ref="R143:S146">+J143/J$146*100</f>
        <v>20.026263952724886</v>
      </c>
      <c r="S143" s="10">
        <f t="shared" si="69"/>
        <v>15.154066341134872</v>
      </c>
    </row>
    <row r="144" spans="1:19" ht="12.75">
      <c r="A144" s="79"/>
      <c r="B144" s="70"/>
      <c r="C144" s="17" t="s">
        <v>12</v>
      </c>
      <c r="D144" s="57">
        <v>271</v>
      </c>
      <c r="E144" s="57">
        <v>228</v>
      </c>
      <c r="F144" s="57">
        <v>316</v>
      </c>
      <c r="G144" s="57">
        <v>413</v>
      </c>
      <c r="H144" s="57">
        <v>1176</v>
      </c>
      <c r="I144" s="57">
        <v>1417</v>
      </c>
      <c r="J144" s="57">
        <v>1218</v>
      </c>
      <c r="K144" s="58">
        <v>5039</v>
      </c>
      <c r="L144" s="13">
        <f t="shared" si="68"/>
        <v>97.48201438848922</v>
      </c>
      <c r="M144" s="3">
        <f t="shared" si="68"/>
        <v>98.27586206896551</v>
      </c>
      <c r="N144" s="3">
        <f t="shared" si="68"/>
        <v>96.04863221884499</v>
      </c>
      <c r="O144" s="3">
        <f t="shared" si="68"/>
        <v>89.39393939393939</v>
      </c>
      <c r="P144" s="3">
        <f t="shared" si="68"/>
        <v>84.54349388928829</v>
      </c>
      <c r="Q144" s="3">
        <f t="shared" si="68"/>
        <v>82.19257540603249</v>
      </c>
      <c r="R144" s="3">
        <f t="shared" si="69"/>
        <v>79.97373604727511</v>
      </c>
      <c r="S144" s="3">
        <f t="shared" si="69"/>
        <v>84.84593365886512</v>
      </c>
    </row>
    <row r="145" spans="1:19" ht="12.75">
      <c r="A145" s="79"/>
      <c r="B145" s="70"/>
      <c r="C145" s="17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79"/>
      <c r="B146" s="70"/>
      <c r="C146" s="18" t="s">
        <v>1</v>
      </c>
      <c r="D146" s="60">
        <v>278</v>
      </c>
      <c r="E146" s="60">
        <v>232</v>
      </c>
      <c r="F146" s="60">
        <v>329</v>
      </c>
      <c r="G146" s="60">
        <v>462</v>
      </c>
      <c r="H146" s="60">
        <v>1391</v>
      </c>
      <c r="I146" s="60">
        <v>1724</v>
      </c>
      <c r="J146" s="60">
        <v>1523</v>
      </c>
      <c r="K146" s="62">
        <v>5939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0"/>
      <c r="B147" s="71" t="s">
        <v>37</v>
      </c>
      <c r="C147" s="8" t="s">
        <v>11</v>
      </c>
      <c r="D147" s="57">
        <v>0</v>
      </c>
      <c r="E147" s="57">
        <v>2</v>
      </c>
      <c r="F147" s="57">
        <v>7</v>
      </c>
      <c r="G147" s="57">
        <v>11</v>
      </c>
      <c r="H147" s="57">
        <v>32</v>
      </c>
      <c r="I147" s="57">
        <v>67</v>
      </c>
      <c r="J147" s="57">
        <v>76</v>
      </c>
      <c r="K147" s="58">
        <v>195</v>
      </c>
      <c r="L147" s="13">
        <f aca="true" t="shared" si="70" ref="L147:Q150">+D147/D$150*100</f>
        <v>0</v>
      </c>
      <c r="M147" s="3">
        <f t="shared" si="70"/>
        <v>3.7037037037037033</v>
      </c>
      <c r="N147" s="3">
        <f t="shared" si="70"/>
        <v>9.333333333333334</v>
      </c>
      <c r="O147" s="3">
        <f t="shared" si="70"/>
        <v>9.090909090909092</v>
      </c>
      <c r="P147" s="3">
        <f t="shared" si="70"/>
        <v>12.075471698113208</v>
      </c>
      <c r="Q147" s="3">
        <f t="shared" si="70"/>
        <v>20.9375</v>
      </c>
      <c r="R147" s="3">
        <f aca="true" t="shared" si="71" ref="R147:S150">+J147/J$150*100</f>
        <v>27.142857142857142</v>
      </c>
      <c r="S147" s="3">
        <f t="shared" si="71"/>
        <v>16.752577319587626</v>
      </c>
    </row>
    <row r="148" spans="1:19" ht="12.75">
      <c r="A148" s="70"/>
      <c r="B148" s="70"/>
      <c r="C148" s="8" t="s">
        <v>12</v>
      </c>
      <c r="D148" s="57">
        <v>49</v>
      </c>
      <c r="E148" s="57">
        <v>52</v>
      </c>
      <c r="F148" s="57">
        <v>68</v>
      </c>
      <c r="G148" s="57">
        <v>110</v>
      </c>
      <c r="H148" s="57">
        <v>233</v>
      </c>
      <c r="I148" s="57">
        <v>253</v>
      </c>
      <c r="J148" s="57">
        <v>204</v>
      </c>
      <c r="K148" s="58">
        <v>969</v>
      </c>
      <c r="L148" s="13">
        <f t="shared" si="70"/>
        <v>100</v>
      </c>
      <c r="M148" s="3">
        <f t="shared" si="70"/>
        <v>96.29629629629629</v>
      </c>
      <c r="N148" s="3">
        <f t="shared" si="70"/>
        <v>90.66666666666666</v>
      </c>
      <c r="O148" s="3">
        <f t="shared" si="70"/>
        <v>90.9090909090909</v>
      </c>
      <c r="P148" s="3">
        <f t="shared" si="70"/>
        <v>87.9245283018868</v>
      </c>
      <c r="Q148" s="3">
        <f t="shared" si="70"/>
        <v>79.0625</v>
      </c>
      <c r="R148" s="3">
        <f t="shared" si="71"/>
        <v>72.85714285714285</v>
      </c>
      <c r="S148" s="3">
        <f t="shared" si="71"/>
        <v>83.24742268041237</v>
      </c>
    </row>
    <row r="149" spans="1:19" ht="12.75">
      <c r="A149" s="70"/>
      <c r="B149" s="70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70"/>
      <c r="B150" s="72"/>
      <c r="C150" s="8" t="s">
        <v>1</v>
      </c>
      <c r="D150" s="57">
        <v>49</v>
      </c>
      <c r="E150" s="57">
        <v>54</v>
      </c>
      <c r="F150" s="57">
        <v>75</v>
      </c>
      <c r="G150" s="57">
        <v>121</v>
      </c>
      <c r="H150" s="57">
        <v>265</v>
      </c>
      <c r="I150" s="57">
        <v>320</v>
      </c>
      <c r="J150" s="57">
        <v>280</v>
      </c>
      <c r="K150" s="58">
        <v>1164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9"/>
      <c r="B151" s="69" t="s">
        <v>38</v>
      </c>
      <c r="C151" s="16" t="s">
        <v>11</v>
      </c>
      <c r="D151" s="59">
        <v>0</v>
      </c>
      <c r="E151" s="59">
        <v>1</v>
      </c>
      <c r="F151" s="59">
        <v>1</v>
      </c>
      <c r="G151" s="59">
        <v>21</v>
      </c>
      <c r="H151" s="59">
        <v>35</v>
      </c>
      <c r="I151" s="59">
        <v>57</v>
      </c>
      <c r="J151" s="59">
        <v>45</v>
      </c>
      <c r="K151" s="61">
        <v>160</v>
      </c>
      <c r="L151" s="12">
        <f aca="true" t="shared" si="72" ref="L151:Q154">+D151/D$154*100</f>
        <v>0</v>
      </c>
      <c r="M151" s="10">
        <f t="shared" si="72"/>
        <v>3.4482758620689653</v>
      </c>
      <c r="N151" s="10">
        <f t="shared" si="72"/>
        <v>5.263157894736842</v>
      </c>
      <c r="O151" s="10">
        <f t="shared" si="72"/>
        <v>28.000000000000004</v>
      </c>
      <c r="P151" s="10">
        <f t="shared" si="72"/>
        <v>18.04123711340206</v>
      </c>
      <c r="Q151" s="10">
        <f t="shared" si="72"/>
        <v>25.56053811659193</v>
      </c>
      <c r="R151" s="10">
        <f aca="true" t="shared" si="73" ref="R151:S154">+J151/J$154*100</f>
        <v>26.94610778443114</v>
      </c>
      <c r="S151" s="10">
        <f t="shared" si="73"/>
        <v>21.798365122615802</v>
      </c>
    </row>
    <row r="152" spans="1:19" ht="12.75">
      <c r="A152" s="79"/>
      <c r="B152" s="70"/>
      <c r="C152" s="17" t="s">
        <v>12</v>
      </c>
      <c r="D152" s="57">
        <v>27</v>
      </c>
      <c r="E152" s="57">
        <v>28</v>
      </c>
      <c r="F152" s="57">
        <v>18</v>
      </c>
      <c r="G152" s="57">
        <v>54</v>
      </c>
      <c r="H152" s="57">
        <v>159</v>
      </c>
      <c r="I152" s="57">
        <v>166</v>
      </c>
      <c r="J152" s="57">
        <v>122</v>
      </c>
      <c r="K152" s="58">
        <v>574</v>
      </c>
      <c r="L152" s="13">
        <f t="shared" si="72"/>
        <v>100</v>
      </c>
      <c r="M152" s="3">
        <f t="shared" si="72"/>
        <v>96.55172413793103</v>
      </c>
      <c r="N152" s="3">
        <f t="shared" si="72"/>
        <v>94.73684210526315</v>
      </c>
      <c r="O152" s="3">
        <f t="shared" si="72"/>
        <v>72</v>
      </c>
      <c r="P152" s="3">
        <f t="shared" si="72"/>
        <v>81.95876288659794</v>
      </c>
      <c r="Q152" s="3">
        <f t="shared" si="72"/>
        <v>74.43946188340807</v>
      </c>
      <c r="R152" s="3">
        <f t="shared" si="73"/>
        <v>73.05389221556887</v>
      </c>
      <c r="S152" s="3">
        <f t="shared" si="73"/>
        <v>78.2016348773842</v>
      </c>
    </row>
    <row r="153" spans="1:19" ht="12.75">
      <c r="A153" s="79"/>
      <c r="B153" s="70"/>
      <c r="C153" s="17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79"/>
      <c r="B154" s="70"/>
      <c r="C154" s="18" t="s">
        <v>1</v>
      </c>
      <c r="D154" s="60">
        <v>27</v>
      </c>
      <c r="E154" s="60">
        <v>29</v>
      </c>
      <c r="F154" s="60">
        <v>19</v>
      </c>
      <c r="G154" s="60">
        <v>75</v>
      </c>
      <c r="H154" s="60">
        <v>194</v>
      </c>
      <c r="I154" s="60">
        <v>223</v>
      </c>
      <c r="J154" s="60">
        <v>167</v>
      </c>
      <c r="K154" s="62">
        <v>734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0"/>
      <c r="B155" s="71" t="s">
        <v>39</v>
      </c>
      <c r="C155" s="8" t="s">
        <v>11</v>
      </c>
      <c r="D155" s="57">
        <v>2</v>
      </c>
      <c r="E155" s="57">
        <v>4</v>
      </c>
      <c r="F155" s="57">
        <v>4</v>
      </c>
      <c r="G155" s="57">
        <v>16</v>
      </c>
      <c r="H155" s="57">
        <v>54</v>
      </c>
      <c r="I155" s="57">
        <v>74</v>
      </c>
      <c r="J155" s="57">
        <v>89</v>
      </c>
      <c r="K155" s="58">
        <v>243</v>
      </c>
      <c r="L155" s="13">
        <f aca="true" t="shared" si="74" ref="L155:Q158">+D155/D$158*100</f>
        <v>3.1746031746031744</v>
      </c>
      <c r="M155" s="3">
        <f t="shared" si="74"/>
        <v>7.547169811320755</v>
      </c>
      <c r="N155" s="3">
        <f t="shared" si="74"/>
        <v>5.47945205479452</v>
      </c>
      <c r="O155" s="3">
        <f t="shared" si="74"/>
        <v>14.414414414414415</v>
      </c>
      <c r="P155" s="3">
        <f t="shared" si="74"/>
        <v>17.475728155339805</v>
      </c>
      <c r="Q155" s="3">
        <f t="shared" si="74"/>
        <v>20.61281337047354</v>
      </c>
      <c r="R155" s="3">
        <f aca="true" t="shared" si="75" ref="R155:S158">+J155/J$158*100</f>
        <v>27.384615384615387</v>
      </c>
      <c r="S155" s="3">
        <f t="shared" si="75"/>
        <v>18.793503480278424</v>
      </c>
    </row>
    <row r="156" spans="1:19" ht="12.75">
      <c r="A156" s="70"/>
      <c r="B156" s="70"/>
      <c r="C156" s="8" t="s">
        <v>12</v>
      </c>
      <c r="D156" s="57">
        <v>61</v>
      </c>
      <c r="E156" s="57">
        <v>49</v>
      </c>
      <c r="F156" s="57">
        <v>69</v>
      </c>
      <c r="G156" s="57">
        <v>95</v>
      </c>
      <c r="H156" s="57">
        <v>255</v>
      </c>
      <c r="I156" s="57">
        <v>285</v>
      </c>
      <c r="J156" s="57">
        <v>236</v>
      </c>
      <c r="K156" s="58">
        <v>1050</v>
      </c>
      <c r="L156" s="13">
        <f t="shared" si="74"/>
        <v>96.82539682539682</v>
      </c>
      <c r="M156" s="3">
        <f t="shared" si="74"/>
        <v>92.45283018867924</v>
      </c>
      <c r="N156" s="3">
        <f t="shared" si="74"/>
        <v>94.52054794520548</v>
      </c>
      <c r="O156" s="3">
        <f t="shared" si="74"/>
        <v>85.58558558558559</v>
      </c>
      <c r="P156" s="3">
        <f t="shared" si="74"/>
        <v>82.52427184466019</v>
      </c>
      <c r="Q156" s="3">
        <f t="shared" si="74"/>
        <v>79.38718662952647</v>
      </c>
      <c r="R156" s="3">
        <f t="shared" si="75"/>
        <v>72.61538461538461</v>
      </c>
      <c r="S156" s="3">
        <f t="shared" si="75"/>
        <v>81.20649651972158</v>
      </c>
    </row>
    <row r="157" spans="1:19" ht="12.75">
      <c r="A157" s="70"/>
      <c r="B157" s="70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0"/>
      <c r="B158" s="72"/>
      <c r="C158" s="8" t="s">
        <v>1</v>
      </c>
      <c r="D158" s="57">
        <v>63</v>
      </c>
      <c r="E158" s="57">
        <v>53</v>
      </c>
      <c r="F158" s="57">
        <v>73</v>
      </c>
      <c r="G158" s="57">
        <v>111</v>
      </c>
      <c r="H158" s="57">
        <v>309</v>
      </c>
      <c r="I158" s="57">
        <v>359</v>
      </c>
      <c r="J158" s="57">
        <v>325</v>
      </c>
      <c r="K158" s="58">
        <v>1293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9"/>
      <c r="B159" s="69" t="s">
        <v>40</v>
      </c>
      <c r="C159" s="16" t="s">
        <v>11</v>
      </c>
      <c r="D159" s="59">
        <v>0</v>
      </c>
      <c r="E159" s="59">
        <v>2</v>
      </c>
      <c r="F159" s="59">
        <v>5</v>
      </c>
      <c r="G159" s="59">
        <v>11</v>
      </c>
      <c r="H159" s="59">
        <v>40</v>
      </c>
      <c r="I159" s="59">
        <v>49</v>
      </c>
      <c r="J159" s="59">
        <v>45</v>
      </c>
      <c r="K159" s="61">
        <v>152</v>
      </c>
      <c r="L159" s="12">
        <f aca="true" t="shared" si="76" ref="L159:Q162">+D159/D$162*100</f>
        <v>0</v>
      </c>
      <c r="M159" s="10">
        <f t="shared" si="76"/>
        <v>5.88235294117647</v>
      </c>
      <c r="N159" s="10">
        <f t="shared" si="76"/>
        <v>10.869565217391305</v>
      </c>
      <c r="O159" s="10">
        <f t="shared" si="76"/>
        <v>11.827956989247312</v>
      </c>
      <c r="P159" s="10">
        <f t="shared" si="76"/>
        <v>20</v>
      </c>
      <c r="Q159" s="10">
        <f t="shared" si="76"/>
        <v>23.11320754716981</v>
      </c>
      <c r="R159" s="10">
        <f aca="true" t="shared" si="77" ref="R159:S162">+J159/J$162*100</f>
        <v>25.71428571428571</v>
      </c>
      <c r="S159" s="10">
        <f t="shared" si="77"/>
        <v>19.46222791293214</v>
      </c>
    </row>
    <row r="160" spans="1:19" ht="12.75">
      <c r="A160" s="79"/>
      <c r="B160" s="70"/>
      <c r="C160" s="17" t="s">
        <v>12</v>
      </c>
      <c r="D160" s="57">
        <v>21</v>
      </c>
      <c r="E160" s="57">
        <v>32</v>
      </c>
      <c r="F160" s="57">
        <v>41</v>
      </c>
      <c r="G160" s="57">
        <v>82</v>
      </c>
      <c r="H160" s="57">
        <v>160</v>
      </c>
      <c r="I160" s="57">
        <v>163</v>
      </c>
      <c r="J160" s="57">
        <v>130</v>
      </c>
      <c r="K160" s="58">
        <v>629</v>
      </c>
      <c r="L160" s="13">
        <f t="shared" si="76"/>
        <v>100</v>
      </c>
      <c r="M160" s="3">
        <f t="shared" si="76"/>
        <v>94.11764705882352</v>
      </c>
      <c r="N160" s="3">
        <f t="shared" si="76"/>
        <v>89.13043478260869</v>
      </c>
      <c r="O160" s="3">
        <f t="shared" si="76"/>
        <v>88.17204301075269</v>
      </c>
      <c r="P160" s="3">
        <f t="shared" si="76"/>
        <v>80</v>
      </c>
      <c r="Q160" s="3">
        <f t="shared" si="76"/>
        <v>76.88679245283019</v>
      </c>
      <c r="R160" s="3">
        <f t="shared" si="77"/>
        <v>74.28571428571429</v>
      </c>
      <c r="S160" s="3">
        <f t="shared" si="77"/>
        <v>80.53777208706786</v>
      </c>
    </row>
    <row r="161" spans="1:19" ht="12.75">
      <c r="A161" s="79"/>
      <c r="B161" s="70"/>
      <c r="C161" s="17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9"/>
      <c r="B162" s="70"/>
      <c r="C162" s="18" t="s">
        <v>1</v>
      </c>
      <c r="D162" s="60">
        <v>21</v>
      </c>
      <c r="E162" s="60">
        <v>34</v>
      </c>
      <c r="F162" s="60">
        <v>46</v>
      </c>
      <c r="G162" s="60">
        <v>93</v>
      </c>
      <c r="H162" s="60">
        <v>200</v>
      </c>
      <c r="I162" s="60">
        <v>212</v>
      </c>
      <c r="J162" s="60">
        <v>175</v>
      </c>
      <c r="K162" s="62">
        <v>781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0"/>
      <c r="B163" s="71" t="s">
        <v>41</v>
      </c>
      <c r="C163" s="8" t="s">
        <v>11</v>
      </c>
      <c r="D163" s="57">
        <v>0</v>
      </c>
      <c r="E163" s="57">
        <v>1</v>
      </c>
      <c r="F163" s="57">
        <v>2</v>
      </c>
      <c r="G163" s="57">
        <v>7</v>
      </c>
      <c r="H163" s="57">
        <v>52</v>
      </c>
      <c r="I163" s="57">
        <v>57</v>
      </c>
      <c r="J163" s="57">
        <v>53</v>
      </c>
      <c r="K163" s="58">
        <v>172</v>
      </c>
      <c r="L163" s="13">
        <f aca="true" t="shared" si="78" ref="L163:Q166">+D163/D$166*100</f>
        <v>0</v>
      </c>
      <c r="M163" s="3">
        <f t="shared" si="78"/>
        <v>4.166666666666666</v>
      </c>
      <c r="N163" s="3">
        <f t="shared" si="78"/>
        <v>5</v>
      </c>
      <c r="O163" s="3">
        <f t="shared" si="78"/>
        <v>9.58904109589041</v>
      </c>
      <c r="P163" s="3">
        <f t="shared" si="78"/>
        <v>26.39593908629442</v>
      </c>
      <c r="Q163" s="3">
        <f t="shared" si="78"/>
        <v>29.081632653061224</v>
      </c>
      <c r="R163" s="3">
        <f aca="true" t="shared" si="79" ref="R163:S166">+J163/J$166*100</f>
        <v>25.60386473429952</v>
      </c>
      <c r="S163" s="3">
        <f t="shared" si="79"/>
        <v>22.483660130718956</v>
      </c>
    </row>
    <row r="164" spans="1:19" ht="12.75">
      <c r="A164" s="70"/>
      <c r="B164" s="70"/>
      <c r="C164" s="8" t="s">
        <v>12</v>
      </c>
      <c r="D164" s="57">
        <v>28</v>
      </c>
      <c r="E164" s="57">
        <v>23</v>
      </c>
      <c r="F164" s="57">
        <v>38</v>
      </c>
      <c r="G164" s="57">
        <v>66</v>
      </c>
      <c r="H164" s="57">
        <v>145</v>
      </c>
      <c r="I164" s="57">
        <v>138</v>
      </c>
      <c r="J164" s="57">
        <v>152</v>
      </c>
      <c r="K164" s="58">
        <v>590</v>
      </c>
      <c r="L164" s="13">
        <f t="shared" si="78"/>
        <v>100</v>
      </c>
      <c r="M164" s="3">
        <f t="shared" si="78"/>
        <v>95.83333333333334</v>
      </c>
      <c r="N164" s="3">
        <f t="shared" si="78"/>
        <v>95</v>
      </c>
      <c r="O164" s="3">
        <f t="shared" si="78"/>
        <v>90.41095890410958</v>
      </c>
      <c r="P164" s="3">
        <f t="shared" si="78"/>
        <v>73.60406091370558</v>
      </c>
      <c r="Q164" s="3">
        <f t="shared" si="78"/>
        <v>70.40816326530613</v>
      </c>
      <c r="R164" s="3">
        <f t="shared" si="79"/>
        <v>73.42995169082126</v>
      </c>
      <c r="S164" s="3">
        <f t="shared" si="79"/>
        <v>77.12418300653596</v>
      </c>
    </row>
    <row r="165" spans="1:19" ht="12.75">
      <c r="A165" s="70"/>
      <c r="B165" s="70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1</v>
      </c>
      <c r="J165" s="57">
        <v>2</v>
      </c>
      <c r="K165" s="58">
        <v>3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0.5102040816326531</v>
      </c>
      <c r="R165" s="3">
        <f t="shared" si="79"/>
        <v>0.966183574879227</v>
      </c>
      <c r="S165" s="3">
        <f t="shared" si="79"/>
        <v>0.39215686274509803</v>
      </c>
    </row>
    <row r="166" spans="1:19" ht="12.75">
      <c r="A166" s="70"/>
      <c r="B166" s="72"/>
      <c r="C166" s="8" t="s">
        <v>1</v>
      </c>
      <c r="D166" s="57">
        <v>28</v>
      </c>
      <c r="E166" s="57">
        <v>24</v>
      </c>
      <c r="F166" s="57">
        <v>40</v>
      </c>
      <c r="G166" s="57">
        <v>73</v>
      </c>
      <c r="H166" s="57">
        <v>197</v>
      </c>
      <c r="I166" s="57">
        <v>196</v>
      </c>
      <c r="J166" s="57">
        <v>207</v>
      </c>
      <c r="K166" s="58">
        <v>765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9"/>
      <c r="B167" s="69" t="s">
        <v>42</v>
      </c>
      <c r="C167" s="16" t="s">
        <v>11</v>
      </c>
      <c r="D167" s="59">
        <v>1</v>
      </c>
      <c r="E167" s="59">
        <v>0</v>
      </c>
      <c r="F167" s="59">
        <v>5</v>
      </c>
      <c r="G167" s="59">
        <v>4</v>
      </c>
      <c r="H167" s="59">
        <v>24</v>
      </c>
      <c r="I167" s="59">
        <v>31</v>
      </c>
      <c r="J167" s="59">
        <v>33</v>
      </c>
      <c r="K167" s="61">
        <v>98</v>
      </c>
      <c r="L167" s="12">
        <f aca="true" t="shared" si="80" ref="L167:Q170">+D167/D$170*100</f>
        <v>2.941176470588235</v>
      </c>
      <c r="M167" s="10">
        <f t="shared" si="80"/>
        <v>0</v>
      </c>
      <c r="N167" s="10">
        <f t="shared" si="80"/>
        <v>18.51851851851852</v>
      </c>
      <c r="O167" s="10">
        <f t="shared" si="80"/>
        <v>5.797101449275362</v>
      </c>
      <c r="P167" s="10">
        <f t="shared" si="80"/>
        <v>15.789473684210526</v>
      </c>
      <c r="Q167" s="10">
        <f t="shared" si="80"/>
        <v>16.230366492146597</v>
      </c>
      <c r="R167" s="10">
        <f aca="true" t="shared" si="81" ref="R167:S170">+J167/J$170*100</f>
        <v>18.333333333333332</v>
      </c>
      <c r="S167" s="10">
        <f t="shared" si="81"/>
        <v>14.626865671641792</v>
      </c>
    </row>
    <row r="168" spans="1:19" ht="12.75">
      <c r="A168" s="79"/>
      <c r="B168" s="70"/>
      <c r="C168" s="17" t="s">
        <v>12</v>
      </c>
      <c r="D168" s="57">
        <v>33</v>
      </c>
      <c r="E168" s="57">
        <v>17</v>
      </c>
      <c r="F168" s="57">
        <v>22</v>
      </c>
      <c r="G168" s="57">
        <v>65</v>
      </c>
      <c r="H168" s="57">
        <v>128</v>
      </c>
      <c r="I168" s="57">
        <v>160</v>
      </c>
      <c r="J168" s="57">
        <v>147</v>
      </c>
      <c r="K168" s="58">
        <v>572</v>
      </c>
      <c r="L168" s="13">
        <f t="shared" si="80"/>
        <v>97.05882352941177</v>
      </c>
      <c r="M168" s="3">
        <f t="shared" si="80"/>
        <v>100</v>
      </c>
      <c r="N168" s="3">
        <f t="shared" si="80"/>
        <v>81.48148148148148</v>
      </c>
      <c r="O168" s="3">
        <f t="shared" si="80"/>
        <v>94.20289855072464</v>
      </c>
      <c r="P168" s="3">
        <f t="shared" si="80"/>
        <v>84.21052631578947</v>
      </c>
      <c r="Q168" s="3">
        <f t="shared" si="80"/>
        <v>83.7696335078534</v>
      </c>
      <c r="R168" s="3">
        <f t="shared" si="81"/>
        <v>81.66666666666667</v>
      </c>
      <c r="S168" s="3">
        <f t="shared" si="81"/>
        <v>85.37313432835822</v>
      </c>
    </row>
    <row r="169" spans="1:19" ht="12.75">
      <c r="A169" s="79"/>
      <c r="B169" s="70"/>
      <c r="C169" s="17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79"/>
      <c r="B170" s="70"/>
      <c r="C170" s="18" t="s">
        <v>1</v>
      </c>
      <c r="D170" s="60">
        <v>34</v>
      </c>
      <c r="E170" s="60">
        <v>17</v>
      </c>
      <c r="F170" s="60">
        <v>27</v>
      </c>
      <c r="G170" s="60">
        <v>69</v>
      </c>
      <c r="H170" s="60">
        <v>152</v>
      </c>
      <c r="I170" s="60">
        <v>191</v>
      </c>
      <c r="J170" s="60">
        <v>180</v>
      </c>
      <c r="K170" s="62">
        <v>670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70"/>
      <c r="B171" s="71" t="s">
        <v>43</v>
      </c>
      <c r="C171" s="8" t="s">
        <v>11</v>
      </c>
      <c r="D171" s="57">
        <v>1</v>
      </c>
      <c r="E171" s="57">
        <v>0</v>
      </c>
      <c r="F171" s="57">
        <v>2</v>
      </c>
      <c r="G171" s="57">
        <v>5</v>
      </c>
      <c r="H171" s="57">
        <v>37</v>
      </c>
      <c r="I171" s="57">
        <v>58</v>
      </c>
      <c r="J171" s="57">
        <v>44</v>
      </c>
      <c r="K171" s="58">
        <v>147</v>
      </c>
      <c r="L171" s="13">
        <f aca="true" t="shared" si="82" ref="L171:Q174">+D171/D$174*100</f>
        <v>2.7777777777777777</v>
      </c>
      <c r="M171" s="3">
        <f t="shared" si="82"/>
        <v>0</v>
      </c>
      <c r="N171" s="3">
        <f t="shared" si="82"/>
        <v>5.405405405405405</v>
      </c>
      <c r="O171" s="3">
        <f t="shared" si="82"/>
        <v>5.434782608695652</v>
      </c>
      <c r="P171" s="3">
        <f t="shared" si="82"/>
        <v>17.370892018779344</v>
      </c>
      <c r="Q171" s="3">
        <f t="shared" si="82"/>
        <v>20.27972027972028</v>
      </c>
      <c r="R171" s="3">
        <f aca="true" t="shared" si="83" ref="R171:S174">+J171/J$174*100</f>
        <v>16.988416988416986</v>
      </c>
      <c r="S171" s="3">
        <f t="shared" si="83"/>
        <v>15.376569037656903</v>
      </c>
    </row>
    <row r="172" spans="1:19" ht="12.75">
      <c r="A172" s="70"/>
      <c r="B172" s="70"/>
      <c r="C172" s="8" t="s">
        <v>12</v>
      </c>
      <c r="D172" s="57">
        <v>35</v>
      </c>
      <c r="E172" s="57">
        <v>33</v>
      </c>
      <c r="F172" s="57">
        <v>35</v>
      </c>
      <c r="G172" s="57">
        <v>87</v>
      </c>
      <c r="H172" s="57">
        <v>176</v>
      </c>
      <c r="I172" s="57">
        <v>228</v>
      </c>
      <c r="J172" s="57">
        <v>215</v>
      </c>
      <c r="K172" s="58">
        <v>809</v>
      </c>
      <c r="L172" s="13">
        <f t="shared" si="82"/>
        <v>97.22222222222221</v>
      </c>
      <c r="M172" s="3">
        <f t="shared" si="82"/>
        <v>100</v>
      </c>
      <c r="N172" s="3">
        <f t="shared" si="82"/>
        <v>94.5945945945946</v>
      </c>
      <c r="O172" s="3">
        <f t="shared" si="82"/>
        <v>94.56521739130434</v>
      </c>
      <c r="P172" s="3">
        <f t="shared" si="82"/>
        <v>82.62910798122066</v>
      </c>
      <c r="Q172" s="3">
        <f t="shared" si="82"/>
        <v>79.72027972027972</v>
      </c>
      <c r="R172" s="3">
        <f t="shared" si="83"/>
        <v>83.01158301158301</v>
      </c>
      <c r="S172" s="3">
        <f t="shared" si="83"/>
        <v>84.6234309623431</v>
      </c>
    </row>
    <row r="173" spans="1:19" ht="12.75">
      <c r="A173" s="70"/>
      <c r="B173" s="70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70"/>
      <c r="B174" s="72"/>
      <c r="C174" s="8" t="s">
        <v>1</v>
      </c>
      <c r="D174" s="57">
        <v>36</v>
      </c>
      <c r="E174" s="57">
        <v>33</v>
      </c>
      <c r="F174" s="57">
        <v>37</v>
      </c>
      <c r="G174" s="57">
        <v>92</v>
      </c>
      <c r="H174" s="57">
        <v>213</v>
      </c>
      <c r="I174" s="57">
        <v>286</v>
      </c>
      <c r="J174" s="57">
        <v>259</v>
      </c>
      <c r="K174" s="58">
        <v>956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9"/>
      <c r="B175" s="69" t="s">
        <v>44</v>
      </c>
      <c r="C175" s="16" t="s">
        <v>11</v>
      </c>
      <c r="D175" s="59">
        <v>3</v>
      </c>
      <c r="E175" s="59">
        <v>4</v>
      </c>
      <c r="F175" s="59">
        <v>6</v>
      </c>
      <c r="G175" s="59">
        <v>33</v>
      </c>
      <c r="H175" s="59">
        <v>93</v>
      </c>
      <c r="I175" s="59">
        <v>142</v>
      </c>
      <c r="J175" s="59">
        <v>139</v>
      </c>
      <c r="K175" s="61">
        <v>420</v>
      </c>
      <c r="L175" s="12">
        <f aca="true" t="shared" si="84" ref="L175:Q178">+D175/D$178*100</f>
        <v>1.5789473684210527</v>
      </c>
      <c r="M175" s="10">
        <f t="shared" si="84"/>
        <v>2.7210884353741496</v>
      </c>
      <c r="N175" s="10">
        <f t="shared" si="84"/>
        <v>2.8301886792452833</v>
      </c>
      <c r="O175" s="10">
        <f t="shared" si="84"/>
        <v>10.819672131147541</v>
      </c>
      <c r="P175" s="10">
        <f t="shared" si="84"/>
        <v>11.892583120204604</v>
      </c>
      <c r="Q175" s="10">
        <f t="shared" si="84"/>
        <v>15.252416756176155</v>
      </c>
      <c r="R175" s="10">
        <f aca="true" t="shared" si="85" ref="R175:S178">+J175/J$178*100</f>
        <v>17.331670822942645</v>
      </c>
      <c r="S175" s="10">
        <f t="shared" si="85"/>
        <v>12.46660730186999</v>
      </c>
    </row>
    <row r="176" spans="1:19" ht="12.75">
      <c r="A176" s="79"/>
      <c r="B176" s="70"/>
      <c r="C176" s="17" t="s">
        <v>12</v>
      </c>
      <c r="D176" s="57">
        <v>187</v>
      </c>
      <c r="E176" s="57">
        <v>143</v>
      </c>
      <c r="F176" s="57">
        <v>206</v>
      </c>
      <c r="G176" s="57">
        <v>272</v>
      </c>
      <c r="H176" s="57">
        <v>689</v>
      </c>
      <c r="I176" s="57">
        <v>789</v>
      </c>
      <c r="J176" s="57">
        <v>663</v>
      </c>
      <c r="K176" s="58">
        <v>2949</v>
      </c>
      <c r="L176" s="13">
        <f t="shared" si="84"/>
        <v>98.42105263157895</v>
      </c>
      <c r="M176" s="3">
        <f t="shared" si="84"/>
        <v>97.27891156462584</v>
      </c>
      <c r="N176" s="3">
        <f t="shared" si="84"/>
        <v>97.16981132075472</v>
      </c>
      <c r="O176" s="3">
        <f t="shared" si="84"/>
        <v>89.18032786885246</v>
      </c>
      <c r="P176" s="3">
        <f t="shared" si="84"/>
        <v>88.1074168797954</v>
      </c>
      <c r="Q176" s="3">
        <f t="shared" si="84"/>
        <v>84.74758324382384</v>
      </c>
      <c r="R176" s="3">
        <f t="shared" si="85"/>
        <v>82.66832917705736</v>
      </c>
      <c r="S176" s="3">
        <f t="shared" si="85"/>
        <v>87.53339269813</v>
      </c>
    </row>
    <row r="177" spans="1:19" ht="12.75">
      <c r="A177" s="79"/>
      <c r="B177" s="70"/>
      <c r="C177" s="17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9"/>
      <c r="B178" s="70"/>
      <c r="C178" s="18" t="s">
        <v>1</v>
      </c>
      <c r="D178" s="60">
        <v>190</v>
      </c>
      <c r="E178" s="60">
        <v>147</v>
      </c>
      <c r="F178" s="60">
        <v>212</v>
      </c>
      <c r="G178" s="60">
        <v>305</v>
      </c>
      <c r="H178" s="60">
        <v>782</v>
      </c>
      <c r="I178" s="60">
        <v>931</v>
      </c>
      <c r="J178" s="60">
        <v>802</v>
      </c>
      <c r="K178" s="62">
        <v>3369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0"/>
      <c r="B179" s="71" t="s">
        <v>45</v>
      </c>
      <c r="C179" s="8" t="s">
        <v>11</v>
      </c>
      <c r="D179" s="57">
        <v>0</v>
      </c>
      <c r="E179" s="57">
        <v>1</v>
      </c>
      <c r="F179" s="57">
        <v>4</v>
      </c>
      <c r="G179" s="57">
        <v>7</v>
      </c>
      <c r="H179" s="57">
        <v>29</v>
      </c>
      <c r="I179" s="57">
        <v>38</v>
      </c>
      <c r="J179" s="57">
        <v>44</v>
      </c>
      <c r="K179" s="58">
        <v>123</v>
      </c>
      <c r="L179" s="13">
        <f aca="true" t="shared" si="86" ref="L179:Q182">+D179/D$182*100</f>
        <v>0</v>
      </c>
      <c r="M179" s="3">
        <f t="shared" si="86"/>
        <v>2.1739130434782608</v>
      </c>
      <c r="N179" s="3">
        <f t="shared" si="86"/>
        <v>6.451612903225806</v>
      </c>
      <c r="O179" s="3">
        <f t="shared" si="86"/>
        <v>8.75</v>
      </c>
      <c r="P179" s="3">
        <f t="shared" si="86"/>
        <v>15.934065934065933</v>
      </c>
      <c r="Q179" s="3">
        <f t="shared" si="86"/>
        <v>18.536585365853657</v>
      </c>
      <c r="R179" s="3">
        <f aca="true" t="shared" si="87" ref="R179:S182">+J179/J$182*100</f>
        <v>23.157894736842106</v>
      </c>
      <c r="S179" s="3">
        <f t="shared" si="87"/>
        <v>15.491183879093198</v>
      </c>
    </row>
    <row r="180" spans="1:19" ht="12.75">
      <c r="A180" s="70"/>
      <c r="B180" s="70"/>
      <c r="C180" s="8" t="s">
        <v>12</v>
      </c>
      <c r="D180" s="57">
        <v>29</v>
      </c>
      <c r="E180" s="57">
        <v>45</v>
      </c>
      <c r="F180" s="57">
        <v>58</v>
      </c>
      <c r="G180" s="57">
        <v>73</v>
      </c>
      <c r="H180" s="57">
        <v>153</v>
      </c>
      <c r="I180" s="57">
        <v>167</v>
      </c>
      <c r="J180" s="57">
        <v>146</v>
      </c>
      <c r="K180" s="58">
        <v>671</v>
      </c>
      <c r="L180" s="13">
        <f t="shared" si="86"/>
        <v>100</v>
      </c>
      <c r="M180" s="3">
        <f t="shared" si="86"/>
        <v>97.82608695652173</v>
      </c>
      <c r="N180" s="3">
        <f t="shared" si="86"/>
        <v>93.54838709677419</v>
      </c>
      <c r="O180" s="3">
        <f t="shared" si="86"/>
        <v>91.25</v>
      </c>
      <c r="P180" s="3">
        <f t="shared" si="86"/>
        <v>84.06593406593407</v>
      </c>
      <c r="Q180" s="3">
        <f t="shared" si="86"/>
        <v>81.46341463414633</v>
      </c>
      <c r="R180" s="3">
        <f t="shared" si="87"/>
        <v>76.84210526315789</v>
      </c>
      <c r="S180" s="3">
        <f t="shared" si="87"/>
        <v>84.5088161209068</v>
      </c>
    </row>
    <row r="181" spans="1:19" ht="12.75">
      <c r="A181" s="70"/>
      <c r="B181" s="70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70"/>
      <c r="B182" s="72"/>
      <c r="C182" s="8" t="s">
        <v>1</v>
      </c>
      <c r="D182" s="57">
        <v>29</v>
      </c>
      <c r="E182" s="57">
        <v>46</v>
      </c>
      <c r="F182" s="57">
        <v>62</v>
      </c>
      <c r="G182" s="57">
        <v>80</v>
      </c>
      <c r="H182" s="57">
        <v>182</v>
      </c>
      <c r="I182" s="57">
        <v>205</v>
      </c>
      <c r="J182" s="57">
        <v>190</v>
      </c>
      <c r="K182" s="58">
        <v>794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9"/>
      <c r="B183" s="69" t="s">
        <v>46</v>
      </c>
      <c r="C183" s="16" t="s">
        <v>11</v>
      </c>
      <c r="D183" s="59">
        <v>0</v>
      </c>
      <c r="E183" s="59">
        <v>0</v>
      </c>
      <c r="F183" s="59">
        <v>1</v>
      </c>
      <c r="G183" s="59">
        <v>5</v>
      </c>
      <c r="H183" s="59">
        <v>19</v>
      </c>
      <c r="I183" s="59">
        <v>23</v>
      </c>
      <c r="J183" s="59">
        <v>25</v>
      </c>
      <c r="K183" s="61">
        <v>73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3.8461538461538463</v>
      </c>
      <c r="O183" s="10">
        <f t="shared" si="88"/>
        <v>7.575757575757576</v>
      </c>
      <c r="P183" s="10">
        <f t="shared" si="88"/>
        <v>10.795454545454545</v>
      </c>
      <c r="Q183" s="10">
        <f t="shared" si="88"/>
        <v>11.27450980392157</v>
      </c>
      <c r="R183" s="10">
        <f aca="true" t="shared" si="89" ref="R183:S186">+J183/J$186*100</f>
        <v>11.013215859030836</v>
      </c>
      <c r="S183" s="10">
        <f t="shared" si="89"/>
        <v>9.681697612732096</v>
      </c>
    </row>
    <row r="184" spans="1:19" ht="12.75">
      <c r="A184" s="79"/>
      <c r="B184" s="70"/>
      <c r="C184" s="17" t="s">
        <v>12</v>
      </c>
      <c r="D184" s="57">
        <v>30</v>
      </c>
      <c r="E184" s="57">
        <v>25</v>
      </c>
      <c r="F184" s="57">
        <v>25</v>
      </c>
      <c r="G184" s="57">
        <v>61</v>
      </c>
      <c r="H184" s="57">
        <v>157</v>
      </c>
      <c r="I184" s="57">
        <v>181</v>
      </c>
      <c r="J184" s="57">
        <v>202</v>
      </c>
      <c r="K184" s="58">
        <v>681</v>
      </c>
      <c r="L184" s="13">
        <f t="shared" si="88"/>
        <v>100</v>
      </c>
      <c r="M184" s="3">
        <f t="shared" si="88"/>
        <v>100</v>
      </c>
      <c r="N184" s="3">
        <f t="shared" si="88"/>
        <v>96.15384615384616</v>
      </c>
      <c r="O184" s="3">
        <f t="shared" si="88"/>
        <v>92.42424242424242</v>
      </c>
      <c r="P184" s="3">
        <f t="shared" si="88"/>
        <v>89.20454545454545</v>
      </c>
      <c r="Q184" s="3">
        <f t="shared" si="88"/>
        <v>88.72549019607843</v>
      </c>
      <c r="R184" s="3">
        <f t="shared" si="89"/>
        <v>88.98678414096916</v>
      </c>
      <c r="S184" s="3">
        <f t="shared" si="89"/>
        <v>90.3183023872679</v>
      </c>
    </row>
    <row r="185" spans="1:19" ht="12.75">
      <c r="A185" s="79"/>
      <c r="B185" s="70"/>
      <c r="C185" s="17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9"/>
      <c r="B186" s="70"/>
      <c r="C186" s="18" t="s">
        <v>1</v>
      </c>
      <c r="D186" s="60">
        <v>30</v>
      </c>
      <c r="E186" s="60">
        <v>25</v>
      </c>
      <c r="F186" s="60">
        <v>26</v>
      </c>
      <c r="G186" s="60">
        <v>66</v>
      </c>
      <c r="H186" s="60">
        <v>176</v>
      </c>
      <c r="I186" s="60">
        <v>204</v>
      </c>
      <c r="J186" s="60">
        <v>227</v>
      </c>
      <c r="K186" s="62">
        <v>754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70"/>
      <c r="B187" s="71" t="s">
        <v>47</v>
      </c>
      <c r="C187" s="8" t="s">
        <v>11</v>
      </c>
      <c r="D187" s="57">
        <v>12</v>
      </c>
      <c r="E187" s="57">
        <v>26</v>
      </c>
      <c r="F187" s="57">
        <v>64</v>
      </c>
      <c r="G187" s="57">
        <v>173</v>
      </c>
      <c r="H187" s="57">
        <v>709</v>
      </c>
      <c r="I187" s="57">
        <v>1137</v>
      </c>
      <c r="J187" s="57">
        <v>980</v>
      </c>
      <c r="K187" s="58">
        <v>3101</v>
      </c>
      <c r="L187" s="13">
        <f aca="true" t="shared" si="90" ref="L187:Q190">+D187/D$190*100</f>
        <v>1.7991004497751124</v>
      </c>
      <c r="M187" s="3">
        <f t="shared" si="90"/>
        <v>4.735883424408015</v>
      </c>
      <c r="N187" s="3">
        <f t="shared" si="90"/>
        <v>8.60215053763441</v>
      </c>
      <c r="O187" s="3">
        <f t="shared" si="90"/>
        <v>12.357142857142858</v>
      </c>
      <c r="P187" s="3">
        <f t="shared" si="90"/>
        <v>17.454455933037913</v>
      </c>
      <c r="Q187" s="3">
        <f t="shared" si="90"/>
        <v>20.30357142857143</v>
      </c>
      <c r="R187" s="3">
        <f aca="true" t="shared" si="91" ref="R187:S190">+J187/J$190*100</f>
        <v>21.38804015713662</v>
      </c>
      <c r="S187" s="3">
        <f t="shared" si="91"/>
        <v>17.61531470120427</v>
      </c>
    </row>
    <row r="188" spans="1:19" ht="12.75">
      <c r="A188" s="70"/>
      <c r="B188" s="70"/>
      <c r="C188" s="8" t="s">
        <v>12</v>
      </c>
      <c r="D188" s="57">
        <v>655</v>
      </c>
      <c r="E188" s="57">
        <v>523</v>
      </c>
      <c r="F188" s="57">
        <v>680</v>
      </c>
      <c r="G188" s="57">
        <v>1227</v>
      </c>
      <c r="H188" s="57">
        <v>3352</v>
      </c>
      <c r="I188" s="57">
        <v>4462</v>
      </c>
      <c r="J188" s="57">
        <v>3599</v>
      </c>
      <c r="K188" s="58">
        <v>14498</v>
      </c>
      <c r="L188" s="13">
        <f t="shared" si="90"/>
        <v>98.20089955022489</v>
      </c>
      <c r="M188" s="3">
        <f t="shared" si="90"/>
        <v>95.26411657559198</v>
      </c>
      <c r="N188" s="3">
        <f t="shared" si="90"/>
        <v>91.39784946236558</v>
      </c>
      <c r="O188" s="3">
        <f t="shared" si="90"/>
        <v>87.64285714285714</v>
      </c>
      <c r="P188" s="3">
        <f t="shared" si="90"/>
        <v>82.52092565238799</v>
      </c>
      <c r="Q188" s="3">
        <f t="shared" si="90"/>
        <v>79.67857142857143</v>
      </c>
      <c r="R188" s="3">
        <f t="shared" si="91"/>
        <v>78.54648625054561</v>
      </c>
      <c r="S188" s="3">
        <f t="shared" si="91"/>
        <v>82.35628266303114</v>
      </c>
    </row>
    <row r="189" spans="1:19" ht="12.75">
      <c r="A189" s="70"/>
      <c r="B189" s="70"/>
      <c r="C189" s="8" t="s">
        <v>13</v>
      </c>
      <c r="D189" s="57">
        <v>0</v>
      </c>
      <c r="E189" s="57">
        <v>0</v>
      </c>
      <c r="F189" s="57">
        <v>0</v>
      </c>
      <c r="G189" s="57">
        <v>0</v>
      </c>
      <c r="H189" s="57">
        <v>1</v>
      </c>
      <c r="I189" s="57">
        <v>1</v>
      </c>
      <c r="J189" s="57">
        <v>3</v>
      </c>
      <c r="K189" s="58">
        <v>5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0.02461841457410143</v>
      </c>
      <c r="Q189" s="3">
        <f t="shared" si="90"/>
        <v>0.017857142857142856</v>
      </c>
      <c r="R189" s="3">
        <f t="shared" si="91"/>
        <v>0.06547359231776517</v>
      </c>
      <c r="S189" s="3">
        <f t="shared" si="91"/>
        <v>0.028402635764598953</v>
      </c>
    </row>
    <row r="190" spans="1:19" ht="12.75">
      <c r="A190" s="70"/>
      <c r="B190" s="72"/>
      <c r="C190" s="8" t="s">
        <v>1</v>
      </c>
      <c r="D190" s="57">
        <v>667</v>
      </c>
      <c r="E190" s="57">
        <v>549</v>
      </c>
      <c r="F190" s="57">
        <v>744</v>
      </c>
      <c r="G190" s="57">
        <v>1400</v>
      </c>
      <c r="H190" s="57">
        <v>4062</v>
      </c>
      <c r="I190" s="57">
        <v>5600</v>
      </c>
      <c r="J190" s="57">
        <v>4582</v>
      </c>
      <c r="K190" s="58">
        <v>17604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9"/>
      <c r="B191" s="69" t="s">
        <v>48</v>
      </c>
      <c r="C191" s="16" t="s">
        <v>11</v>
      </c>
      <c r="D191" s="59">
        <v>10</v>
      </c>
      <c r="E191" s="59">
        <v>15</v>
      </c>
      <c r="F191" s="59">
        <v>33</v>
      </c>
      <c r="G191" s="59">
        <v>115</v>
      </c>
      <c r="H191" s="59">
        <v>393</v>
      </c>
      <c r="I191" s="59">
        <v>716</v>
      </c>
      <c r="J191" s="59">
        <v>773</v>
      </c>
      <c r="K191" s="61">
        <v>2055</v>
      </c>
      <c r="L191" s="12">
        <f aca="true" t="shared" si="92" ref="L191:Q194">+D191/D$194*100</f>
        <v>2.9850746268656714</v>
      </c>
      <c r="M191" s="10">
        <f t="shared" si="92"/>
        <v>4.823151125401929</v>
      </c>
      <c r="N191" s="10">
        <f t="shared" si="92"/>
        <v>9.269662921348315</v>
      </c>
      <c r="O191" s="10">
        <f t="shared" si="92"/>
        <v>16.061452513966483</v>
      </c>
      <c r="P191" s="10">
        <f t="shared" si="92"/>
        <v>19.63036963036963</v>
      </c>
      <c r="Q191" s="10">
        <f t="shared" si="92"/>
        <v>24.353741496598637</v>
      </c>
      <c r="R191" s="10">
        <f aca="true" t="shared" si="93" ref="R191:S194">+J191/J$194*100</f>
        <v>29.515082092401677</v>
      </c>
      <c r="S191" s="10">
        <f t="shared" si="93"/>
        <v>22.146783058519237</v>
      </c>
    </row>
    <row r="192" spans="1:19" ht="12.75">
      <c r="A192" s="79"/>
      <c r="B192" s="70"/>
      <c r="C192" s="17" t="s">
        <v>12</v>
      </c>
      <c r="D192" s="57">
        <v>325</v>
      </c>
      <c r="E192" s="57">
        <v>296</v>
      </c>
      <c r="F192" s="57">
        <v>323</v>
      </c>
      <c r="G192" s="57">
        <v>601</v>
      </c>
      <c r="H192" s="57">
        <v>1609</v>
      </c>
      <c r="I192" s="57">
        <v>2224</v>
      </c>
      <c r="J192" s="57">
        <v>1846</v>
      </c>
      <c r="K192" s="58">
        <v>7224</v>
      </c>
      <c r="L192" s="13">
        <f t="shared" si="92"/>
        <v>97.01492537313433</v>
      </c>
      <c r="M192" s="3">
        <f t="shared" si="92"/>
        <v>95.17684887459808</v>
      </c>
      <c r="N192" s="3">
        <f t="shared" si="92"/>
        <v>90.73033707865169</v>
      </c>
      <c r="O192" s="3">
        <f t="shared" si="92"/>
        <v>83.93854748603353</v>
      </c>
      <c r="P192" s="3">
        <f t="shared" si="92"/>
        <v>80.36963036963037</v>
      </c>
      <c r="Q192" s="3">
        <f t="shared" si="92"/>
        <v>75.64625850340137</v>
      </c>
      <c r="R192" s="3">
        <f t="shared" si="93"/>
        <v>70.48491790759832</v>
      </c>
      <c r="S192" s="3">
        <f t="shared" si="93"/>
        <v>77.85321694148077</v>
      </c>
    </row>
    <row r="193" spans="1:19" ht="12.75">
      <c r="A193" s="79"/>
      <c r="B193" s="70"/>
      <c r="C193" s="17" t="s">
        <v>13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9"/>
      <c r="B194" s="70"/>
      <c r="C194" s="18" t="s">
        <v>1</v>
      </c>
      <c r="D194" s="60">
        <v>335</v>
      </c>
      <c r="E194" s="60">
        <v>311</v>
      </c>
      <c r="F194" s="60">
        <v>356</v>
      </c>
      <c r="G194" s="60">
        <v>716</v>
      </c>
      <c r="H194" s="60">
        <v>2002</v>
      </c>
      <c r="I194" s="60">
        <v>2940</v>
      </c>
      <c r="J194" s="60">
        <v>2619</v>
      </c>
      <c r="K194" s="62">
        <v>9279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0"/>
      <c r="B195" s="71" t="s">
        <v>49</v>
      </c>
      <c r="C195" s="8" t="s">
        <v>11</v>
      </c>
      <c r="D195" s="57">
        <v>6</v>
      </c>
      <c r="E195" s="57">
        <v>11</v>
      </c>
      <c r="F195" s="57">
        <v>16</v>
      </c>
      <c r="G195" s="57">
        <v>61</v>
      </c>
      <c r="H195" s="57">
        <v>261</v>
      </c>
      <c r="I195" s="57">
        <v>581</v>
      </c>
      <c r="J195" s="57">
        <v>609</v>
      </c>
      <c r="K195" s="58">
        <v>1545</v>
      </c>
      <c r="L195" s="13">
        <f aca="true" t="shared" si="94" ref="L195:Q198">+D195/D$198*100</f>
        <v>1.8404907975460123</v>
      </c>
      <c r="M195" s="3">
        <f t="shared" si="94"/>
        <v>3.9285714285714284</v>
      </c>
      <c r="N195" s="3">
        <f t="shared" si="94"/>
        <v>5.387205387205387</v>
      </c>
      <c r="O195" s="3">
        <f t="shared" si="94"/>
        <v>10.892857142857142</v>
      </c>
      <c r="P195" s="3">
        <f t="shared" si="94"/>
        <v>16.806181584030906</v>
      </c>
      <c r="Q195" s="3">
        <f t="shared" si="94"/>
        <v>26.66360715924736</v>
      </c>
      <c r="R195" s="3">
        <f aca="true" t="shared" si="95" ref="R195:S198">+J195/J$198*100</f>
        <v>28.497894244267663</v>
      </c>
      <c r="S195" s="3">
        <f t="shared" si="95"/>
        <v>21.07201309328969</v>
      </c>
    </row>
    <row r="196" spans="1:19" ht="12.75">
      <c r="A196" s="70"/>
      <c r="B196" s="70"/>
      <c r="C196" s="8" t="s">
        <v>12</v>
      </c>
      <c r="D196" s="57">
        <v>316</v>
      </c>
      <c r="E196" s="57">
        <v>262</v>
      </c>
      <c r="F196" s="57">
        <v>280</v>
      </c>
      <c r="G196" s="57">
        <v>489</v>
      </c>
      <c r="H196" s="57">
        <v>1264</v>
      </c>
      <c r="I196" s="57">
        <v>1588</v>
      </c>
      <c r="J196" s="57">
        <v>1523</v>
      </c>
      <c r="K196" s="58">
        <v>5722</v>
      </c>
      <c r="L196" s="13">
        <f t="shared" si="94"/>
        <v>96.93251533742331</v>
      </c>
      <c r="M196" s="3">
        <f t="shared" si="94"/>
        <v>93.57142857142857</v>
      </c>
      <c r="N196" s="3">
        <f t="shared" si="94"/>
        <v>94.27609427609428</v>
      </c>
      <c r="O196" s="3">
        <f t="shared" si="94"/>
        <v>87.32142857142857</v>
      </c>
      <c r="P196" s="3">
        <f t="shared" si="94"/>
        <v>81.39085640695428</v>
      </c>
      <c r="Q196" s="3">
        <f t="shared" si="94"/>
        <v>72.87746672785681</v>
      </c>
      <c r="R196" s="3">
        <f t="shared" si="95"/>
        <v>71.26813289658399</v>
      </c>
      <c r="S196" s="3">
        <f t="shared" si="95"/>
        <v>78.04146208401528</v>
      </c>
    </row>
    <row r="197" spans="1:19" ht="12.75">
      <c r="A197" s="70"/>
      <c r="B197" s="70"/>
      <c r="C197" s="8" t="s">
        <v>13</v>
      </c>
      <c r="D197" s="57">
        <v>4</v>
      </c>
      <c r="E197" s="57">
        <v>7</v>
      </c>
      <c r="F197" s="57">
        <v>1</v>
      </c>
      <c r="G197" s="57">
        <v>10</v>
      </c>
      <c r="H197" s="57">
        <v>28</v>
      </c>
      <c r="I197" s="57">
        <v>10</v>
      </c>
      <c r="J197" s="57">
        <v>5</v>
      </c>
      <c r="K197" s="58">
        <v>65</v>
      </c>
      <c r="L197" s="13">
        <f t="shared" si="94"/>
        <v>1.2269938650306749</v>
      </c>
      <c r="M197" s="3">
        <f t="shared" si="94"/>
        <v>2.5</v>
      </c>
      <c r="N197" s="3">
        <f t="shared" si="94"/>
        <v>0.33670033670033667</v>
      </c>
      <c r="O197" s="3">
        <f t="shared" si="94"/>
        <v>1.7857142857142856</v>
      </c>
      <c r="P197" s="3">
        <f t="shared" si="94"/>
        <v>1.80296200901481</v>
      </c>
      <c r="Q197" s="3">
        <f t="shared" si="94"/>
        <v>0.4589261128958238</v>
      </c>
      <c r="R197" s="3">
        <f t="shared" si="95"/>
        <v>0.2339728591483388</v>
      </c>
      <c r="S197" s="3">
        <f t="shared" si="95"/>
        <v>0.8865248226950355</v>
      </c>
    </row>
    <row r="198" spans="1:19" ht="12.75">
      <c r="A198" s="70"/>
      <c r="B198" s="72"/>
      <c r="C198" s="8" t="s">
        <v>1</v>
      </c>
      <c r="D198" s="57">
        <v>326</v>
      </c>
      <c r="E198" s="57">
        <v>280</v>
      </c>
      <c r="F198" s="57">
        <v>297</v>
      </c>
      <c r="G198" s="57">
        <v>560</v>
      </c>
      <c r="H198" s="57">
        <v>1553</v>
      </c>
      <c r="I198" s="57">
        <v>2179</v>
      </c>
      <c r="J198" s="57">
        <v>2137</v>
      </c>
      <c r="K198" s="58">
        <v>7332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9"/>
      <c r="B199" s="69" t="s">
        <v>50</v>
      </c>
      <c r="C199" s="16" t="s">
        <v>11</v>
      </c>
      <c r="D199" s="59">
        <v>4</v>
      </c>
      <c r="E199" s="59">
        <v>8</v>
      </c>
      <c r="F199" s="59">
        <v>15</v>
      </c>
      <c r="G199" s="59">
        <v>44</v>
      </c>
      <c r="H199" s="59">
        <v>142</v>
      </c>
      <c r="I199" s="59">
        <v>355</v>
      </c>
      <c r="J199" s="59">
        <v>403</v>
      </c>
      <c r="K199" s="61">
        <v>971</v>
      </c>
      <c r="L199" s="12">
        <f aca="true" t="shared" si="96" ref="L199:Q202">+D199/D$202*100</f>
        <v>2.312138728323699</v>
      </c>
      <c r="M199" s="10">
        <f t="shared" si="96"/>
        <v>3.9215686274509802</v>
      </c>
      <c r="N199" s="10">
        <f t="shared" si="96"/>
        <v>6.4655172413793105</v>
      </c>
      <c r="O199" s="10">
        <f t="shared" si="96"/>
        <v>11.609498680738787</v>
      </c>
      <c r="P199" s="10">
        <f t="shared" si="96"/>
        <v>14.416243654822336</v>
      </c>
      <c r="Q199" s="10">
        <f t="shared" si="96"/>
        <v>25.248933143669987</v>
      </c>
      <c r="R199" s="10">
        <f aca="true" t="shared" si="97" ref="R199:S202">+J199/J$202*100</f>
        <v>30.007446016381234</v>
      </c>
      <c r="S199" s="10">
        <f t="shared" si="97"/>
        <v>20.56332062685303</v>
      </c>
    </row>
    <row r="200" spans="1:19" ht="12.75">
      <c r="A200" s="79"/>
      <c r="B200" s="70"/>
      <c r="C200" s="17" t="s">
        <v>12</v>
      </c>
      <c r="D200" s="57">
        <v>169</v>
      </c>
      <c r="E200" s="57">
        <v>196</v>
      </c>
      <c r="F200" s="57">
        <v>217</v>
      </c>
      <c r="G200" s="57">
        <v>335</v>
      </c>
      <c r="H200" s="57">
        <v>843</v>
      </c>
      <c r="I200" s="57">
        <v>1051</v>
      </c>
      <c r="J200" s="57">
        <v>940</v>
      </c>
      <c r="K200" s="58">
        <v>3751</v>
      </c>
      <c r="L200" s="13">
        <f t="shared" si="96"/>
        <v>97.6878612716763</v>
      </c>
      <c r="M200" s="3">
        <f t="shared" si="96"/>
        <v>96.07843137254902</v>
      </c>
      <c r="N200" s="3">
        <f t="shared" si="96"/>
        <v>93.53448275862068</v>
      </c>
      <c r="O200" s="3">
        <f t="shared" si="96"/>
        <v>88.39050131926122</v>
      </c>
      <c r="P200" s="3">
        <f t="shared" si="96"/>
        <v>85.58375634517766</v>
      </c>
      <c r="Q200" s="3">
        <f t="shared" si="96"/>
        <v>74.75106685633001</v>
      </c>
      <c r="R200" s="3">
        <f t="shared" si="97"/>
        <v>69.99255398361876</v>
      </c>
      <c r="S200" s="3">
        <f t="shared" si="97"/>
        <v>79.43667937314697</v>
      </c>
    </row>
    <row r="201" spans="1:19" ht="12.75">
      <c r="A201" s="79"/>
      <c r="B201" s="70"/>
      <c r="C201" s="17" t="s">
        <v>13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9"/>
      <c r="B202" s="70"/>
      <c r="C202" s="18" t="s">
        <v>1</v>
      </c>
      <c r="D202" s="60">
        <v>173</v>
      </c>
      <c r="E202" s="60">
        <v>204</v>
      </c>
      <c r="F202" s="60">
        <v>232</v>
      </c>
      <c r="G202" s="60">
        <v>379</v>
      </c>
      <c r="H202" s="60">
        <v>985</v>
      </c>
      <c r="I202" s="60">
        <v>1406</v>
      </c>
      <c r="J202" s="60">
        <v>1343</v>
      </c>
      <c r="K202" s="62">
        <v>4722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0"/>
      <c r="B203" s="71" t="s">
        <v>51</v>
      </c>
      <c r="C203" s="8" t="s">
        <v>11</v>
      </c>
      <c r="D203" s="57">
        <v>5</v>
      </c>
      <c r="E203" s="57">
        <v>8</v>
      </c>
      <c r="F203" s="57">
        <v>21</v>
      </c>
      <c r="G203" s="57">
        <v>75</v>
      </c>
      <c r="H203" s="57">
        <v>274</v>
      </c>
      <c r="I203" s="57">
        <v>439</v>
      </c>
      <c r="J203" s="57">
        <v>440</v>
      </c>
      <c r="K203" s="58">
        <v>1262</v>
      </c>
      <c r="L203" s="13">
        <f aca="true" t="shared" si="98" ref="L203:Q206">+D203/D$206*100</f>
        <v>2.8089887640449436</v>
      </c>
      <c r="M203" s="3">
        <f t="shared" si="98"/>
        <v>4.444444444444445</v>
      </c>
      <c r="N203" s="3">
        <f t="shared" si="98"/>
        <v>10.144927536231885</v>
      </c>
      <c r="O203" s="3">
        <f t="shared" si="98"/>
        <v>17.28110599078341</v>
      </c>
      <c r="P203" s="3">
        <f t="shared" si="98"/>
        <v>23.559759243336202</v>
      </c>
      <c r="Q203" s="3">
        <f t="shared" si="98"/>
        <v>24.635241301907968</v>
      </c>
      <c r="R203" s="3">
        <f aca="true" t="shared" si="99" ref="R203:S206">+J203/J$206*100</f>
        <v>28.368794326241137</v>
      </c>
      <c r="S203" s="3">
        <f t="shared" si="99"/>
        <v>22.966333030027297</v>
      </c>
    </row>
    <row r="204" spans="1:19" ht="12.75">
      <c r="A204" s="70"/>
      <c r="B204" s="70"/>
      <c r="C204" s="8" t="s">
        <v>12</v>
      </c>
      <c r="D204" s="57">
        <v>173</v>
      </c>
      <c r="E204" s="57">
        <v>172</v>
      </c>
      <c r="F204" s="57">
        <v>186</v>
      </c>
      <c r="G204" s="57">
        <v>359</v>
      </c>
      <c r="H204" s="57">
        <v>889</v>
      </c>
      <c r="I204" s="57">
        <v>1343</v>
      </c>
      <c r="J204" s="57">
        <v>1111</v>
      </c>
      <c r="K204" s="58">
        <v>4233</v>
      </c>
      <c r="L204" s="13">
        <f t="shared" si="98"/>
        <v>97.19101123595506</v>
      </c>
      <c r="M204" s="3">
        <f t="shared" si="98"/>
        <v>95.55555555555556</v>
      </c>
      <c r="N204" s="3">
        <f t="shared" si="98"/>
        <v>89.85507246376811</v>
      </c>
      <c r="O204" s="3">
        <f t="shared" si="98"/>
        <v>82.7188940092166</v>
      </c>
      <c r="P204" s="3">
        <f t="shared" si="98"/>
        <v>76.4402407566638</v>
      </c>
      <c r="Q204" s="3">
        <f t="shared" si="98"/>
        <v>75.36475869809203</v>
      </c>
      <c r="R204" s="3">
        <f t="shared" si="99"/>
        <v>71.63120567375887</v>
      </c>
      <c r="S204" s="3">
        <f t="shared" si="99"/>
        <v>77.0336669699727</v>
      </c>
    </row>
    <row r="205" spans="1:19" ht="12.75">
      <c r="A205" s="70"/>
      <c r="B205" s="70"/>
      <c r="C205" s="8" t="s">
        <v>13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70"/>
      <c r="B206" s="72"/>
      <c r="C206" s="8" t="s">
        <v>1</v>
      </c>
      <c r="D206" s="57">
        <v>178</v>
      </c>
      <c r="E206" s="57">
        <v>180</v>
      </c>
      <c r="F206" s="57">
        <v>207</v>
      </c>
      <c r="G206" s="57">
        <v>434</v>
      </c>
      <c r="H206" s="57">
        <v>1163</v>
      </c>
      <c r="I206" s="57">
        <v>1782</v>
      </c>
      <c r="J206" s="57">
        <v>1551</v>
      </c>
      <c r="K206" s="58">
        <v>5495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9"/>
      <c r="B207" s="69" t="s">
        <v>52</v>
      </c>
      <c r="C207" s="16" t="s">
        <v>11</v>
      </c>
      <c r="D207" s="59">
        <v>23</v>
      </c>
      <c r="E207" s="59">
        <v>37</v>
      </c>
      <c r="F207" s="59">
        <v>68</v>
      </c>
      <c r="G207" s="59">
        <v>223</v>
      </c>
      <c r="H207" s="59">
        <v>1030</v>
      </c>
      <c r="I207" s="59">
        <v>1862</v>
      </c>
      <c r="J207" s="59">
        <v>2027</v>
      </c>
      <c r="K207" s="61">
        <v>5270</v>
      </c>
      <c r="L207" s="12">
        <f aca="true" t="shared" si="100" ref="L207:Q210">+D207/D$210*100</f>
        <v>2.286282306163022</v>
      </c>
      <c r="M207" s="10">
        <f t="shared" si="100"/>
        <v>4.17607223476298</v>
      </c>
      <c r="N207" s="10">
        <f t="shared" si="100"/>
        <v>7.09812108559499</v>
      </c>
      <c r="O207" s="10">
        <f t="shared" si="100"/>
        <v>13.056206088992974</v>
      </c>
      <c r="P207" s="10">
        <f t="shared" si="100"/>
        <v>19.47069943289225</v>
      </c>
      <c r="Q207" s="10">
        <f t="shared" si="100"/>
        <v>21.93168433451119</v>
      </c>
      <c r="R207" s="10">
        <f aca="true" t="shared" si="101" ref="R207:S210">+J207/J$210*100</f>
        <v>24.707459775719162</v>
      </c>
      <c r="S207" s="10">
        <f t="shared" si="101"/>
        <v>19.855323638007686</v>
      </c>
    </row>
    <row r="208" spans="1:19" ht="12.75">
      <c r="A208" s="79"/>
      <c r="B208" s="70"/>
      <c r="C208" s="17" t="s">
        <v>12</v>
      </c>
      <c r="D208" s="57">
        <v>983</v>
      </c>
      <c r="E208" s="57">
        <v>849</v>
      </c>
      <c r="F208" s="57">
        <v>890</v>
      </c>
      <c r="G208" s="57">
        <v>1485</v>
      </c>
      <c r="H208" s="57">
        <v>4260</v>
      </c>
      <c r="I208" s="57">
        <v>6628</v>
      </c>
      <c r="J208" s="57">
        <v>6177</v>
      </c>
      <c r="K208" s="58">
        <v>21272</v>
      </c>
      <c r="L208" s="13">
        <f t="shared" si="100"/>
        <v>97.71371769383698</v>
      </c>
      <c r="M208" s="3">
        <f t="shared" si="100"/>
        <v>95.82392776523702</v>
      </c>
      <c r="N208" s="3">
        <f t="shared" si="100"/>
        <v>92.90187891440502</v>
      </c>
      <c r="O208" s="3">
        <f t="shared" si="100"/>
        <v>86.94379391100703</v>
      </c>
      <c r="P208" s="3">
        <f t="shared" si="100"/>
        <v>80.52930056710775</v>
      </c>
      <c r="Q208" s="3">
        <f t="shared" si="100"/>
        <v>78.06831566548881</v>
      </c>
      <c r="R208" s="3">
        <f t="shared" si="101"/>
        <v>75.29254022428084</v>
      </c>
      <c r="S208" s="3">
        <f t="shared" si="101"/>
        <v>80.14467636199231</v>
      </c>
    </row>
    <row r="209" spans="1:19" ht="12.75">
      <c r="A209" s="79"/>
      <c r="B209" s="70"/>
      <c r="C209" s="17" t="s">
        <v>13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9"/>
      <c r="B210" s="70"/>
      <c r="C210" s="18" t="s">
        <v>1</v>
      </c>
      <c r="D210" s="60">
        <v>1006</v>
      </c>
      <c r="E210" s="60">
        <v>886</v>
      </c>
      <c r="F210" s="60">
        <v>958</v>
      </c>
      <c r="G210" s="60">
        <v>1708</v>
      </c>
      <c r="H210" s="60">
        <v>5290</v>
      </c>
      <c r="I210" s="60">
        <v>8490</v>
      </c>
      <c r="J210" s="60">
        <v>8204</v>
      </c>
      <c r="K210" s="62">
        <v>26542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70"/>
      <c r="B211" s="71" t="s">
        <v>53</v>
      </c>
      <c r="C211" s="8" t="s">
        <v>11</v>
      </c>
      <c r="D211" s="57">
        <v>9</v>
      </c>
      <c r="E211" s="57">
        <v>11</v>
      </c>
      <c r="F211" s="57">
        <v>23</v>
      </c>
      <c r="G211" s="57">
        <v>65</v>
      </c>
      <c r="H211" s="57">
        <v>257</v>
      </c>
      <c r="I211" s="57">
        <v>544</v>
      </c>
      <c r="J211" s="57">
        <v>691</v>
      </c>
      <c r="K211" s="58">
        <v>1600</v>
      </c>
      <c r="L211" s="13">
        <f aca="true" t="shared" si="102" ref="L211:Q214">+D211/D$214*100</f>
        <v>3.9473684210526314</v>
      </c>
      <c r="M211" s="3">
        <f t="shared" si="102"/>
        <v>5.0691244239631335</v>
      </c>
      <c r="N211" s="3">
        <f t="shared" si="102"/>
        <v>8.778625954198473</v>
      </c>
      <c r="O211" s="3">
        <f t="shared" si="102"/>
        <v>14.038876889848812</v>
      </c>
      <c r="P211" s="3">
        <f t="shared" si="102"/>
        <v>18.489208633093526</v>
      </c>
      <c r="Q211" s="3">
        <f t="shared" si="102"/>
        <v>21.66467542811629</v>
      </c>
      <c r="R211" s="3">
        <f aca="true" t="shared" si="103" ref="R211:S214">+J211/J$214*100</f>
        <v>25.64959168522643</v>
      </c>
      <c r="S211" s="3">
        <f t="shared" si="103"/>
        <v>20.6052801030264</v>
      </c>
    </row>
    <row r="212" spans="1:19" ht="12.75">
      <c r="A212" s="70"/>
      <c r="B212" s="70"/>
      <c r="C212" s="8" t="s">
        <v>12</v>
      </c>
      <c r="D212" s="57">
        <v>219</v>
      </c>
      <c r="E212" s="57">
        <v>206</v>
      </c>
      <c r="F212" s="57">
        <v>239</v>
      </c>
      <c r="G212" s="57">
        <v>398</v>
      </c>
      <c r="H212" s="57">
        <v>1133</v>
      </c>
      <c r="I212" s="57">
        <v>1967</v>
      </c>
      <c r="J212" s="57">
        <v>2003</v>
      </c>
      <c r="K212" s="58">
        <v>6165</v>
      </c>
      <c r="L212" s="13">
        <f t="shared" si="102"/>
        <v>96.05263157894737</v>
      </c>
      <c r="M212" s="3">
        <f t="shared" si="102"/>
        <v>94.93087557603687</v>
      </c>
      <c r="N212" s="3">
        <f t="shared" si="102"/>
        <v>91.22137404580153</v>
      </c>
      <c r="O212" s="3">
        <f t="shared" si="102"/>
        <v>85.96112311015118</v>
      </c>
      <c r="P212" s="3">
        <f t="shared" si="102"/>
        <v>81.51079136690647</v>
      </c>
      <c r="Q212" s="3">
        <f t="shared" si="102"/>
        <v>78.33532457188372</v>
      </c>
      <c r="R212" s="3">
        <f t="shared" si="103"/>
        <v>74.35040831477357</v>
      </c>
      <c r="S212" s="3">
        <f t="shared" si="103"/>
        <v>79.3947198969736</v>
      </c>
    </row>
    <row r="213" spans="1:19" ht="12.75">
      <c r="A213" s="70"/>
      <c r="B213" s="70"/>
      <c r="C213" s="8" t="s">
        <v>13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70"/>
      <c r="B214" s="72"/>
      <c r="C214" s="8" t="s">
        <v>1</v>
      </c>
      <c r="D214" s="57">
        <v>228</v>
      </c>
      <c r="E214" s="57">
        <v>217</v>
      </c>
      <c r="F214" s="57">
        <v>262</v>
      </c>
      <c r="G214" s="57">
        <v>463</v>
      </c>
      <c r="H214" s="57">
        <v>1390</v>
      </c>
      <c r="I214" s="57">
        <v>2511</v>
      </c>
      <c r="J214" s="57">
        <v>2694</v>
      </c>
      <c r="K214" s="58">
        <v>7765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9"/>
      <c r="B215" s="69" t="s">
        <v>54</v>
      </c>
      <c r="C215" s="16" t="s">
        <v>11</v>
      </c>
      <c r="D215" s="59">
        <v>9</v>
      </c>
      <c r="E215" s="59">
        <v>8</v>
      </c>
      <c r="F215" s="59">
        <v>17</v>
      </c>
      <c r="G215" s="59">
        <v>63</v>
      </c>
      <c r="H215" s="59">
        <v>311</v>
      </c>
      <c r="I215" s="59">
        <v>693</v>
      </c>
      <c r="J215" s="59">
        <v>861</v>
      </c>
      <c r="K215" s="61">
        <v>1962</v>
      </c>
      <c r="L215" s="12">
        <f aca="true" t="shared" si="104" ref="L215:Q218">+D215/D$218*100</f>
        <v>5.084745762711865</v>
      </c>
      <c r="M215" s="10">
        <f t="shared" si="104"/>
        <v>3.5398230088495577</v>
      </c>
      <c r="N215" s="10">
        <f t="shared" si="104"/>
        <v>8.25242718446602</v>
      </c>
      <c r="O215" s="10">
        <f t="shared" si="104"/>
        <v>14.449541284403669</v>
      </c>
      <c r="P215" s="10">
        <f t="shared" si="104"/>
        <v>20.650730411686588</v>
      </c>
      <c r="Q215" s="10">
        <f t="shared" si="104"/>
        <v>23.749143248800547</v>
      </c>
      <c r="R215" s="10">
        <f aca="true" t="shared" si="105" ref="R215:S218">+J215/J$218*100</f>
        <v>25.996376811594203</v>
      </c>
      <c r="S215" s="10">
        <f t="shared" si="105"/>
        <v>22.3436966176973</v>
      </c>
    </row>
    <row r="216" spans="1:19" ht="12.75">
      <c r="A216" s="79"/>
      <c r="B216" s="70"/>
      <c r="C216" s="17" t="s">
        <v>12</v>
      </c>
      <c r="D216" s="57">
        <v>168</v>
      </c>
      <c r="E216" s="57">
        <v>218</v>
      </c>
      <c r="F216" s="57">
        <v>189</v>
      </c>
      <c r="G216" s="57">
        <v>373</v>
      </c>
      <c r="H216" s="57">
        <v>1195</v>
      </c>
      <c r="I216" s="57">
        <v>2225</v>
      </c>
      <c r="J216" s="57">
        <v>2451</v>
      </c>
      <c r="K216" s="58">
        <v>6819</v>
      </c>
      <c r="L216" s="13">
        <f t="shared" si="104"/>
        <v>94.91525423728814</v>
      </c>
      <c r="M216" s="3">
        <f t="shared" si="104"/>
        <v>96.46017699115043</v>
      </c>
      <c r="N216" s="3">
        <f t="shared" si="104"/>
        <v>91.74757281553399</v>
      </c>
      <c r="O216" s="3">
        <f t="shared" si="104"/>
        <v>85.55045871559633</v>
      </c>
      <c r="P216" s="3">
        <f t="shared" si="104"/>
        <v>79.3492695883134</v>
      </c>
      <c r="Q216" s="3">
        <f t="shared" si="104"/>
        <v>76.25085675119945</v>
      </c>
      <c r="R216" s="3">
        <f t="shared" si="105"/>
        <v>74.0036231884058</v>
      </c>
      <c r="S216" s="3">
        <f t="shared" si="105"/>
        <v>77.6563033823027</v>
      </c>
    </row>
    <row r="217" spans="1:19" ht="12.75">
      <c r="A217" s="79"/>
      <c r="B217" s="70"/>
      <c r="C217" s="17" t="s">
        <v>13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9"/>
      <c r="B218" s="70"/>
      <c r="C218" s="18" t="s">
        <v>1</v>
      </c>
      <c r="D218" s="60">
        <v>177</v>
      </c>
      <c r="E218" s="60">
        <v>226</v>
      </c>
      <c r="F218" s="60">
        <v>206</v>
      </c>
      <c r="G218" s="60">
        <v>436</v>
      </c>
      <c r="H218" s="60">
        <v>1506</v>
      </c>
      <c r="I218" s="60">
        <v>2918</v>
      </c>
      <c r="J218" s="60">
        <v>3312</v>
      </c>
      <c r="K218" s="62">
        <v>8781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0"/>
      <c r="B219" s="71" t="s">
        <v>55</v>
      </c>
      <c r="C219" s="8" t="s">
        <v>11</v>
      </c>
      <c r="D219" s="57">
        <v>6</v>
      </c>
      <c r="E219" s="57">
        <v>10</v>
      </c>
      <c r="F219" s="57">
        <v>11</v>
      </c>
      <c r="G219" s="57">
        <v>38</v>
      </c>
      <c r="H219" s="57">
        <v>197</v>
      </c>
      <c r="I219" s="57">
        <v>440</v>
      </c>
      <c r="J219" s="57">
        <v>535</v>
      </c>
      <c r="K219" s="58">
        <v>1237</v>
      </c>
      <c r="L219" s="13">
        <f aca="true" t="shared" si="106" ref="L219:Q222">+D219/D$222*100</f>
        <v>3.6363636363636362</v>
      </c>
      <c r="M219" s="3">
        <f t="shared" si="106"/>
        <v>5.347593582887701</v>
      </c>
      <c r="N219" s="3">
        <f t="shared" si="106"/>
        <v>5.670103092783505</v>
      </c>
      <c r="O219" s="3">
        <f t="shared" si="106"/>
        <v>11.585365853658537</v>
      </c>
      <c r="P219" s="3">
        <f t="shared" si="106"/>
        <v>17.145343777197564</v>
      </c>
      <c r="Q219" s="3">
        <f t="shared" si="106"/>
        <v>20.37037037037037</v>
      </c>
      <c r="R219" s="3">
        <f aca="true" t="shared" si="107" ref="R219:S222">+J219/J$222*100</f>
        <v>23.798932384341636</v>
      </c>
      <c r="S219" s="3">
        <f t="shared" si="107"/>
        <v>19.23495568340849</v>
      </c>
    </row>
    <row r="220" spans="1:19" ht="12.75">
      <c r="A220" s="70"/>
      <c r="B220" s="70"/>
      <c r="C220" s="8" t="s">
        <v>12</v>
      </c>
      <c r="D220" s="57">
        <v>159</v>
      </c>
      <c r="E220" s="57">
        <v>177</v>
      </c>
      <c r="F220" s="57">
        <v>183</v>
      </c>
      <c r="G220" s="57">
        <v>290</v>
      </c>
      <c r="H220" s="57">
        <v>952</v>
      </c>
      <c r="I220" s="57">
        <v>1720</v>
      </c>
      <c r="J220" s="57">
        <v>1713</v>
      </c>
      <c r="K220" s="58">
        <v>5194</v>
      </c>
      <c r="L220" s="13">
        <f t="shared" si="106"/>
        <v>96.36363636363636</v>
      </c>
      <c r="M220" s="3">
        <f t="shared" si="106"/>
        <v>94.6524064171123</v>
      </c>
      <c r="N220" s="3">
        <f t="shared" si="106"/>
        <v>94.3298969072165</v>
      </c>
      <c r="O220" s="3">
        <f t="shared" si="106"/>
        <v>88.41463414634147</v>
      </c>
      <c r="P220" s="3">
        <f t="shared" si="106"/>
        <v>82.85465622280243</v>
      </c>
      <c r="Q220" s="3">
        <f t="shared" si="106"/>
        <v>79.62962962962963</v>
      </c>
      <c r="R220" s="3">
        <f t="shared" si="107"/>
        <v>76.20106761565836</v>
      </c>
      <c r="S220" s="3">
        <f t="shared" si="107"/>
        <v>80.7650443165915</v>
      </c>
    </row>
    <row r="221" spans="1:19" ht="12.75">
      <c r="A221" s="70"/>
      <c r="B221" s="70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70"/>
      <c r="B222" s="72"/>
      <c r="C222" s="8" t="s">
        <v>1</v>
      </c>
      <c r="D222" s="57">
        <v>165</v>
      </c>
      <c r="E222" s="57">
        <v>187</v>
      </c>
      <c r="F222" s="57">
        <v>194</v>
      </c>
      <c r="G222" s="57">
        <v>328</v>
      </c>
      <c r="H222" s="57">
        <v>1149</v>
      </c>
      <c r="I222" s="57">
        <v>2160</v>
      </c>
      <c r="J222" s="57">
        <v>2248</v>
      </c>
      <c r="K222" s="58">
        <v>6431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9"/>
      <c r="B223" s="69" t="s">
        <v>56</v>
      </c>
      <c r="C223" s="16" t="s">
        <v>11</v>
      </c>
      <c r="D223" s="59">
        <v>5</v>
      </c>
      <c r="E223" s="59">
        <v>16</v>
      </c>
      <c r="F223" s="59">
        <v>35</v>
      </c>
      <c r="G223" s="59">
        <v>102</v>
      </c>
      <c r="H223" s="59">
        <v>321</v>
      </c>
      <c r="I223" s="59">
        <v>421</v>
      </c>
      <c r="J223" s="59">
        <v>448</v>
      </c>
      <c r="K223" s="61">
        <v>1348</v>
      </c>
      <c r="L223" s="12">
        <f aca="true" t="shared" si="108" ref="L223:Q226">+D223/D$226*100</f>
        <v>1.5625</v>
      </c>
      <c r="M223" s="10">
        <f t="shared" si="108"/>
        <v>3.800475059382423</v>
      </c>
      <c r="N223" s="10">
        <f t="shared" si="108"/>
        <v>7.322175732217573</v>
      </c>
      <c r="O223" s="10">
        <f t="shared" si="108"/>
        <v>11.577752553916005</v>
      </c>
      <c r="P223" s="10">
        <f t="shared" si="108"/>
        <v>16.529351184346037</v>
      </c>
      <c r="Q223" s="10">
        <f t="shared" si="108"/>
        <v>21.381411884205182</v>
      </c>
      <c r="R223" s="10">
        <f aca="true" t="shared" si="109" ref="R223:S226">+J223/J$226*100</f>
        <v>24.8062015503876</v>
      </c>
      <c r="S223" s="10">
        <f t="shared" si="109"/>
        <v>17.244467186900344</v>
      </c>
    </row>
    <row r="224" spans="1:19" ht="12.75">
      <c r="A224" s="79"/>
      <c r="B224" s="70"/>
      <c r="C224" s="17" t="s">
        <v>12</v>
      </c>
      <c r="D224" s="57">
        <v>315</v>
      </c>
      <c r="E224" s="57">
        <v>405</v>
      </c>
      <c r="F224" s="57">
        <v>443</v>
      </c>
      <c r="G224" s="57">
        <v>779</v>
      </c>
      <c r="H224" s="57">
        <v>1621</v>
      </c>
      <c r="I224" s="57">
        <v>1548</v>
      </c>
      <c r="J224" s="57">
        <v>1357</v>
      </c>
      <c r="K224" s="58">
        <v>6468</v>
      </c>
      <c r="L224" s="13">
        <f t="shared" si="108"/>
        <v>98.4375</v>
      </c>
      <c r="M224" s="3">
        <f t="shared" si="108"/>
        <v>96.19952494061758</v>
      </c>
      <c r="N224" s="3">
        <f t="shared" si="108"/>
        <v>92.67782426778243</v>
      </c>
      <c r="O224" s="3">
        <f t="shared" si="108"/>
        <v>88.42224744608399</v>
      </c>
      <c r="P224" s="3">
        <f t="shared" si="108"/>
        <v>83.47064881565397</v>
      </c>
      <c r="Q224" s="3">
        <f t="shared" si="108"/>
        <v>78.61858811579482</v>
      </c>
      <c r="R224" s="3">
        <f t="shared" si="109"/>
        <v>75.13842746400886</v>
      </c>
      <c r="S224" s="3">
        <f t="shared" si="109"/>
        <v>82.74274018165538</v>
      </c>
    </row>
    <row r="225" spans="1:19" ht="12.75">
      <c r="A225" s="79"/>
      <c r="B225" s="70"/>
      <c r="C225" s="17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1</v>
      </c>
      <c r="K225" s="58">
        <v>1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0.05537098560354374</v>
      </c>
      <c r="S225" s="3">
        <f t="shared" si="109"/>
        <v>0.012792631444288091</v>
      </c>
    </row>
    <row r="226" spans="1:19" ht="12.75">
      <c r="A226" s="79"/>
      <c r="B226" s="70"/>
      <c r="C226" s="18" t="s">
        <v>1</v>
      </c>
      <c r="D226" s="60">
        <v>320</v>
      </c>
      <c r="E226" s="60">
        <v>421</v>
      </c>
      <c r="F226" s="60">
        <v>478</v>
      </c>
      <c r="G226" s="60">
        <v>881</v>
      </c>
      <c r="H226" s="60">
        <v>1942</v>
      </c>
      <c r="I226" s="60">
        <v>1969</v>
      </c>
      <c r="J226" s="60">
        <v>1806</v>
      </c>
      <c r="K226" s="62">
        <v>7817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0"/>
      <c r="B227" s="71" t="s">
        <v>57</v>
      </c>
      <c r="C227" s="8" t="s">
        <v>11</v>
      </c>
      <c r="D227" s="57">
        <v>0</v>
      </c>
      <c r="E227" s="57">
        <v>2</v>
      </c>
      <c r="F227" s="57">
        <v>3</v>
      </c>
      <c r="G227" s="57">
        <v>5</v>
      </c>
      <c r="H227" s="57">
        <v>8</v>
      </c>
      <c r="I227" s="57">
        <v>28</v>
      </c>
      <c r="J227" s="57">
        <v>33</v>
      </c>
      <c r="K227" s="58">
        <v>79</v>
      </c>
      <c r="L227" s="13">
        <f aca="true" t="shared" si="110" ref="L227:Q230">+D227/D$230*100</f>
        <v>0</v>
      </c>
      <c r="M227" s="3">
        <f t="shared" si="110"/>
        <v>8</v>
      </c>
      <c r="N227" s="3">
        <f t="shared" si="110"/>
        <v>12</v>
      </c>
      <c r="O227" s="3">
        <f t="shared" si="110"/>
        <v>12.195121951219512</v>
      </c>
      <c r="P227" s="3">
        <f t="shared" si="110"/>
        <v>8.98876404494382</v>
      </c>
      <c r="Q227" s="3">
        <f t="shared" si="110"/>
        <v>20.14388489208633</v>
      </c>
      <c r="R227" s="3">
        <f aca="true" t="shared" si="111" ref="R227:S230">+J227/J$230*100</f>
        <v>21.428571428571427</v>
      </c>
      <c r="S227" s="3">
        <f t="shared" si="111"/>
        <v>15.895372233400401</v>
      </c>
    </row>
    <row r="228" spans="1:19" ht="12.75">
      <c r="A228" s="70"/>
      <c r="B228" s="70"/>
      <c r="C228" s="8" t="s">
        <v>12</v>
      </c>
      <c r="D228" s="57">
        <v>24</v>
      </c>
      <c r="E228" s="57">
        <v>23</v>
      </c>
      <c r="F228" s="57">
        <v>22</v>
      </c>
      <c r="G228" s="57">
        <v>36</v>
      </c>
      <c r="H228" s="57">
        <v>81</v>
      </c>
      <c r="I228" s="57">
        <v>111</v>
      </c>
      <c r="J228" s="57">
        <v>121</v>
      </c>
      <c r="K228" s="58">
        <v>418</v>
      </c>
      <c r="L228" s="13">
        <f t="shared" si="110"/>
        <v>100</v>
      </c>
      <c r="M228" s="3">
        <f t="shared" si="110"/>
        <v>92</v>
      </c>
      <c r="N228" s="3">
        <f t="shared" si="110"/>
        <v>88</v>
      </c>
      <c r="O228" s="3">
        <f t="shared" si="110"/>
        <v>87.8048780487805</v>
      </c>
      <c r="P228" s="3">
        <f t="shared" si="110"/>
        <v>91.01123595505618</v>
      </c>
      <c r="Q228" s="3">
        <f t="shared" si="110"/>
        <v>79.85611510791367</v>
      </c>
      <c r="R228" s="3">
        <f t="shared" si="111"/>
        <v>78.57142857142857</v>
      </c>
      <c r="S228" s="3">
        <f t="shared" si="111"/>
        <v>84.10462776659959</v>
      </c>
    </row>
    <row r="229" spans="1:19" ht="12.75">
      <c r="A229" s="70"/>
      <c r="B229" s="70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70"/>
      <c r="B230" s="72"/>
      <c r="C230" s="8" t="s">
        <v>1</v>
      </c>
      <c r="D230" s="57">
        <v>24</v>
      </c>
      <c r="E230" s="57">
        <v>25</v>
      </c>
      <c r="F230" s="57">
        <v>25</v>
      </c>
      <c r="G230" s="57">
        <v>41</v>
      </c>
      <c r="H230" s="57">
        <v>89</v>
      </c>
      <c r="I230" s="57">
        <v>139</v>
      </c>
      <c r="J230" s="57">
        <v>154</v>
      </c>
      <c r="K230" s="58">
        <v>497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9"/>
      <c r="B231" s="69" t="s">
        <v>58</v>
      </c>
      <c r="C231" s="16" t="s">
        <v>11</v>
      </c>
      <c r="D231" s="59">
        <v>0</v>
      </c>
      <c r="E231" s="59">
        <v>3</v>
      </c>
      <c r="F231" s="59">
        <v>7</v>
      </c>
      <c r="G231" s="59">
        <v>23</v>
      </c>
      <c r="H231" s="59">
        <v>42</v>
      </c>
      <c r="I231" s="59">
        <v>79</v>
      </c>
      <c r="J231" s="59">
        <v>109</v>
      </c>
      <c r="K231" s="61">
        <v>263</v>
      </c>
      <c r="L231" s="12">
        <f aca="true" t="shared" si="112" ref="L231:Q234">+D231/D$234*100</f>
        <v>0</v>
      </c>
      <c r="M231" s="10">
        <f t="shared" si="112"/>
        <v>3.061224489795918</v>
      </c>
      <c r="N231" s="10">
        <f t="shared" si="112"/>
        <v>5.785123966942149</v>
      </c>
      <c r="O231" s="10">
        <f t="shared" si="112"/>
        <v>10.043668122270741</v>
      </c>
      <c r="P231" s="10">
        <f t="shared" si="112"/>
        <v>11.140583554376658</v>
      </c>
      <c r="Q231" s="10">
        <f t="shared" si="112"/>
        <v>18.899521531100476</v>
      </c>
      <c r="R231" s="10">
        <f aca="true" t="shared" si="113" ref="R231:S234">+J231/J$234*100</f>
        <v>22.02020202020202</v>
      </c>
      <c r="S231" s="10">
        <f t="shared" si="113"/>
        <v>14.538419016030957</v>
      </c>
    </row>
    <row r="232" spans="1:19" ht="12.75">
      <c r="A232" s="79"/>
      <c r="B232" s="70"/>
      <c r="C232" s="17" t="s">
        <v>12</v>
      </c>
      <c r="D232" s="57">
        <v>71</v>
      </c>
      <c r="E232" s="57">
        <v>95</v>
      </c>
      <c r="F232" s="57">
        <v>114</v>
      </c>
      <c r="G232" s="57">
        <v>206</v>
      </c>
      <c r="H232" s="57">
        <v>335</v>
      </c>
      <c r="I232" s="57">
        <v>339</v>
      </c>
      <c r="J232" s="57">
        <v>386</v>
      </c>
      <c r="K232" s="58">
        <v>1546</v>
      </c>
      <c r="L232" s="13">
        <f t="shared" si="112"/>
        <v>100</v>
      </c>
      <c r="M232" s="3">
        <f t="shared" si="112"/>
        <v>96.93877551020408</v>
      </c>
      <c r="N232" s="3">
        <f t="shared" si="112"/>
        <v>94.21487603305785</v>
      </c>
      <c r="O232" s="3">
        <f t="shared" si="112"/>
        <v>89.95633187772926</v>
      </c>
      <c r="P232" s="3">
        <f t="shared" si="112"/>
        <v>88.85941644562334</v>
      </c>
      <c r="Q232" s="3">
        <f t="shared" si="112"/>
        <v>81.10047846889952</v>
      </c>
      <c r="R232" s="3">
        <f t="shared" si="113"/>
        <v>77.97979797979798</v>
      </c>
      <c r="S232" s="3">
        <f t="shared" si="113"/>
        <v>85.46158098396904</v>
      </c>
    </row>
    <row r="233" spans="1:19" ht="12.75">
      <c r="A233" s="79"/>
      <c r="B233" s="70"/>
      <c r="C233" s="17" t="s">
        <v>13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9"/>
      <c r="B234" s="70"/>
      <c r="C234" s="18" t="s">
        <v>1</v>
      </c>
      <c r="D234" s="60">
        <v>71</v>
      </c>
      <c r="E234" s="60">
        <v>98</v>
      </c>
      <c r="F234" s="60">
        <v>121</v>
      </c>
      <c r="G234" s="60">
        <v>229</v>
      </c>
      <c r="H234" s="60">
        <v>377</v>
      </c>
      <c r="I234" s="60">
        <v>418</v>
      </c>
      <c r="J234" s="60">
        <v>495</v>
      </c>
      <c r="K234" s="62">
        <v>1809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0"/>
      <c r="B235" s="71" t="s">
        <v>59</v>
      </c>
      <c r="C235" s="8" t="s">
        <v>11</v>
      </c>
      <c r="D235" s="57">
        <v>2</v>
      </c>
      <c r="E235" s="57">
        <v>4</v>
      </c>
      <c r="F235" s="57">
        <v>11</v>
      </c>
      <c r="G235" s="57">
        <v>27</v>
      </c>
      <c r="H235" s="57">
        <v>59</v>
      </c>
      <c r="I235" s="57">
        <v>87</v>
      </c>
      <c r="J235" s="57">
        <v>79</v>
      </c>
      <c r="K235" s="58">
        <v>269</v>
      </c>
      <c r="L235" s="13">
        <f aca="true" t="shared" si="114" ref="L235:Q238">+D235/D$238*100</f>
        <v>2.0618556701030926</v>
      </c>
      <c r="M235" s="3">
        <f t="shared" si="114"/>
        <v>4.49438202247191</v>
      </c>
      <c r="N235" s="3">
        <f t="shared" si="114"/>
        <v>7.051282051282051</v>
      </c>
      <c r="O235" s="3">
        <f t="shared" si="114"/>
        <v>11.344537815126051</v>
      </c>
      <c r="P235" s="3">
        <f t="shared" si="114"/>
        <v>12.190082644628099</v>
      </c>
      <c r="Q235" s="3">
        <f t="shared" si="114"/>
        <v>18.16283924843424</v>
      </c>
      <c r="R235" s="3">
        <f aca="true" t="shared" si="115" ref="R235:S238">+J235/J$238*100</f>
        <v>17.792792792792792</v>
      </c>
      <c r="S235" s="3">
        <f t="shared" si="115"/>
        <v>13.537996980372421</v>
      </c>
    </row>
    <row r="236" spans="1:19" ht="12.75">
      <c r="A236" s="70"/>
      <c r="B236" s="70"/>
      <c r="C236" s="8" t="s">
        <v>12</v>
      </c>
      <c r="D236" s="57">
        <v>95</v>
      </c>
      <c r="E236" s="57">
        <v>85</v>
      </c>
      <c r="F236" s="57">
        <v>145</v>
      </c>
      <c r="G236" s="57">
        <v>211</v>
      </c>
      <c r="H236" s="57">
        <v>425</v>
      </c>
      <c r="I236" s="57">
        <v>392</v>
      </c>
      <c r="J236" s="57">
        <v>365</v>
      </c>
      <c r="K236" s="58">
        <v>1718</v>
      </c>
      <c r="L236" s="13">
        <f t="shared" si="114"/>
        <v>97.9381443298969</v>
      </c>
      <c r="M236" s="3">
        <f t="shared" si="114"/>
        <v>95.50561797752809</v>
      </c>
      <c r="N236" s="3">
        <f t="shared" si="114"/>
        <v>92.94871794871796</v>
      </c>
      <c r="O236" s="3">
        <f t="shared" si="114"/>
        <v>88.65546218487394</v>
      </c>
      <c r="P236" s="3">
        <f t="shared" si="114"/>
        <v>87.80991735537191</v>
      </c>
      <c r="Q236" s="3">
        <f t="shared" si="114"/>
        <v>81.83716075156576</v>
      </c>
      <c r="R236" s="3">
        <f t="shared" si="115"/>
        <v>82.2072072072072</v>
      </c>
      <c r="S236" s="3">
        <f t="shared" si="115"/>
        <v>86.46200301962757</v>
      </c>
    </row>
    <row r="237" spans="1:19" ht="12.75">
      <c r="A237" s="70"/>
      <c r="B237" s="70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70"/>
      <c r="B238" s="72"/>
      <c r="C238" s="8" t="s">
        <v>1</v>
      </c>
      <c r="D238" s="57">
        <v>97</v>
      </c>
      <c r="E238" s="57">
        <v>89</v>
      </c>
      <c r="F238" s="57">
        <v>156</v>
      </c>
      <c r="G238" s="57">
        <v>238</v>
      </c>
      <c r="H238" s="57">
        <v>484</v>
      </c>
      <c r="I238" s="57">
        <v>479</v>
      </c>
      <c r="J238" s="57">
        <v>444</v>
      </c>
      <c r="K238" s="58">
        <v>1987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9"/>
      <c r="B239" s="69" t="s">
        <v>60</v>
      </c>
      <c r="C239" s="16" t="s">
        <v>11</v>
      </c>
      <c r="D239" s="59">
        <v>2</v>
      </c>
      <c r="E239" s="59">
        <v>7</v>
      </c>
      <c r="F239" s="59">
        <v>16</v>
      </c>
      <c r="G239" s="59">
        <v>43</v>
      </c>
      <c r="H239" s="59">
        <v>184</v>
      </c>
      <c r="I239" s="59">
        <v>236</v>
      </c>
      <c r="J239" s="59">
        <v>283</v>
      </c>
      <c r="K239" s="61">
        <v>771</v>
      </c>
      <c r="L239" s="12">
        <f aca="true" t="shared" si="116" ref="L239:Q242">+D239/D$242*100</f>
        <v>0.9852216748768473</v>
      </c>
      <c r="M239" s="10">
        <f t="shared" si="116"/>
        <v>2.6217228464419478</v>
      </c>
      <c r="N239" s="10">
        <f t="shared" si="116"/>
        <v>4.545454545454546</v>
      </c>
      <c r="O239" s="10">
        <f t="shared" si="116"/>
        <v>8.775510204081632</v>
      </c>
      <c r="P239" s="10">
        <f t="shared" si="116"/>
        <v>18.6046511627907</v>
      </c>
      <c r="Q239" s="10">
        <f t="shared" si="116"/>
        <v>22.05607476635514</v>
      </c>
      <c r="R239" s="10">
        <f aca="true" t="shared" si="117" ref="R239:S242">+J239/J$242*100</f>
        <v>27.29026036644166</v>
      </c>
      <c r="S239" s="10">
        <f t="shared" si="117"/>
        <v>17.49092558983666</v>
      </c>
    </row>
    <row r="240" spans="1:19" ht="12.75">
      <c r="A240" s="79"/>
      <c r="B240" s="70"/>
      <c r="C240" s="17" t="s">
        <v>12</v>
      </c>
      <c r="D240" s="57">
        <v>201</v>
      </c>
      <c r="E240" s="57">
        <v>260</v>
      </c>
      <c r="F240" s="57">
        <v>336</v>
      </c>
      <c r="G240" s="57">
        <v>447</v>
      </c>
      <c r="H240" s="57">
        <v>805</v>
      </c>
      <c r="I240" s="57">
        <v>834</v>
      </c>
      <c r="J240" s="57">
        <v>754</v>
      </c>
      <c r="K240" s="58">
        <v>3637</v>
      </c>
      <c r="L240" s="13">
        <f t="shared" si="116"/>
        <v>99.01477832512316</v>
      </c>
      <c r="M240" s="3">
        <f t="shared" si="116"/>
        <v>97.37827715355806</v>
      </c>
      <c r="N240" s="3">
        <f t="shared" si="116"/>
        <v>95.45454545454545</v>
      </c>
      <c r="O240" s="3">
        <f t="shared" si="116"/>
        <v>91.22448979591836</v>
      </c>
      <c r="P240" s="3">
        <f t="shared" si="116"/>
        <v>81.3953488372093</v>
      </c>
      <c r="Q240" s="3">
        <f t="shared" si="116"/>
        <v>77.94392523364486</v>
      </c>
      <c r="R240" s="3">
        <f t="shared" si="117"/>
        <v>72.70973963355834</v>
      </c>
      <c r="S240" s="3">
        <f t="shared" si="117"/>
        <v>82.50907441016334</v>
      </c>
    </row>
    <row r="241" spans="1:19" ht="12.75">
      <c r="A241" s="79"/>
      <c r="B241" s="70"/>
      <c r="C241" s="17" t="s">
        <v>13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9"/>
      <c r="B242" s="70"/>
      <c r="C242" s="18" t="s">
        <v>1</v>
      </c>
      <c r="D242" s="60">
        <v>203</v>
      </c>
      <c r="E242" s="60">
        <v>267</v>
      </c>
      <c r="F242" s="60">
        <v>352</v>
      </c>
      <c r="G242" s="60">
        <v>490</v>
      </c>
      <c r="H242" s="60">
        <v>989</v>
      </c>
      <c r="I242" s="60">
        <v>1070</v>
      </c>
      <c r="J242" s="60">
        <v>1037</v>
      </c>
      <c r="K242" s="62">
        <v>4408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0"/>
      <c r="B243" s="71" t="s">
        <v>61</v>
      </c>
      <c r="C243" s="8" t="s">
        <v>11</v>
      </c>
      <c r="D243" s="57">
        <v>9</v>
      </c>
      <c r="E243" s="57">
        <v>23</v>
      </c>
      <c r="F243" s="57">
        <v>50</v>
      </c>
      <c r="G243" s="57">
        <v>169</v>
      </c>
      <c r="H243" s="57">
        <v>411</v>
      </c>
      <c r="I243" s="57">
        <v>386</v>
      </c>
      <c r="J243" s="57">
        <v>431</v>
      </c>
      <c r="K243" s="58">
        <v>1479</v>
      </c>
      <c r="L243" s="13">
        <f aca="true" t="shared" si="118" ref="L243:Q246">+D243/D$246*100</f>
        <v>1.9396551724137931</v>
      </c>
      <c r="M243" s="3">
        <f t="shared" si="118"/>
        <v>4.821802935010482</v>
      </c>
      <c r="N243" s="3">
        <f t="shared" si="118"/>
        <v>7.6923076923076925</v>
      </c>
      <c r="O243" s="3">
        <f t="shared" si="118"/>
        <v>16.11058150619638</v>
      </c>
      <c r="P243" s="3">
        <f t="shared" si="118"/>
        <v>21.174652241112828</v>
      </c>
      <c r="Q243" s="3">
        <f t="shared" si="118"/>
        <v>22.639296187683282</v>
      </c>
      <c r="R243" s="3">
        <f aca="true" t="shared" si="119" ref="R243:S246">+J243/J$246*100</f>
        <v>27.62820512820513</v>
      </c>
      <c r="S243" s="3">
        <f t="shared" si="119"/>
        <v>18.850369615090493</v>
      </c>
    </row>
    <row r="244" spans="1:19" ht="12.75">
      <c r="A244" s="70"/>
      <c r="B244" s="70"/>
      <c r="C244" s="8" t="s">
        <v>12</v>
      </c>
      <c r="D244" s="57">
        <v>455</v>
      </c>
      <c r="E244" s="57">
        <v>454</v>
      </c>
      <c r="F244" s="57">
        <v>600</v>
      </c>
      <c r="G244" s="57">
        <v>880</v>
      </c>
      <c r="H244" s="57">
        <v>1530</v>
      </c>
      <c r="I244" s="57">
        <v>1319</v>
      </c>
      <c r="J244" s="57">
        <v>1129</v>
      </c>
      <c r="K244" s="58">
        <v>6367</v>
      </c>
      <c r="L244" s="13">
        <f t="shared" si="118"/>
        <v>98.0603448275862</v>
      </c>
      <c r="M244" s="3">
        <f t="shared" si="118"/>
        <v>95.17819706498952</v>
      </c>
      <c r="N244" s="3">
        <f t="shared" si="118"/>
        <v>92.3076923076923</v>
      </c>
      <c r="O244" s="3">
        <f t="shared" si="118"/>
        <v>83.88941849380362</v>
      </c>
      <c r="P244" s="3">
        <f t="shared" si="118"/>
        <v>78.82534775888718</v>
      </c>
      <c r="Q244" s="3">
        <f t="shared" si="118"/>
        <v>77.36070381231671</v>
      </c>
      <c r="R244" s="3">
        <f t="shared" si="119"/>
        <v>72.37179487179488</v>
      </c>
      <c r="S244" s="3">
        <f t="shared" si="119"/>
        <v>81.14963038490951</v>
      </c>
    </row>
    <row r="245" spans="1:19" ht="12.75">
      <c r="A245" s="70"/>
      <c r="B245" s="70"/>
      <c r="C245" s="8" t="s">
        <v>13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70"/>
      <c r="B246" s="72"/>
      <c r="C246" s="8" t="s">
        <v>1</v>
      </c>
      <c r="D246" s="57">
        <v>464</v>
      </c>
      <c r="E246" s="57">
        <v>477</v>
      </c>
      <c r="F246" s="57">
        <v>650</v>
      </c>
      <c r="G246" s="57">
        <v>1049</v>
      </c>
      <c r="H246" s="57">
        <v>1941</v>
      </c>
      <c r="I246" s="57">
        <v>1705</v>
      </c>
      <c r="J246" s="57">
        <v>1560</v>
      </c>
      <c r="K246" s="58">
        <v>7846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9"/>
      <c r="B247" s="69" t="s">
        <v>62</v>
      </c>
      <c r="C247" s="16" t="s">
        <v>11</v>
      </c>
      <c r="D247" s="59">
        <v>1</v>
      </c>
      <c r="E247" s="59">
        <v>12</v>
      </c>
      <c r="F247" s="59">
        <v>12</v>
      </c>
      <c r="G247" s="59">
        <v>40</v>
      </c>
      <c r="H247" s="59">
        <v>129</v>
      </c>
      <c r="I247" s="59">
        <v>142</v>
      </c>
      <c r="J247" s="59">
        <v>140</v>
      </c>
      <c r="K247" s="61">
        <v>476</v>
      </c>
      <c r="L247" s="12">
        <f aca="true" t="shared" si="120" ref="L247:Q250">+D247/D$250*100</f>
        <v>0.411522633744856</v>
      </c>
      <c r="M247" s="10">
        <f t="shared" si="120"/>
        <v>5.3097345132743365</v>
      </c>
      <c r="N247" s="10">
        <f t="shared" si="120"/>
        <v>4.8</v>
      </c>
      <c r="O247" s="10">
        <f t="shared" si="120"/>
        <v>8.73362445414847</v>
      </c>
      <c r="P247" s="10">
        <f t="shared" si="120"/>
        <v>14.659090909090908</v>
      </c>
      <c r="Q247" s="10">
        <f t="shared" si="120"/>
        <v>17.974683544303797</v>
      </c>
      <c r="R247" s="10">
        <f aca="true" t="shared" si="121" ref="R247:S250">+J247/J$250*100</f>
        <v>16.786570743405278</v>
      </c>
      <c r="S247" s="10">
        <f t="shared" si="121"/>
        <v>12.931268676989948</v>
      </c>
    </row>
    <row r="248" spans="1:19" ht="12.75">
      <c r="A248" s="79"/>
      <c r="B248" s="70"/>
      <c r="C248" s="17" t="s">
        <v>12</v>
      </c>
      <c r="D248" s="57">
        <v>242</v>
      </c>
      <c r="E248" s="57">
        <v>214</v>
      </c>
      <c r="F248" s="57">
        <v>238</v>
      </c>
      <c r="G248" s="57">
        <v>418</v>
      </c>
      <c r="H248" s="57">
        <v>751</v>
      </c>
      <c r="I248" s="57">
        <v>648</v>
      </c>
      <c r="J248" s="57">
        <v>694</v>
      </c>
      <c r="K248" s="58">
        <v>3205</v>
      </c>
      <c r="L248" s="13">
        <f t="shared" si="120"/>
        <v>99.58847736625515</v>
      </c>
      <c r="M248" s="3">
        <f t="shared" si="120"/>
        <v>94.69026548672566</v>
      </c>
      <c r="N248" s="3">
        <f t="shared" si="120"/>
        <v>95.19999999999999</v>
      </c>
      <c r="O248" s="3">
        <f t="shared" si="120"/>
        <v>91.26637554585153</v>
      </c>
      <c r="P248" s="3">
        <f t="shared" si="120"/>
        <v>85.3409090909091</v>
      </c>
      <c r="Q248" s="3">
        <f t="shared" si="120"/>
        <v>82.02531645569621</v>
      </c>
      <c r="R248" s="3">
        <f t="shared" si="121"/>
        <v>83.21342925659472</v>
      </c>
      <c r="S248" s="3">
        <f t="shared" si="121"/>
        <v>87.06873132301006</v>
      </c>
    </row>
    <row r="249" spans="1:19" ht="12.75">
      <c r="A249" s="79"/>
      <c r="B249" s="70"/>
      <c r="C249" s="17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9"/>
      <c r="B250" s="70"/>
      <c r="C250" s="18" t="s">
        <v>1</v>
      </c>
      <c r="D250" s="60">
        <v>243</v>
      </c>
      <c r="E250" s="60">
        <v>226</v>
      </c>
      <c r="F250" s="60">
        <v>250</v>
      </c>
      <c r="G250" s="60">
        <v>458</v>
      </c>
      <c r="H250" s="60">
        <v>880</v>
      </c>
      <c r="I250" s="60">
        <v>790</v>
      </c>
      <c r="J250" s="60">
        <v>834</v>
      </c>
      <c r="K250" s="62">
        <v>3681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70"/>
      <c r="B251" s="71" t="s">
        <v>63</v>
      </c>
      <c r="C251" s="8" t="s">
        <v>11</v>
      </c>
      <c r="D251" s="57">
        <v>2</v>
      </c>
      <c r="E251" s="57">
        <v>5</v>
      </c>
      <c r="F251" s="57">
        <v>22</v>
      </c>
      <c r="G251" s="57">
        <v>36</v>
      </c>
      <c r="H251" s="57">
        <v>125</v>
      </c>
      <c r="I251" s="57">
        <v>206</v>
      </c>
      <c r="J251" s="57">
        <v>169</v>
      </c>
      <c r="K251" s="58">
        <v>565</v>
      </c>
      <c r="L251" s="13">
        <f aca="true" t="shared" si="122" ref="L251:Q254">+D251/D$254*100</f>
        <v>0.8547008547008548</v>
      </c>
      <c r="M251" s="3">
        <f t="shared" si="122"/>
        <v>1.9607843137254901</v>
      </c>
      <c r="N251" s="3">
        <f t="shared" si="122"/>
        <v>6.303724928366762</v>
      </c>
      <c r="O251" s="3">
        <f t="shared" si="122"/>
        <v>6.728971962616822</v>
      </c>
      <c r="P251" s="3">
        <f t="shared" si="122"/>
        <v>11.531365313653136</v>
      </c>
      <c r="Q251" s="3">
        <f t="shared" si="122"/>
        <v>15.907335907335906</v>
      </c>
      <c r="R251" s="3">
        <f aca="true" t="shared" si="123" ref="R251:S254">+J251/J$254*100</f>
        <v>15.143369175627242</v>
      </c>
      <c r="S251" s="3">
        <f t="shared" si="123"/>
        <v>11.606409202958094</v>
      </c>
    </row>
    <row r="252" spans="1:19" ht="12.75">
      <c r="A252" s="70"/>
      <c r="B252" s="70"/>
      <c r="C252" s="8" t="s">
        <v>12</v>
      </c>
      <c r="D252" s="57">
        <v>232</v>
      </c>
      <c r="E252" s="57">
        <v>250</v>
      </c>
      <c r="F252" s="57">
        <v>327</v>
      </c>
      <c r="G252" s="57">
        <v>499</v>
      </c>
      <c r="H252" s="57">
        <v>959</v>
      </c>
      <c r="I252" s="57">
        <v>1089</v>
      </c>
      <c r="J252" s="57">
        <v>947</v>
      </c>
      <c r="K252" s="58">
        <v>4303</v>
      </c>
      <c r="L252" s="13">
        <f t="shared" si="122"/>
        <v>99.14529914529915</v>
      </c>
      <c r="M252" s="3">
        <f t="shared" si="122"/>
        <v>98.0392156862745</v>
      </c>
      <c r="N252" s="3">
        <f t="shared" si="122"/>
        <v>93.69627507163324</v>
      </c>
      <c r="O252" s="3">
        <f t="shared" si="122"/>
        <v>93.27102803738318</v>
      </c>
      <c r="P252" s="3">
        <f t="shared" si="122"/>
        <v>88.46863468634686</v>
      </c>
      <c r="Q252" s="3">
        <f t="shared" si="122"/>
        <v>84.0926640926641</v>
      </c>
      <c r="R252" s="3">
        <f t="shared" si="123"/>
        <v>84.85663082437276</v>
      </c>
      <c r="S252" s="3">
        <f t="shared" si="123"/>
        <v>88.39359079704191</v>
      </c>
    </row>
    <row r="253" spans="1:19" ht="12.75">
      <c r="A253" s="70"/>
      <c r="B253" s="70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70"/>
      <c r="B254" s="72"/>
      <c r="C254" s="8" t="s">
        <v>1</v>
      </c>
      <c r="D254" s="57">
        <v>234</v>
      </c>
      <c r="E254" s="57">
        <v>255</v>
      </c>
      <c r="F254" s="57">
        <v>349</v>
      </c>
      <c r="G254" s="57">
        <v>535</v>
      </c>
      <c r="H254" s="57">
        <v>1084</v>
      </c>
      <c r="I254" s="57">
        <v>1295</v>
      </c>
      <c r="J254" s="57">
        <v>1116</v>
      </c>
      <c r="K254" s="58">
        <v>4868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9"/>
      <c r="B255" s="69" t="s">
        <v>64</v>
      </c>
      <c r="C255" s="16" t="s">
        <v>11</v>
      </c>
      <c r="D255" s="59">
        <v>2</v>
      </c>
      <c r="E255" s="59">
        <v>5</v>
      </c>
      <c r="F255" s="59">
        <v>11</v>
      </c>
      <c r="G255" s="59">
        <v>32</v>
      </c>
      <c r="H255" s="59">
        <v>89</v>
      </c>
      <c r="I255" s="59">
        <v>111</v>
      </c>
      <c r="J255" s="59">
        <v>113</v>
      </c>
      <c r="K255" s="61">
        <v>363</v>
      </c>
      <c r="L255" s="12">
        <f aca="true" t="shared" si="124" ref="L255:Q258">+D255/D$258*100</f>
        <v>0.8264462809917356</v>
      </c>
      <c r="M255" s="10">
        <f t="shared" si="124"/>
        <v>2.066115702479339</v>
      </c>
      <c r="N255" s="10">
        <f t="shared" si="124"/>
        <v>2.997275204359673</v>
      </c>
      <c r="O255" s="10">
        <f t="shared" si="124"/>
        <v>5.442176870748299</v>
      </c>
      <c r="P255" s="10">
        <f t="shared" si="124"/>
        <v>7.698961937716263</v>
      </c>
      <c r="Q255" s="10">
        <f t="shared" si="124"/>
        <v>10.009017132551849</v>
      </c>
      <c r="R255" s="10">
        <f aca="true" t="shared" si="125" ref="R255:S258">+J255/J$258*100</f>
        <v>10.31021897810219</v>
      </c>
      <c r="S255" s="10">
        <f t="shared" si="125"/>
        <v>7.5625</v>
      </c>
    </row>
    <row r="256" spans="1:19" ht="12.75">
      <c r="A256" s="79"/>
      <c r="B256" s="70"/>
      <c r="C256" s="17" t="s">
        <v>12</v>
      </c>
      <c r="D256" s="57">
        <v>240</v>
      </c>
      <c r="E256" s="57">
        <v>237</v>
      </c>
      <c r="F256" s="57">
        <v>356</v>
      </c>
      <c r="G256" s="57">
        <v>556</v>
      </c>
      <c r="H256" s="57">
        <v>1067</v>
      </c>
      <c r="I256" s="57">
        <v>998</v>
      </c>
      <c r="J256" s="57">
        <v>983</v>
      </c>
      <c r="K256" s="58">
        <v>4437</v>
      </c>
      <c r="L256" s="13">
        <f t="shared" si="124"/>
        <v>99.17355371900827</v>
      </c>
      <c r="M256" s="3">
        <f t="shared" si="124"/>
        <v>97.93388429752066</v>
      </c>
      <c r="N256" s="3">
        <f t="shared" si="124"/>
        <v>97.00272479564033</v>
      </c>
      <c r="O256" s="3">
        <f t="shared" si="124"/>
        <v>94.5578231292517</v>
      </c>
      <c r="P256" s="3">
        <f t="shared" si="124"/>
        <v>92.30103806228374</v>
      </c>
      <c r="Q256" s="3">
        <f t="shared" si="124"/>
        <v>89.99098286744815</v>
      </c>
      <c r="R256" s="3">
        <f t="shared" si="125"/>
        <v>89.6897810218978</v>
      </c>
      <c r="S256" s="3">
        <f t="shared" si="125"/>
        <v>92.4375</v>
      </c>
    </row>
    <row r="257" spans="1:19" ht="12.75">
      <c r="A257" s="79"/>
      <c r="B257" s="70"/>
      <c r="C257" s="17" t="s">
        <v>13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9"/>
      <c r="B258" s="70"/>
      <c r="C258" s="18" t="s">
        <v>1</v>
      </c>
      <c r="D258" s="60">
        <v>242</v>
      </c>
      <c r="E258" s="60">
        <v>242</v>
      </c>
      <c r="F258" s="60">
        <v>367</v>
      </c>
      <c r="G258" s="60">
        <v>588</v>
      </c>
      <c r="H258" s="60">
        <v>1156</v>
      </c>
      <c r="I258" s="60">
        <v>1109</v>
      </c>
      <c r="J258" s="60">
        <v>1096</v>
      </c>
      <c r="K258" s="62">
        <v>4800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0"/>
      <c r="B259" s="71" t="s">
        <v>65</v>
      </c>
      <c r="C259" s="8" t="s">
        <v>11</v>
      </c>
      <c r="D259" s="57">
        <v>0</v>
      </c>
      <c r="E259" s="57">
        <v>3</v>
      </c>
      <c r="F259" s="57">
        <v>4</v>
      </c>
      <c r="G259" s="57">
        <v>11</v>
      </c>
      <c r="H259" s="57">
        <v>39</v>
      </c>
      <c r="I259" s="57">
        <v>71</v>
      </c>
      <c r="J259" s="57">
        <v>64</v>
      </c>
      <c r="K259" s="58">
        <v>192</v>
      </c>
      <c r="L259" s="13">
        <f aca="true" t="shared" si="126" ref="L259:Q262">+D259/D$262*100</f>
        <v>0</v>
      </c>
      <c r="M259" s="3">
        <f t="shared" si="126"/>
        <v>2.3622047244094486</v>
      </c>
      <c r="N259" s="3">
        <f t="shared" si="126"/>
        <v>2.185792349726776</v>
      </c>
      <c r="O259" s="3">
        <f t="shared" si="126"/>
        <v>4.150943396226415</v>
      </c>
      <c r="P259" s="3">
        <f t="shared" si="126"/>
        <v>6.854130052724078</v>
      </c>
      <c r="Q259" s="3">
        <f t="shared" si="126"/>
        <v>9.55585464333782</v>
      </c>
      <c r="R259" s="3">
        <f aca="true" t="shared" si="127" ref="R259:S262">+J259/J$262*100</f>
        <v>10.440456769983687</v>
      </c>
      <c r="S259" s="3">
        <f t="shared" si="127"/>
        <v>7.378939277478862</v>
      </c>
    </row>
    <row r="260" spans="1:19" ht="12.75">
      <c r="A260" s="70"/>
      <c r="B260" s="70"/>
      <c r="C260" s="8" t="s">
        <v>12</v>
      </c>
      <c r="D260" s="57">
        <v>102</v>
      </c>
      <c r="E260" s="57">
        <v>124</v>
      </c>
      <c r="F260" s="57">
        <v>179</v>
      </c>
      <c r="G260" s="57">
        <v>254</v>
      </c>
      <c r="H260" s="57">
        <v>530</v>
      </c>
      <c r="I260" s="57">
        <v>672</v>
      </c>
      <c r="J260" s="57">
        <v>549</v>
      </c>
      <c r="K260" s="58">
        <v>2410</v>
      </c>
      <c r="L260" s="13">
        <f t="shared" si="126"/>
        <v>100</v>
      </c>
      <c r="M260" s="3">
        <f t="shared" si="126"/>
        <v>97.63779527559055</v>
      </c>
      <c r="N260" s="3">
        <f t="shared" si="126"/>
        <v>97.81420765027322</v>
      </c>
      <c r="O260" s="3">
        <f t="shared" si="126"/>
        <v>95.84905660377359</v>
      </c>
      <c r="P260" s="3">
        <f t="shared" si="126"/>
        <v>93.14586994727593</v>
      </c>
      <c r="Q260" s="3">
        <f t="shared" si="126"/>
        <v>90.44414535666218</v>
      </c>
      <c r="R260" s="3">
        <f t="shared" si="127"/>
        <v>89.55954323001632</v>
      </c>
      <c r="S260" s="3">
        <f t="shared" si="127"/>
        <v>92.62106072252114</v>
      </c>
    </row>
    <row r="261" spans="1:19" ht="12.75">
      <c r="A261" s="70"/>
      <c r="B261" s="70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70"/>
      <c r="B262" s="72"/>
      <c r="C262" s="8" t="s">
        <v>1</v>
      </c>
      <c r="D262" s="57">
        <v>102</v>
      </c>
      <c r="E262" s="57">
        <v>127</v>
      </c>
      <c r="F262" s="57">
        <v>183</v>
      </c>
      <c r="G262" s="57">
        <v>265</v>
      </c>
      <c r="H262" s="57">
        <v>569</v>
      </c>
      <c r="I262" s="57">
        <v>743</v>
      </c>
      <c r="J262" s="57">
        <v>613</v>
      </c>
      <c r="K262" s="58">
        <v>2602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9"/>
      <c r="B263" s="69" t="s">
        <v>66</v>
      </c>
      <c r="C263" s="16" t="s">
        <v>11</v>
      </c>
      <c r="D263" s="59">
        <v>2</v>
      </c>
      <c r="E263" s="59">
        <v>1</v>
      </c>
      <c r="F263" s="59">
        <v>3</v>
      </c>
      <c r="G263" s="59">
        <v>7</v>
      </c>
      <c r="H263" s="59">
        <v>32</v>
      </c>
      <c r="I263" s="59">
        <v>52</v>
      </c>
      <c r="J263" s="59">
        <v>71</v>
      </c>
      <c r="K263" s="61">
        <v>168</v>
      </c>
      <c r="L263" s="12">
        <f aca="true" t="shared" si="128" ref="L263:Q266">+D263/D$266*100</f>
        <v>2.4691358024691357</v>
      </c>
      <c r="M263" s="10">
        <f t="shared" si="128"/>
        <v>1.6666666666666667</v>
      </c>
      <c r="N263" s="10">
        <f t="shared" si="128"/>
        <v>3.75</v>
      </c>
      <c r="O263" s="10">
        <f t="shared" si="128"/>
        <v>4.142011834319527</v>
      </c>
      <c r="P263" s="10">
        <f t="shared" si="128"/>
        <v>9.696969696969697</v>
      </c>
      <c r="Q263" s="10">
        <f t="shared" si="128"/>
        <v>12.776412776412776</v>
      </c>
      <c r="R263" s="10">
        <f aca="true" t="shared" si="129" ref="R263:S266">+J263/J$266*100</f>
        <v>17.14975845410628</v>
      </c>
      <c r="S263" s="10">
        <f t="shared" si="129"/>
        <v>10.902011680726801</v>
      </c>
    </row>
    <row r="264" spans="1:19" ht="12.75">
      <c r="A264" s="79"/>
      <c r="B264" s="70"/>
      <c r="C264" s="17" t="s">
        <v>12</v>
      </c>
      <c r="D264" s="57">
        <v>79</v>
      </c>
      <c r="E264" s="57">
        <v>59</v>
      </c>
      <c r="F264" s="57">
        <v>77</v>
      </c>
      <c r="G264" s="57">
        <v>162</v>
      </c>
      <c r="H264" s="57">
        <v>298</v>
      </c>
      <c r="I264" s="57">
        <v>355</v>
      </c>
      <c r="J264" s="57">
        <v>343</v>
      </c>
      <c r="K264" s="58">
        <v>1373</v>
      </c>
      <c r="L264" s="13">
        <f t="shared" si="128"/>
        <v>97.53086419753086</v>
      </c>
      <c r="M264" s="3">
        <f t="shared" si="128"/>
        <v>98.33333333333333</v>
      </c>
      <c r="N264" s="3">
        <f t="shared" si="128"/>
        <v>96.25</v>
      </c>
      <c r="O264" s="3">
        <f t="shared" si="128"/>
        <v>95.85798816568047</v>
      </c>
      <c r="P264" s="3">
        <f t="shared" si="128"/>
        <v>90.30303030303031</v>
      </c>
      <c r="Q264" s="3">
        <f t="shared" si="128"/>
        <v>87.22358722358723</v>
      </c>
      <c r="R264" s="3">
        <f t="shared" si="129"/>
        <v>82.85024154589372</v>
      </c>
      <c r="S264" s="3">
        <f t="shared" si="129"/>
        <v>89.0979883192732</v>
      </c>
    </row>
    <row r="265" spans="1:19" ht="12.75">
      <c r="A265" s="79"/>
      <c r="B265" s="70"/>
      <c r="C265" s="17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79"/>
      <c r="B266" s="70"/>
      <c r="C266" s="18" t="s">
        <v>1</v>
      </c>
      <c r="D266" s="60">
        <v>81</v>
      </c>
      <c r="E266" s="60">
        <v>60</v>
      </c>
      <c r="F266" s="60">
        <v>80</v>
      </c>
      <c r="G266" s="60">
        <v>169</v>
      </c>
      <c r="H266" s="60">
        <v>330</v>
      </c>
      <c r="I266" s="60">
        <v>407</v>
      </c>
      <c r="J266" s="60">
        <v>414</v>
      </c>
      <c r="K266" s="62">
        <v>1541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0"/>
      <c r="B267" s="71" t="s">
        <v>67</v>
      </c>
      <c r="C267" s="8" t="s">
        <v>11</v>
      </c>
      <c r="D267" s="57">
        <v>1</v>
      </c>
      <c r="E267" s="57">
        <v>2</v>
      </c>
      <c r="F267" s="57">
        <v>3</v>
      </c>
      <c r="G267" s="57">
        <v>10</v>
      </c>
      <c r="H267" s="57">
        <v>11</v>
      </c>
      <c r="I267" s="57">
        <v>14</v>
      </c>
      <c r="J267" s="57">
        <v>20</v>
      </c>
      <c r="K267" s="58">
        <v>61</v>
      </c>
      <c r="L267" s="13">
        <f aca="true" t="shared" si="130" ref="L267:Q270">+D267/D$270*100</f>
        <v>2.631578947368421</v>
      </c>
      <c r="M267" s="3">
        <f t="shared" si="130"/>
        <v>5.714285714285714</v>
      </c>
      <c r="N267" s="3">
        <f t="shared" si="130"/>
        <v>4.166666666666666</v>
      </c>
      <c r="O267" s="3">
        <f t="shared" si="130"/>
        <v>10.1010101010101</v>
      </c>
      <c r="P267" s="3">
        <f t="shared" si="130"/>
        <v>8.270676691729323</v>
      </c>
      <c r="Q267" s="3">
        <f t="shared" si="130"/>
        <v>9.090909090909092</v>
      </c>
      <c r="R267" s="3">
        <f aca="true" t="shared" si="131" ref="R267:S270">+J267/J$270*100</f>
        <v>15.873015873015872</v>
      </c>
      <c r="S267" s="3">
        <f t="shared" si="131"/>
        <v>9.28462709284627</v>
      </c>
    </row>
    <row r="268" spans="1:19" ht="12.75">
      <c r="A268" s="70"/>
      <c r="B268" s="70"/>
      <c r="C268" s="8" t="s">
        <v>12</v>
      </c>
      <c r="D268" s="57">
        <v>37</v>
      </c>
      <c r="E268" s="57">
        <v>33</v>
      </c>
      <c r="F268" s="57">
        <v>69</v>
      </c>
      <c r="G268" s="57">
        <v>89</v>
      </c>
      <c r="H268" s="57">
        <v>122</v>
      </c>
      <c r="I268" s="57">
        <v>140</v>
      </c>
      <c r="J268" s="57">
        <v>106</v>
      </c>
      <c r="K268" s="58">
        <v>596</v>
      </c>
      <c r="L268" s="13">
        <f t="shared" si="130"/>
        <v>97.36842105263158</v>
      </c>
      <c r="M268" s="3">
        <f t="shared" si="130"/>
        <v>94.28571428571428</v>
      </c>
      <c r="N268" s="3">
        <f t="shared" si="130"/>
        <v>95.83333333333334</v>
      </c>
      <c r="O268" s="3">
        <f t="shared" si="130"/>
        <v>89.8989898989899</v>
      </c>
      <c r="P268" s="3">
        <f t="shared" si="130"/>
        <v>91.72932330827066</v>
      </c>
      <c r="Q268" s="3">
        <f t="shared" si="130"/>
        <v>90.9090909090909</v>
      </c>
      <c r="R268" s="3">
        <f t="shared" si="131"/>
        <v>84.12698412698413</v>
      </c>
      <c r="S268" s="3">
        <f t="shared" si="131"/>
        <v>90.71537290715372</v>
      </c>
    </row>
    <row r="269" spans="1:19" ht="12.75">
      <c r="A269" s="70"/>
      <c r="B269" s="70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70"/>
      <c r="B270" s="72"/>
      <c r="C270" s="8" t="s">
        <v>1</v>
      </c>
      <c r="D270" s="57">
        <v>38</v>
      </c>
      <c r="E270" s="57">
        <v>35</v>
      </c>
      <c r="F270" s="57">
        <v>72</v>
      </c>
      <c r="G270" s="57">
        <v>99</v>
      </c>
      <c r="H270" s="57">
        <v>133</v>
      </c>
      <c r="I270" s="57">
        <v>154</v>
      </c>
      <c r="J270" s="57">
        <v>126</v>
      </c>
      <c r="K270" s="58">
        <v>657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9"/>
      <c r="B271" s="69" t="s">
        <v>68</v>
      </c>
      <c r="C271" s="16" t="s">
        <v>11</v>
      </c>
      <c r="D271" s="59">
        <v>1</v>
      </c>
      <c r="E271" s="59">
        <v>5</v>
      </c>
      <c r="F271" s="59">
        <v>15</v>
      </c>
      <c r="G271" s="59">
        <v>30</v>
      </c>
      <c r="H271" s="59">
        <v>88</v>
      </c>
      <c r="I271" s="59">
        <v>115</v>
      </c>
      <c r="J271" s="59">
        <v>86</v>
      </c>
      <c r="K271" s="61">
        <v>340</v>
      </c>
      <c r="L271" s="12">
        <f aca="true" t="shared" si="132" ref="L271:Q274">+D271/D$274*100</f>
        <v>0.8333333333333334</v>
      </c>
      <c r="M271" s="10">
        <f t="shared" si="132"/>
        <v>3.3112582781456954</v>
      </c>
      <c r="N271" s="10">
        <f t="shared" si="132"/>
        <v>7.142857142857142</v>
      </c>
      <c r="O271" s="10">
        <f t="shared" si="132"/>
        <v>9.868421052631579</v>
      </c>
      <c r="P271" s="10">
        <f t="shared" si="132"/>
        <v>14.012738853503185</v>
      </c>
      <c r="Q271" s="10">
        <f t="shared" si="132"/>
        <v>17.63803680981595</v>
      </c>
      <c r="R271" s="10">
        <f aca="true" t="shared" si="133" ref="R271:S274">+J271/J$274*100</f>
        <v>16.862745098039216</v>
      </c>
      <c r="S271" s="10">
        <f t="shared" si="133"/>
        <v>13.203883495145632</v>
      </c>
    </row>
    <row r="272" spans="1:19" ht="12.75">
      <c r="A272" s="79"/>
      <c r="B272" s="70"/>
      <c r="C272" s="17" t="s">
        <v>12</v>
      </c>
      <c r="D272" s="57">
        <v>118</v>
      </c>
      <c r="E272" s="57">
        <v>141</v>
      </c>
      <c r="F272" s="57">
        <v>185</v>
      </c>
      <c r="G272" s="57">
        <v>258</v>
      </c>
      <c r="H272" s="57">
        <v>520</v>
      </c>
      <c r="I272" s="57">
        <v>512</v>
      </c>
      <c r="J272" s="57">
        <v>410</v>
      </c>
      <c r="K272" s="58">
        <v>2144</v>
      </c>
      <c r="L272" s="13">
        <f t="shared" si="132"/>
        <v>98.33333333333333</v>
      </c>
      <c r="M272" s="3">
        <f t="shared" si="132"/>
        <v>93.37748344370861</v>
      </c>
      <c r="N272" s="3">
        <f t="shared" si="132"/>
        <v>88.09523809523809</v>
      </c>
      <c r="O272" s="3">
        <f t="shared" si="132"/>
        <v>84.86842105263158</v>
      </c>
      <c r="P272" s="3">
        <f t="shared" si="132"/>
        <v>82.80254777070064</v>
      </c>
      <c r="Q272" s="3">
        <f t="shared" si="132"/>
        <v>78.52760736196319</v>
      </c>
      <c r="R272" s="3">
        <f t="shared" si="133"/>
        <v>80.3921568627451</v>
      </c>
      <c r="S272" s="3">
        <f t="shared" si="133"/>
        <v>83.26213592233009</v>
      </c>
    </row>
    <row r="273" spans="1:19" ht="12.75">
      <c r="A273" s="79"/>
      <c r="B273" s="70"/>
      <c r="C273" s="17" t="s">
        <v>13</v>
      </c>
      <c r="D273" s="57">
        <v>1</v>
      </c>
      <c r="E273" s="57">
        <v>5</v>
      </c>
      <c r="F273" s="57">
        <v>10</v>
      </c>
      <c r="G273" s="57">
        <v>16</v>
      </c>
      <c r="H273" s="57">
        <v>20</v>
      </c>
      <c r="I273" s="57">
        <v>25</v>
      </c>
      <c r="J273" s="57">
        <v>14</v>
      </c>
      <c r="K273" s="58">
        <v>91</v>
      </c>
      <c r="L273" s="13">
        <f t="shared" si="132"/>
        <v>0.8333333333333334</v>
      </c>
      <c r="M273" s="3">
        <f t="shared" si="132"/>
        <v>3.3112582781456954</v>
      </c>
      <c r="N273" s="3">
        <f t="shared" si="132"/>
        <v>4.761904761904762</v>
      </c>
      <c r="O273" s="3">
        <f t="shared" si="132"/>
        <v>5.263157894736842</v>
      </c>
      <c r="P273" s="3">
        <f t="shared" si="132"/>
        <v>3.1847133757961785</v>
      </c>
      <c r="Q273" s="3">
        <f t="shared" si="132"/>
        <v>3.834355828220859</v>
      </c>
      <c r="R273" s="3">
        <f t="shared" si="133"/>
        <v>2.7450980392156863</v>
      </c>
      <c r="S273" s="3">
        <f t="shared" si="133"/>
        <v>3.5339805825242716</v>
      </c>
    </row>
    <row r="274" spans="1:19" ht="12.75">
      <c r="A274" s="79"/>
      <c r="B274" s="70"/>
      <c r="C274" s="18" t="s">
        <v>1</v>
      </c>
      <c r="D274" s="60">
        <v>120</v>
      </c>
      <c r="E274" s="60">
        <v>151</v>
      </c>
      <c r="F274" s="60">
        <v>210</v>
      </c>
      <c r="G274" s="60">
        <v>304</v>
      </c>
      <c r="H274" s="60">
        <v>628</v>
      </c>
      <c r="I274" s="60">
        <v>652</v>
      </c>
      <c r="J274" s="60">
        <v>510</v>
      </c>
      <c r="K274" s="62">
        <v>2575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70"/>
      <c r="B275" s="71" t="s">
        <v>69</v>
      </c>
      <c r="C275" s="8" t="s">
        <v>11</v>
      </c>
      <c r="D275" s="57">
        <v>2</v>
      </c>
      <c r="E275" s="57">
        <v>6</v>
      </c>
      <c r="F275" s="57">
        <v>14</v>
      </c>
      <c r="G275" s="57">
        <v>41</v>
      </c>
      <c r="H275" s="57">
        <v>162</v>
      </c>
      <c r="I275" s="57">
        <v>223</v>
      </c>
      <c r="J275" s="57">
        <v>227</v>
      </c>
      <c r="K275" s="58">
        <v>675</v>
      </c>
      <c r="L275" s="13">
        <f aca="true" t="shared" si="134" ref="L275:Q278">+D275/D$278*100</f>
        <v>1.3333333333333335</v>
      </c>
      <c r="M275" s="3">
        <f t="shared" si="134"/>
        <v>4.6875</v>
      </c>
      <c r="N275" s="3">
        <f t="shared" si="134"/>
        <v>7.82122905027933</v>
      </c>
      <c r="O275" s="3">
        <f t="shared" si="134"/>
        <v>12.094395280235988</v>
      </c>
      <c r="P275" s="3">
        <f t="shared" si="134"/>
        <v>17.74370208105148</v>
      </c>
      <c r="Q275" s="3">
        <f t="shared" si="134"/>
        <v>21.380632790028763</v>
      </c>
      <c r="R275" s="3">
        <f aca="true" t="shared" si="135" ref="R275:S278">+J275/J$278*100</f>
        <v>25.13842746400886</v>
      </c>
      <c r="S275" s="3">
        <f t="shared" si="135"/>
        <v>18.467852257181942</v>
      </c>
    </row>
    <row r="276" spans="1:19" ht="12.75">
      <c r="A276" s="70"/>
      <c r="B276" s="70"/>
      <c r="C276" s="8" t="s">
        <v>12</v>
      </c>
      <c r="D276" s="57">
        <v>148</v>
      </c>
      <c r="E276" s="57">
        <v>122</v>
      </c>
      <c r="F276" s="57">
        <v>165</v>
      </c>
      <c r="G276" s="57">
        <v>298</v>
      </c>
      <c r="H276" s="57">
        <v>751</v>
      </c>
      <c r="I276" s="57">
        <v>820</v>
      </c>
      <c r="J276" s="57">
        <v>675</v>
      </c>
      <c r="K276" s="58">
        <v>2979</v>
      </c>
      <c r="L276" s="13">
        <f t="shared" si="134"/>
        <v>98.66666666666667</v>
      </c>
      <c r="M276" s="3">
        <f t="shared" si="134"/>
        <v>95.3125</v>
      </c>
      <c r="N276" s="3">
        <f t="shared" si="134"/>
        <v>92.17877094972067</v>
      </c>
      <c r="O276" s="3">
        <f t="shared" si="134"/>
        <v>87.90560471976401</v>
      </c>
      <c r="P276" s="3">
        <f t="shared" si="134"/>
        <v>82.25629791894852</v>
      </c>
      <c r="Q276" s="3">
        <f t="shared" si="134"/>
        <v>78.61936720997123</v>
      </c>
      <c r="R276" s="3">
        <f t="shared" si="135"/>
        <v>74.75083056478405</v>
      </c>
      <c r="S276" s="3">
        <f t="shared" si="135"/>
        <v>81.5047879616963</v>
      </c>
    </row>
    <row r="277" spans="1:19" ht="12.75">
      <c r="A277" s="70"/>
      <c r="B277" s="70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1</v>
      </c>
      <c r="K277" s="58">
        <v>1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0.11074197120708748</v>
      </c>
      <c r="S277" s="3">
        <f t="shared" si="135"/>
        <v>0.027359781121751026</v>
      </c>
    </row>
    <row r="278" spans="1:19" ht="12.75">
      <c r="A278" s="70"/>
      <c r="B278" s="72"/>
      <c r="C278" s="8" t="s">
        <v>1</v>
      </c>
      <c r="D278" s="57">
        <v>150</v>
      </c>
      <c r="E278" s="57">
        <v>128</v>
      </c>
      <c r="F278" s="57">
        <v>179</v>
      </c>
      <c r="G278" s="57">
        <v>339</v>
      </c>
      <c r="H278" s="57">
        <v>913</v>
      </c>
      <c r="I278" s="57">
        <v>1043</v>
      </c>
      <c r="J278" s="57">
        <v>903</v>
      </c>
      <c r="K278" s="58">
        <v>3655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9"/>
      <c r="B279" s="69" t="s">
        <v>70</v>
      </c>
      <c r="C279" s="16" t="s">
        <v>11</v>
      </c>
      <c r="D279" s="59">
        <v>1</v>
      </c>
      <c r="E279" s="59">
        <v>3</v>
      </c>
      <c r="F279" s="59">
        <v>3</v>
      </c>
      <c r="G279" s="59">
        <v>27</v>
      </c>
      <c r="H279" s="59">
        <v>64</v>
      </c>
      <c r="I279" s="59">
        <v>116</v>
      </c>
      <c r="J279" s="59">
        <v>125</v>
      </c>
      <c r="K279" s="61">
        <v>339</v>
      </c>
      <c r="L279" s="12">
        <f aca="true" t="shared" si="136" ref="L279:Q282">+D279/D$282*100</f>
        <v>1.1235955056179776</v>
      </c>
      <c r="M279" s="10">
        <f t="shared" si="136"/>
        <v>3.0303030303030303</v>
      </c>
      <c r="N279" s="10">
        <f t="shared" si="136"/>
        <v>2.6785714285714284</v>
      </c>
      <c r="O279" s="10">
        <f t="shared" si="136"/>
        <v>11.842105263157894</v>
      </c>
      <c r="P279" s="10">
        <f t="shared" si="136"/>
        <v>12.237093690248566</v>
      </c>
      <c r="Q279" s="10">
        <f t="shared" si="136"/>
        <v>18.83116883116883</v>
      </c>
      <c r="R279" s="10">
        <f aca="true" t="shared" si="137" ref="R279:S282">+J279/J$282*100</f>
        <v>22.24199288256228</v>
      </c>
      <c r="S279" s="10">
        <f t="shared" si="137"/>
        <v>15.208613728129205</v>
      </c>
    </row>
    <row r="280" spans="1:19" ht="12.75">
      <c r="A280" s="79"/>
      <c r="B280" s="70"/>
      <c r="C280" s="17" t="s">
        <v>12</v>
      </c>
      <c r="D280" s="57">
        <v>88</v>
      </c>
      <c r="E280" s="57">
        <v>96</v>
      </c>
      <c r="F280" s="57">
        <v>109</v>
      </c>
      <c r="G280" s="57">
        <v>201</v>
      </c>
      <c r="H280" s="57">
        <v>459</v>
      </c>
      <c r="I280" s="57">
        <v>500</v>
      </c>
      <c r="J280" s="57">
        <v>437</v>
      </c>
      <c r="K280" s="58">
        <v>1890</v>
      </c>
      <c r="L280" s="13">
        <f t="shared" si="136"/>
        <v>98.87640449438202</v>
      </c>
      <c r="M280" s="3">
        <f t="shared" si="136"/>
        <v>96.96969696969697</v>
      </c>
      <c r="N280" s="3">
        <f t="shared" si="136"/>
        <v>97.32142857142857</v>
      </c>
      <c r="O280" s="3">
        <f t="shared" si="136"/>
        <v>88.1578947368421</v>
      </c>
      <c r="P280" s="3">
        <f t="shared" si="136"/>
        <v>87.76290630975143</v>
      </c>
      <c r="Q280" s="3">
        <f t="shared" si="136"/>
        <v>81.16883116883116</v>
      </c>
      <c r="R280" s="3">
        <f t="shared" si="137"/>
        <v>77.75800711743773</v>
      </c>
      <c r="S280" s="3">
        <f t="shared" si="137"/>
        <v>84.79138627187079</v>
      </c>
    </row>
    <row r="281" spans="1:19" ht="12.75">
      <c r="A281" s="79"/>
      <c r="B281" s="70"/>
      <c r="C281" s="17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9"/>
      <c r="B282" s="70"/>
      <c r="C282" s="18" t="s">
        <v>1</v>
      </c>
      <c r="D282" s="60">
        <v>89</v>
      </c>
      <c r="E282" s="60">
        <v>99</v>
      </c>
      <c r="F282" s="60">
        <v>112</v>
      </c>
      <c r="G282" s="60">
        <v>228</v>
      </c>
      <c r="H282" s="60">
        <v>523</v>
      </c>
      <c r="I282" s="60">
        <v>616</v>
      </c>
      <c r="J282" s="60">
        <v>562</v>
      </c>
      <c r="K282" s="62">
        <v>2229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0"/>
      <c r="B283" s="71" t="s">
        <v>71</v>
      </c>
      <c r="C283" s="8" t="s">
        <v>11</v>
      </c>
      <c r="D283" s="57">
        <v>5</v>
      </c>
      <c r="E283" s="57">
        <v>10</v>
      </c>
      <c r="F283" s="57">
        <v>20</v>
      </c>
      <c r="G283" s="57">
        <v>56</v>
      </c>
      <c r="H283" s="57">
        <v>232</v>
      </c>
      <c r="I283" s="57">
        <v>255</v>
      </c>
      <c r="J283" s="57">
        <v>263</v>
      </c>
      <c r="K283" s="58">
        <v>841</v>
      </c>
      <c r="L283" s="13">
        <f aca="true" t="shared" si="138" ref="L283:Q286">+D283/D$286*100</f>
        <v>2.2522522522522523</v>
      </c>
      <c r="M283" s="3">
        <f t="shared" si="138"/>
        <v>5.0761421319796955</v>
      </c>
      <c r="N283" s="3">
        <f t="shared" si="138"/>
        <v>6.779661016949152</v>
      </c>
      <c r="O283" s="3">
        <f t="shared" si="138"/>
        <v>10.200364298724955</v>
      </c>
      <c r="P283" s="3">
        <f t="shared" si="138"/>
        <v>17.942768754833722</v>
      </c>
      <c r="Q283" s="3">
        <f t="shared" si="138"/>
        <v>18.902891030392883</v>
      </c>
      <c r="R283" s="3">
        <f aca="true" t="shared" si="139" ref="R283:S286">+J283/J$286*100</f>
        <v>24.671669793621014</v>
      </c>
      <c r="S283" s="3">
        <f t="shared" si="139"/>
        <v>16.91812512572923</v>
      </c>
    </row>
    <row r="284" spans="1:19" ht="12.75">
      <c r="A284" s="70"/>
      <c r="B284" s="70"/>
      <c r="C284" s="8" t="s">
        <v>12</v>
      </c>
      <c r="D284" s="57">
        <v>217</v>
      </c>
      <c r="E284" s="57">
        <v>187</v>
      </c>
      <c r="F284" s="57">
        <v>275</v>
      </c>
      <c r="G284" s="57">
        <v>493</v>
      </c>
      <c r="H284" s="57">
        <v>1061</v>
      </c>
      <c r="I284" s="57">
        <v>1094</v>
      </c>
      <c r="J284" s="57">
        <v>803</v>
      </c>
      <c r="K284" s="58">
        <v>4130</v>
      </c>
      <c r="L284" s="13">
        <f t="shared" si="138"/>
        <v>97.74774774774775</v>
      </c>
      <c r="M284" s="3">
        <f t="shared" si="138"/>
        <v>94.9238578680203</v>
      </c>
      <c r="N284" s="3">
        <f t="shared" si="138"/>
        <v>93.22033898305084</v>
      </c>
      <c r="O284" s="3">
        <f t="shared" si="138"/>
        <v>89.79963570127505</v>
      </c>
      <c r="P284" s="3">
        <f t="shared" si="138"/>
        <v>82.05723124516628</v>
      </c>
      <c r="Q284" s="3">
        <f t="shared" si="138"/>
        <v>81.0971089696071</v>
      </c>
      <c r="R284" s="3">
        <f t="shared" si="139"/>
        <v>75.328330206379</v>
      </c>
      <c r="S284" s="3">
        <f t="shared" si="139"/>
        <v>83.08187487427077</v>
      </c>
    </row>
    <row r="285" spans="1:19" ht="12.75">
      <c r="A285" s="70"/>
      <c r="B285" s="70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70"/>
      <c r="B286" s="72"/>
      <c r="C286" s="8" t="s">
        <v>1</v>
      </c>
      <c r="D286" s="57">
        <v>222</v>
      </c>
      <c r="E286" s="57">
        <v>197</v>
      </c>
      <c r="F286" s="57">
        <v>295</v>
      </c>
      <c r="G286" s="57">
        <v>549</v>
      </c>
      <c r="H286" s="57">
        <v>1293</v>
      </c>
      <c r="I286" s="57">
        <v>1349</v>
      </c>
      <c r="J286" s="57">
        <v>1066</v>
      </c>
      <c r="K286" s="58">
        <v>4971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9"/>
      <c r="B287" s="69" t="s">
        <v>72</v>
      </c>
      <c r="C287" s="16" t="s">
        <v>11</v>
      </c>
      <c r="D287" s="59">
        <v>1</v>
      </c>
      <c r="E287" s="59">
        <v>0</v>
      </c>
      <c r="F287" s="59">
        <v>1</v>
      </c>
      <c r="G287" s="59">
        <v>6</v>
      </c>
      <c r="H287" s="59">
        <v>33</v>
      </c>
      <c r="I287" s="59">
        <v>39</v>
      </c>
      <c r="J287" s="59">
        <v>53</v>
      </c>
      <c r="K287" s="61">
        <v>133</v>
      </c>
      <c r="L287" s="12">
        <f aca="true" t="shared" si="140" ref="L287:Q290">+D287/D$290*100</f>
        <v>3.7037037037037033</v>
      </c>
      <c r="M287" s="10">
        <f t="shared" si="140"/>
        <v>0</v>
      </c>
      <c r="N287" s="10">
        <f t="shared" si="140"/>
        <v>2.380952380952381</v>
      </c>
      <c r="O287" s="10">
        <f t="shared" si="140"/>
        <v>8.695652173913043</v>
      </c>
      <c r="P287" s="10">
        <f t="shared" si="140"/>
        <v>16.097560975609756</v>
      </c>
      <c r="Q287" s="10">
        <f t="shared" si="140"/>
        <v>20.103092783505154</v>
      </c>
      <c r="R287" s="10">
        <f aca="true" t="shared" si="141" ref="R287:S290">+J287/J$290*100</f>
        <v>31.736526946107784</v>
      </c>
      <c r="S287" s="10">
        <f t="shared" si="141"/>
        <v>18.169398907103826</v>
      </c>
    </row>
    <row r="288" spans="1:19" ht="12.75">
      <c r="A288" s="79"/>
      <c r="B288" s="70"/>
      <c r="C288" s="17" t="s">
        <v>12</v>
      </c>
      <c r="D288" s="57">
        <v>26</v>
      </c>
      <c r="E288" s="57">
        <v>28</v>
      </c>
      <c r="F288" s="57">
        <v>41</v>
      </c>
      <c r="G288" s="57">
        <v>63</v>
      </c>
      <c r="H288" s="57">
        <v>172</v>
      </c>
      <c r="I288" s="57">
        <v>155</v>
      </c>
      <c r="J288" s="57">
        <v>114</v>
      </c>
      <c r="K288" s="58">
        <v>599</v>
      </c>
      <c r="L288" s="13">
        <f t="shared" si="140"/>
        <v>96.29629629629629</v>
      </c>
      <c r="M288" s="3">
        <f t="shared" si="140"/>
        <v>100</v>
      </c>
      <c r="N288" s="3">
        <f t="shared" si="140"/>
        <v>97.61904761904762</v>
      </c>
      <c r="O288" s="3">
        <f t="shared" si="140"/>
        <v>91.30434782608695</v>
      </c>
      <c r="P288" s="3">
        <f t="shared" si="140"/>
        <v>83.90243902439025</v>
      </c>
      <c r="Q288" s="3">
        <f t="shared" si="140"/>
        <v>79.89690721649485</v>
      </c>
      <c r="R288" s="3">
        <f t="shared" si="141"/>
        <v>68.26347305389223</v>
      </c>
      <c r="S288" s="3">
        <f t="shared" si="141"/>
        <v>81.83060109289617</v>
      </c>
    </row>
    <row r="289" spans="1:19" ht="12.75">
      <c r="A289" s="79"/>
      <c r="B289" s="70"/>
      <c r="C289" s="17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9"/>
      <c r="B290" s="72"/>
      <c r="C290" s="17" t="s">
        <v>1</v>
      </c>
      <c r="D290" s="57">
        <v>27</v>
      </c>
      <c r="E290" s="57">
        <v>28</v>
      </c>
      <c r="F290" s="57">
        <v>42</v>
      </c>
      <c r="G290" s="57">
        <v>69</v>
      </c>
      <c r="H290" s="57">
        <v>205</v>
      </c>
      <c r="I290" s="57">
        <v>194</v>
      </c>
      <c r="J290" s="57">
        <v>167</v>
      </c>
      <c r="K290" s="58">
        <v>732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9"/>
      <c r="B291" s="69" t="s">
        <v>1</v>
      </c>
      <c r="C291" s="15" t="s">
        <v>11</v>
      </c>
      <c r="D291" s="59">
        <v>365</v>
      </c>
      <c r="E291" s="59">
        <v>647</v>
      </c>
      <c r="F291" s="59">
        <v>1210</v>
      </c>
      <c r="G291" s="59">
        <v>3771</v>
      </c>
      <c r="H291" s="59">
        <v>14765</v>
      </c>
      <c r="I291" s="59">
        <v>26797</v>
      </c>
      <c r="J291" s="59">
        <v>29199</v>
      </c>
      <c r="K291" s="61">
        <v>76754</v>
      </c>
      <c r="L291" s="12">
        <f aca="true" t="shared" si="142" ref="L291:Q294">+D291/D$294*100</f>
        <v>2.240363368524429</v>
      </c>
      <c r="M291" s="10">
        <f t="shared" si="142"/>
        <v>4.300146218263991</v>
      </c>
      <c r="N291" s="10">
        <f t="shared" si="142"/>
        <v>7.130650008839649</v>
      </c>
      <c r="O291" s="10">
        <f t="shared" si="142"/>
        <v>12.642907432862843</v>
      </c>
      <c r="P291" s="10">
        <f t="shared" si="142"/>
        <v>17.923039572711826</v>
      </c>
      <c r="Q291" s="10">
        <f t="shared" si="142"/>
        <v>21.782105785097094</v>
      </c>
      <c r="R291" s="10">
        <f aca="true" t="shared" si="143" ref="R291:S294">+J291/J$294*100</f>
        <v>24.51390288132178</v>
      </c>
      <c r="S291" s="10">
        <f t="shared" si="143"/>
        <v>19.062260181945067</v>
      </c>
    </row>
    <row r="292" spans="1:19" ht="12.75">
      <c r="A292" s="79"/>
      <c r="B292" s="70"/>
      <c r="C292" s="8" t="s">
        <v>12</v>
      </c>
      <c r="D292" s="57">
        <v>15921</v>
      </c>
      <c r="E292" s="57">
        <v>14386</v>
      </c>
      <c r="F292" s="57">
        <v>15747</v>
      </c>
      <c r="G292" s="57">
        <v>26028</v>
      </c>
      <c r="H292" s="57">
        <v>67563</v>
      </c>
      <c r="I292" s="57">
        <v>96184</v>
      </c>
      <c r="J292" s="57">
        <v>89884</v>
      </c>
      <c r="K292" s="58">
        <v>325713</v>
      </c>
      <c r="L292" s="13">
        <f t="shared" si="142"/>
        <v>97.72280874048613</v>
      </c>
      <c r="M292" s="3">
        <f t="shared" si="142"/>
        <v>95.61345208028712</v>
      </c>
      <c r="N292" s="3">
        <f t="shared" si="142"/>
        <v>92.79863280099005</v>
      </c>
      <c r="O292" s="3">
        <f t="shared" si="142"/>
        <v>87.26321788983135</v>
      </c>
      <c r="P292" s="3">
        <f t="shared" si="142"/>
        <v>82.01383831026948</v>
      </c>
      <c r="Q292" s="3">
        <f t="shared" si="142"/>
        <v>78.18375425733399</v>
      </c>
      <c r="R292" s="3">
        <f t="shared" si="143"/>
        <v>75.46175028544563</v>
      </c>
      <c r="S292" s="3">
        <f t="shared" si="143"/>
        <v>80.89253915941677</v>
      </c>
    </row>
    <row r="293" spans="1:19" ht="12.75">
      <c r="A293" s="79"/>
      <c r="B293" s="70"/>
      <c r="C293" s="8" t="s">
        <v>13</v>
      </c>
      <c r="D293" s="57">
        <v>6</v>
      </c>
      <c r="E293" s="57">
        <v>13</v>
      </c>
      <c r="F293" s="57">
        <v>12</v>
      </c>
      <c r="G293" s="57">
        <v>28</v>
      </c>
      <c r="H293" s="57">
        <v>52</v>
      </c>
      <c r="I293" s="57">
        <v>42</v>
      </c>
      <c r="J293" s="57">
        <v>29</v>
      </c>
      <c r="K293" s="58">
        <v>182</v>
      </c>
      <c r="L293" s="13">
        <f t="shared" si="142"/>
        <v>0.03682789098944267</v>
      </c>
      <c r="M293" s="3">
        <f t="shared" si="142"/>
        <v>0.08640170144889006</v>
      </c>
      <c r="N293" s="3">
        <f t="shared" si="142"/>
        <v>0.07071719017031057</v>
      </c>
      <c r="O293" s="3">
        <f t="shared" si="142"/>
        <v>0.09387467730579677</v>
      </c>
      <c r="P293" s="3">
        <f t="shared" si="142"/>
        <v>0.06312211701869386</v>
      </c>
      <c r="Q293" s="3">
        <f t="shared" si="142"/>
        <v>0.03413995756890988</v>
      </c>
      <c r="R293" s="3">
        <f t="shared" si="143"/>
        <v>0.024346833232587815</v>
      </c>
      <c r="S293" s="3">
        <f t="shared" si="143"/>
        <v>0.045200658638168724</v>
      </c>
    </row>
    <row r="294" spans="1:19" ht="12.75">
      <c r="A294" s="79"/>
      <c r="B294" s="70"/>
      <c r="C294" s="9" t="s">
        <v>1</v>
      </c>
      <c r="D294" s="60">
        <v>16292</v>
      </c>
      <c r="E294" s="60">
        <v>15046</v>
      </c>
      <c r="F294" s="60">
        <v>16969</v>
      </c>
      <c r="G294" s="60">
        <v>29827</v>
      </c>
      <c r="H294" s="60">
        <v>82380</v>
      </c>
      <c r="I294" s="60">
        <v>123023</v>
      </c>
      <c r="J294" s="60">
        <v>119112</v>
      </c>
      <c r="K294" s="62">
        <v>402649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3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50" t="s">
        <v>81</v>
      </c>
    </row>
    <row r="3" spans="1:19" ht="12.75">
      <c r="A3" s="43"/>
      <c r="B3" s="44"/>
      <c r="C3" s="45"/>
      <c r="D3" s="98" t="s">
        <v>0</v>
      </c>
      <c r="E3" s="74"/>
      <c r="F3" s="74"/>
      <c r="G3" s="74"/>
      <c r="H3" s="74"/>
      <c r="I3" s="74"/>
      <c r="J3" s="74"/>
      <c r="K3" s="99"/>
      <c r="L3" s="87" t="s">
        <v>0</v>
      </c>
      <c r="M3" s="74"/>
      <c r="N3" s="74"/>
      <c r="O3" s="74"/>
      <c r="P3" s="74"/>
      <c r="Q3" s="74"/>
      <c r="R3" s="74"/>
      <c r="S3" s="75"/>
    </row>
    <row r="4" spans="1:19" ht="12.75">
      <c r="A4" s="46"/>
      <c r="B4" s="47"/>
      <c r="C4" s="48"/>
      <c r="D4" s="100" t="s">
        <v>2</v>
      </c>
      <c r="E4" s="89"/>
      <c r="F4" s="89"/>
      <c r="G4" s="89"/>
      <c r="H4" s="89"/>
      <c r="I4" s="89"/>
      <c r="J4" s="89"/>
      <c r="K4" s="101"/>
      <c r="L4" s="88" t="s">
        <v>2</v>
      </c>
      <c r="M4" s="89"/>
      <c r="N4" s="89"/>
      <c r="O4" s="89"/>
      <c r="P4" s="89"/>
      <c r="Q4" s="89"/>
      <c r="R4" s="89"/>
      <c r="S4" s="90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2.75">
      <c r="A6" s="49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73</v>
      </c>
      <c r="M6" s="37" t="s">
        <v>73</v>
      </c>
      <c r="N6" s="37" t="s">
        <v>73</v>
      </c>
      <c r="O6" s="37" t="s">
        <v>73</v>
      </c>
      <c r="P6" s="37" t="s">
        <v>73</v>
      </c>
      <c r="Q6" s="37" t="s">
        <v>73</v>
      </c>
      <c r="R6" s="37" t="s">
        <v>73</v>
      </c>
      <c r="S6" s="37" t="s">
        <v>73</v>
      </c>
    </row>
    <row r="7" spans="1:19" ht="12.75">
      <c r="A7" s="86" t="s">
        <v>75</v>
      </c>
      <c r="B7" s="93" t="s">
        <v>84</v>
      </c>
      <c r="C7" s="67" t="s">
        <v>11</v>
      </c>
      <c r="D7" s="64">
        <v>32</v>
      </c>
      <c r="E7" s="59">
        <v>57</v>
      </c>
      <c r="F7" s="59">
        <v>54</v>
      </c>
      <c r="G7" s="59">
        <v>118</v>
      </c>
      <c r="H7" s="59">
        <v>451</v>
      </c>
      <c r="I7" s="59">
        <v>1231</v>
      </c>
      <c r="J7" s="59">
        <v>1646</v>
      </c>
      <c r="K7" s="59">
        <v>3589</v>
      </c>
      <c r="L7" s="12">
        <f aca="true" t="shared" si="0" ref="L7:O10">+D7/D$10*100</f>
        <v>3.7647058823529407</v>
      </c>
      <c r="M7" s="10">
        <f t="shared" si="0"/>
        <v>7.589880159786951</v>
      </c>
      <c r="N7" s="10">
        <f t="shared" si="0"/>
        <v>8.320493066255779</v>
      </c>
      <c r="O7" s="10">
        <f t="shared" si="0"/>
        <v>12.620320855614972</v>
      </c>
      <c r="P7" s="10">
        <f aca="true" t="shared" si="1" ref="P7:Q10">+H7/H$10*100</f>
        <v>15.108877721943049</v>
      </c>
      <c r="Q7" s="10">
        <f t="shared" si="1"/>
        <v>17.106725958866036</v>
      </c>
      <c r="R7" s="10">
        <f aca="true" t="shared" si="2" ref="R7:S10">+J7/J$10*100</f>
        <v>18.80712979890311</v>
      </c>
      <c r="S7" s="10">
        <f t="shared" si="2"/>
        <v>16.226602766977123</v>
      </c>
    </row>
    <row r="8" spans="1:19" ht="12.75">
      <c r="A8" s="79"/>
      <c r="B8" s="94"/>
      <c r="C8" s="68" t="s">
        <v>12</v>
      </c>
      <c r="D8" s="65">
        <v>818</v>
      </c>
      <c r="E8" s="57">
        <v>694</v>
      </c>
      <c r="F8" s="57">
        <v>595</v>
      </c>
      <c r="G8" s="57">
        <v>817</v>
      </c>
      <c r="H8" s="57">
        <v>2534</v>
      </c>
      <c r="I8" s="57">
        <v>5965</v>
      </c>
      <c r="J8" s="57">
        <v>7106</v>
      </c>
      <c r="K8" s="57">
        <v>18529</v>
      </c>
      <c r="L8" s="13">
        <f t="shared" si="0"/>
        <v>96.23529411764706</v>
      </c>
      <c r="M8" s="3">
        <f t="shared" si="0"/>
        <v>92.41011984021304</v>
      </c>
      <c r="N8" s="3">
        <f t="shared" si="0"/>
        <v>91.67950693374422</v>
      </c>
      <c r="O8" s="3">
        <f t="shared" si="0"/>
        <v>87.37967914438502</v>
      </c>
      <c r="P8" s="3">
        <f t="shared" si="1"/>
        <v>84.89112227805695</v>
      </c>
      <c r="Q8" s="3">
        <f t="shared" si="1"/>
        <v>82.89327404113396</v>
      </c>
      <c r="R8" s="3">
        <f t="shared" si="2"/>
        <v>81.1928702010969</v>
      </c>
      <c r="S8" s="3">
        <f t="shared" si="2"/>
        <v>83.77339723302288</v>
      </c>
    </row>
    <row r="9" spans="1:19" ht="12.75">
      <c r="A9" s="79"/>
      <c r="B9" s="94"/>
      <c r="C9" s="68" t="s">
        <v>13</v>
      </c>
      <c r="D9" s="65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79"/>
      <c r="B10" s="95"/>
      <c r="C10" s="63" t="s">
        <v>1</v>
      </c>
      <c r="D10" s="66">
        <v>850</v>
      </c>
      <c r="E10" s="60">
        <v>751</v>
      </c>
      <c r="F10" s="60">
        <v>649</v>
      </c>
      <c r="G10" s="60">
        <v>935</v>
      </c>
      <c r="H10" s="60">
        <v>2985</v>
      </c>
      <c r="I10" s="60">
        <v>7196</v>
      </c>
      <c r="J10" s="60">
        <v>8752</v>
      </c>
      <c r="K10" s="60">
        <v>22118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70"/>
      <c r="B11" s="91" t="s">
        <v>85</v>
      </c>
      <c r="C11" s="68" t="s">
        <v>11</v>
      </c>
      <c r="D11" s="65">
        <v>35</v>
      </c>
      <c r="E11" s="57">
        <v>53</v>
      </c>
      <c r="F11" s="57">
        <v>51</v>
      </c>
      <c r="G11" s="57">
        <v>125</v>
      </c>
      <c r="H11" s="57">
        <v>350</v>
      </c>
      <c r="I11" s="57">
        <v>958</v>
      </c>
      <c r="J11" s="57">
        <v>1341</v>
      </c>
      <c r="K11" s="57">
        <v>2913</v>
      </c>
      <c r="L11" s="13">
        <f aca="true" t="shared" si="3" ref="L11:O14">+D11/D$14*100</f>
        <v>3.4722222222222223</v>
      </c>
      <c r="M11" s="3">
        <f t="shared" si="3"/>
        <v>6.105990783410138</v>
      </c>
      <c r="N11" s="3">
        <f t="shared" si="3"/>
        <v>7.715582450832073</v>
      </c>
      <c r="O11" s="3">
        <f t="shared" si="3"/>
        <v>13.469827586206899</v>
      </c>
      <c r="P11" s="3">
        <f aca="true" t="shared" si="4" ref="P11:Q14">+H11/H$14*100</f>
        <v>13.456362937331795</v>
      </c>
      <c r="Q11" s="3">
        <f t="shared" si="4"/>
        <v>16.643502432244613</v>
      </c>
      <c r="R11" s="3">
        <f aca="true" t="shared" si="5" ref="R11:S14">+J11/J$14*100</f>
        <v>18.951384963256075</v>
      </c>
      <c r="S11" s="3">
        <f t="shared" si="5"/>
        <v>15.414329558683459</v>
      </c>
    </row>
    <row r="12" spans="1:19" ht="12.75">
      <c r="A12" s="70"/>
      <c r="B12" s="92"/>
      <c r="C12" s="68" t="s">
        <v>12</v>
      </c>
      <c r="D12" s="65">
        <v>973</v>
      </c>
      <c r="E12" s="57">
        <v>815</v>
      </c>
      <c r="F12" s="57">
        <v>610</v>
      </c>
      <c r="G12" s="57">
        <v>803</v>
      </c>
      <c r="H12" s="57">
        <v>2251</v>
      </c>
      <c r="I12" s="57">
        <v>4798</v>
      </c>
      <c r="J12" s="57">
        <v>5735</v>
      </c>
      <c r="K12" s="57">
        <v>15985</v>
      </c>
      <c r="L12" s="13">
        <f t="shared" si="3"/>
        <v>96.52777777777779</v>
      </c>
      <c r="M12" s="3">
        <f t="shared" si="3"/>
        <v>93.89400921658986</v>
      </c>
      <c r="N12" s="3">
        <f t="shared" si="3"/>
        <v>92.28441754916793</v>
      </c>
      <c r="O12" s="3">
        <f t="shared" si="3"/>
        <v>86.53017241379311</v>
      </c>
      <c r="P12" s="3">
        <f t="shared" si="4"/>
        <v>86.5436370626682</v>
      </c>
      <c r="Q12" s="3">
        <f t="shared" si="4"/>
        <v>83.35649756775538</v>
      </c>
      <c r="R12" s="3">
        <f t="shared" si="5"/>
        <v>81.04861503674393</v>
      </c>
      <c r="S12" s="3">
        <f t="shared" si="5"/>
        <v>84.58567044131654</v>
      </c>
    </row>
    <row r="13" spans="1:19" ht="12.75">
      <c r="A13" s="70"/>
      <c r="B13" s="92"/>
      <c r="C13" s="68" t="s">
        <v>13</v>
      </c>
      <c r="D13" s="65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70"/>
      <c r="B14" s="92"/>
      <c r="C14" s="68" t="s">
        <v>1</v>
      </c>
      <c r="D14" s="65">
        <v>1008</v>
      </c>
      <c r="E14" s="57">
        <v>868</v>
      </c>
      <c r="F14" s="57">
        <v>661</v>
      </c>
      <c r="G14" s="57">
        <v>928</v>
      </c>
      <c r="H14" s="57">
        <v>2601</v>
      </c>
      <c r="I14" s="57">
        <v>5756</v>
      </c>
      <c r="J14" s="57">
        <v>7076</v>
      </c>
      <c r="K14" s="57">
        <v>18898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79"/>
      <c r="B15" s="93" t="s">
        <v>86</v>
      </c>
      <c r="C15" s="67" t="s">
        <v>11</v>
      </c>
      <c r="D15" s="64">
        <v>48</v>
      </c>
      <c r="E15" s="59">
        <v>65</v>
      </c>
      <c r="F15" s="59">
        <v>94</v>
      </c>
      <c r="G15" s="59">
        <v>147</v>
      </c>
      <c r="H15" s="59">
        <v>515</v>
      </c>
      <c r="I15" s="59">
        <v>918</v>
      </c>
      <c r="J15" s="59">
        <v>992</v>
      </c>
      <c r="K15" s="59">
        <v>2779</v>
      </c>
      <c r="L15" s="53">
        <f aca="true" t="shared" si="6" ref="L15:Q18">+D15/D$18*100</f>
        <v>4.6966731898238745</v>
      </c>
      <c r="M15" s="54">
        <f t="shared" si="6"/>
        <v>7.728894173602854</v>
      </c>
      <c r="N15" s="54">
        <f t="shared" si="6"/>
        <v>11.562115621156211</v>
      </c>
      <c r="O15" s="54">
        <f t="shared" si="6"/>
        <v>13.738317757009346</v>
      </c>
      <c r="P15" s="54">
        <f t="shared" si="6"/>
        <v>18.019594121763472</v>
      </c>
      <c r="Q15" s="54">
        <f t="shared" si="6"/>
        <v>18.963024168560214</v>
      </c>
      <c r="R15" s="54">
        <f aca="true" t="shared" si="7" ref="R15:S18">+J15/J$18*100</f>
        <v>19.780658025922232</v>
      </c>
      <c r="S15" s="54">
        <f t="shared" si="7"/>
        <v>16.883353584447143</v>
      </c>
    </row>
    <row r="16" spans="1:19" ht="12.75">
      <c r="A16" s="79"/>
      <c r="B16" s="94"/>
      <c r="C16" s="68" t="s">
        <v>12</v>
      </c>
      <c r="D16" s="65">
        <v>974</v>
      </c>
      <c r="E16" s="57">
        <v>776</v>
      </c>
      <c r="F16" s="57">
        <v>719</v>
      </c>
      <c r="G16" s="57">
        <v>923</v>
      </c>
      <c r="H16" s="57">
        <v>2343</v>
      </c>
      <c r="I16" s="57">
        <v>3923</v>
      </c>
      <c r="J16" s="57">
        <v>4023</v>
      </c>
      <c r="K16" s="57">
        <v>13681</v>
      </c>
      <c r="L16" s="51">
        <f t="shared" si="6"/>
        <v>95.30332681017613</v>
      </c>
      <c r="M16" s="52">
        <f t="shared" si="6"/>
        <v>92.27110582639715</v>
      </c>
      <c r="N16" s="52">
        <f t="shared" si="6"/>
        <v>88.43788437884379</v>
      </c>
      <c r="O16" s="52">
        <f t="shared" si="6"/>
        <v>86.26168224299066</v>
      </c>
      <c r="P16" s="52">
        <f t="shared" si="6"/>
        <v>81.98040587823652</v>
      </c>
      <c r="Q16" s="52">
        <f t="shared" si="6"/>
        <v>81.03697583143979</v>
      </c>
      <c r="R16" s="52">
        <f t="shared" si="7"/>
        <v>80.21934197407776</v>
      </c>
      <c r="S16" s="52">
        <f t="shared" si="7"/>
        <v>83.11664641555285</v>
      </c>
    </row>
    <row r="17" spans="1:19" ht="12.75">
      <c r="A17" s="79"/>
      <c r="B17" s="94"/>
      <c r="C17" s="68" t="s">
        <v>13</v>
      </c>
      <c r="D17" s="65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1">
        <f t="shared" si="6"/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79"/>
      <c r="B18" s="95"/>
      <c r="C18" s="63" t="s">
        <v>1</v>
      </c>
      <c r="D18" s="66">
        <v>1022</v>
      </c>
      <c r="E18" s="60">
        <v>841</v>
      </c>
      <c r="F18" s="60">
        <v>813</v>
      </c>
      <c r="G18" s="60">
        <v>1070</v>
      </c>
      <c r="H18" s="60">
        <v>2858</v>
      </c>
      <c r="I18" s="60">
        <v>4841</v>
      </c>
      <c r="J18" s="60">
        <v>5015</v>
      </c>
      <c r="K18" s="60">
        <v>16460</v>
      </c>
      <c r="L18" s="55">
        <f t="shared" si="6"/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70"/>
      <c r="B19" s="91" t="s">
        <v>87</v>
      </c>
      <c r="C19" s="68" t="s">
        <v>11</v>
      </c>
      <c r="D19" s="65">
        <v>22</v>
      </c>
      <c r="E19" s="57">
        <v>40</v>
      </c>
      <c r="F19" s="57">
        <v>51</v>
      </c>
      <c r="G19" s="57">
        <v>100</v>
      </c>
      <c r="H19" s="57">
        <v>286</v>
      </c>
      <c r="I19" s="57">
        <v>792</v>
      </c>
      <c r="J19" s="57">
        <v>902</v>
      </c>
      <c r="K19" s="57">
        <v>2193</v>
      </c>
      <c r="L19" s="13">
        <f aca="true" t="shared" si="8" ref="L19:O22">+D19/D$22*100</f>
        <v>3.072625698324022</v>
      </c>
      <c r="M19" s="3">
        <f t="shared" si="8"/>
        <v>7.168458781362006</v>
      </c>
      <c r="N19" s="3">
        <f t="shared" si="8"/>
        <v>9.272727272727273</v>
      </c>
      <c r="O19" s="3">
        <f t="shared" si="8"/>
        <v>14.084507042253522</v>
      </c>
      <c r="P19" s="3">
        <f aca="true" t="shared" si="9" ref="P19:Q22">+H19/H$22*100</f>
        <v>12.877082395317425</v>
      </c>
      <c r="Q19" s="3">
        <f t="shared" si="9"/>
        <v>15.169507757134648</v>
      </c>
      <c r="R19" s="3">
        <f aca="true" t="shared" si="10" ref="R19:S22">+J19/J$22*100</f>
        <v>15.83011583011583</v>
      </c>
      <c r="S19" s="3">
        <f t="shared" si="10"/>
        <v>13.99132321041215</v>
      </c>
    </row>
    <row r="20" spans="1:19" ht="12.75">
      <c r="A20" s="70"/>
      <c r="B20" s="92"/>
      <c r="C20" s="68" t="s">
        <v>12</v>
      </c>
      <c r="D20" s="65">
        <v>694</v>
      </c>
      <c r="E20" s="57">
        <v>517</v>
      </c>
      <c r="F20" s="57">
        <v>499</v>
      </c>
      <c r="G20" s="57">
        <v>608</v>
      </c>
      <c r="H20" s="57">
        <v>1935</v>
      </c>
      <c r="I20" s="57">
        <v>4426</v>
      </c>
      <c r="J20" s="57">
        <v>4796</v>
      </c>
      <c r="K20" s="57">
        <v>13475</v>
      </c>
      <c r="L20" s="13">
        <f t="shared" si="8"/>
        <v>96.92737430167597</v>
      </c>
      <c r="M20" s="3">
        <f t="shared" si="8"/>
        <v>92.65232974910394</v>
      </c>
      <c r="N20" s="3">
        <f t="shared" si="8"/>
        <v>90.72727272727272</v>
      </c>
      <c r="O20" s="3">
        <f t="shared" si="8"/>
        <v>85.63380281690141</v>
      </c>
      <c r="P20" s="3">
        <f t="shared" si="9"/>
        <v>87.12291760468257</v>
      </c>
      <c r="Q20" s="3">
        <f t="shared" si="9"/>
        <v>84.77303198620953</v>
      </c>
      <c r="R20" s="3">
        <f t="shared" si="10"/>
        <v>84.16988416988417</v>
      </c>
      <c r="S20" s="3">
        <f t="shared" si="10"/>
        <v>85.9703968355238</v>
      </c>
    </row>
    <row r="21" spans="1:19" ht="12.75">
      <c r="A21" s="70"/>
      <c r="B21" s="92"/>
      <c r="C21" s="68" t="s">
        <v>13</v>
      </c>
      <c r="D21" s="65">
        <v>0</v>
      </c>
      <c r="E21" s="57">
        <v>1</v>
      </c>
      <c r="F21" s="57">
        <v>0</v>
      </c>
      <c r="G21" s="57">
        <v>2</v>
      </c>
      <c r="H21" s="57">
        <v>0</v>
      </c>
      <c r="I21" s="57">
        <v>3</v>
      </c>
      <c r="J21" s="57">
        <v>0</v>
      </c>
      <c r="K21" s="57">
        <v>6</v>
      </c>
      <c r="L21" s="13">
        <f t="shared" si="8"/>
        <v>0</v>
      </c>
      <c r="M21" s="3">
        <f t="shared" si="8"/>
        <v>0.17921146953405018</v>
      </c>
      <c r="N21" s="3">
        <f t="shared" si="8"/>
        <v>0</v>
      </c>
      <c r="O21" s="3">
        <f t="shared" si="8"/>
        <v>0.28169014084507044</v>
      </c>
      <c r="P21" s="3">
        <f t="shared" si="9"/>
        <v>0</v>
      </c>
      <c r="Q21" s="3">
        <f t="shared" si="9"/>
        <v>0.05746025665581306</v>
      </c>
      <c r="R21" s="3">
        <f t="shared" si="10"/>
        <v>0</v>
      </c>
      <c r="S21" s="3">
        <f t="shared" si="10"/>
        <v>0.03827995406405512</v>
      </c>
    </row>
    <row r="22" spans="1:19" ht="12.75">
      <c r="A22" s="70"/>
      <c r="B22" s="92"/>
      <c r="C22" s="68" t="s">
        <v>1</v>
      </c>
      <c r="D22" s="65">
        <v>716</v>
      </c>
      <c r="E22" s="57">
        <v>558</v>
      </c>
      <c r="F22" s="57">
        <v>550</v>
      </c>
      <c r="G22" s="57">
        <v>710</v>
      </c>
      <c r="H22" s="57">
        <v>2221</v>
      </c>
      <c r="I22" s="57">
        <v>5221</v>
      </c>
      <c r="J22" s="57">
        <v>5698</v>
      </c>
      <c r="K22" s="57">
        <v>15674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79"/>
      <c r="B23" s="93" t="s">
        <v>88</v>
      </c>
      <c r="C23" s="67" t="s">
        <v>11</v>
      </c>
      <c r="D23" s="64">
        <v>4</v>
      </c>
      <c r="E23" s="59">
        <v>11</v>
      </c>
      <c r="F23" s="59">
        <v>18</v>
      </c>
      <c r="G23" s="59">
        <v>23</v>
      </c>
      <c r="H23" s="59">
        <v>109</v>
      </c>
      <c r="I23" s="59">
        <v>242</v>
      </c>
      <c r="J23" s="59">
        <v>258</v>
      </c>
      <c r="K23" s="59">
        <v>665</v>
      </c>
      <c r="L23" s="12">
        <f aca="true" t="shared" si="11" ref="L23:O26">+D23/D$26*100</f>
        <v>2.877697841726619</v>
      </c>
      <c r="M23" s="10">
        <f t="shared" si="11"/>
        <v>8.148148148148149</v>
      </c>
      <c r="N23" s="10">
        <f t="shared" si="11"/>
        <v>12.5</v>
      </c>
      <c r="O23" s="10">
        <f t="shared" si="11"/>
        <v>9.163346613545817</v>
      </c>
      <c r="P23" s="10">
        <f aca="true" t="shared" si="12" ref="P23:Q26">+H23/H$26*100</f>
        <v>14.21121251629726</v>
      </c>
      <c r="Q23" s="10">
        <f t="shared" si="12"/>
        <v>15.181932245922209</v>
      </c>
      <c r="R23" s="10">
        <f aca="true" t="shared" si="13" ref="R23:S26">+J23/J$26*100</f>
        <v>17.315436241610737</v>
      </c>
      <c r="S23" s="10">
        <f t="shared" si="13"/>
        <v>14.712389380530974</v>
      </c>
    </row>
    <row r="24" spans="1:19" ht="12.75">
      <c r="A24" s="79"/>
      <c r="B24" s="94"/>
      <c r="C24" s="68" t="s">
        <v>12</v>
      </c>
      <c r="D24" s="65">
        <v>135</v>
      </c>
      <c r="E24" s="57">
        <v>124</v>
      </c>
      <c r="F24" s="57">
        <v>126</v>
      </c>
      <c r="G24" s="57">
        <v>228</v>
      </c>
      <c r="H24" s="57">
        <v>658</v>
      </c>
      <c r="I24" s="57">
        <v>1352</v>
      </c>
      <c r="J24" s="57">
        <v>1232</v>
      </c>
      <c r="K24" s="57">
        <v>3855</v>
      </c>
      <c r="L24" s="13">
        <f t="shared" si="11"/>
        <v>97.12230215827337</v>
      </c>
      <c r="M24" s="3">
        <f t="shared" si="11"/>
        <v>91.85185185185185</v>
      </c>
      <c r="N24" s="3">
        <f t="shared" si="11"/>
        <v>87.5</v>
      </c>
      <c r="O24" s="3">
        <f t="shared" si="11"/>
        <v>90.83665338645417</v>
      </c>
      <c r="P24" s="3">
        <f t="shared" si="12"/>
        <v>85.78878748370273</v>
      </c>
      <c r="Q24" s="3">
        <f t="shared" si="12"/>
        <v>84.8180677540778</v>
      </c>
      <c r="R24" s="3">
        <f t="shared" si="13"/>
        <v>82.68456375838926</v>
      </c>
      <c r="S24" s="3">
        <f t="shared" si="13"/>
        <v>85.28761061946902</v>
      </c>
    </row>
    <row r="25" spans="1:19" ht="12.75">
      <c r="A25" s="79"/>
      <c r="B25" s="94"/>
      <c r="C25" s="68" t="s">
        <v>13</v>
      </c>
      <c r="D25" s="65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79"/>
      <c r="B26" s="95"/>
      <c r="C26" s="63" t="s">
        <v>1</v>
      </c>
      <c r="D26" s="66">
        <v>139</v>
      </c>
      <c r="E26" s="60">
        <v>135</v>
      </c>
      <c r="F26" s="60">
        <v>144</v>
      </c>
      <c r="G26" s="60">
        <v>251</v>
      </c>
      <c r="H26" s="60">
        <v>767</v>
      </c>
      <c r="I26" s="60">
        <v>1594</v>
      </c>
      <c r="J26" s="60">
        <v>1490</v>
      </c>
      <c r="K26" s="60">
        <v>4520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70"/>
      <c r="B27" s="91" t="s">
        <v>89</v>
      </c>
      <c r="C27" s="68" t="s">
        <v>11</v>
      </c>
      <c r="D27" s="65">
        <v>19</v>
      </c>
      <c r="E27" s="57">
        <v>25</v>
      </c>
      <c r="F27" s="57">
        <v>47</v>
      </c>
      <c r="G27" s="57">
        <v>89</v>
      </c>
      <c r="H27" s="57">
        <v>312</v>
      </c>
      <c r="I27" s="57">
        <v>699</v>
      </c>
      <c r="J27" s="57">
        <v>747</v>
      </c>
      <c r="K27" s="57">
        <v>1938</v>
      </c>
      <c r="L27" s="13">
        <f aca="true" t="shared" si="14" ref="L27:Q30">+D27/D$30*100</f>
        <v>2.519893899204244</v>
      </c>
      <c r="M27" s="3">
        <f t="shared" si="14"/>
        <v>3.561253561253561</v>
      </c>
      <c r="N27" s="3">
        <f t="shared" si="14"/>
        <v>6.582633053221289</v>
      </c>
      <c r="O27" s="3">
        <f t="shared" si="14"/>
        <v>8.098271155595995</v>
      </c>
      <c r="P27" s="3">
        <f t="shared" si="14"/>
        <v>10.143042912873861</v>
      </c>
      <c r="Q27" s="3">
        <f t="shared" si="14"/>
        <v>12.145960034752388</v>
      </c>
      <c r="R27" s="3">
        <f aca="true" t="shared" si="15" ref="R27:S30">+J27/J$30*100</f>
        <v>13.60655737704918</v>
      </c>
      <c r="S27" s="3">
        <f t="shared" si="15"/>
        <v>11.017623649801022</v>
      </c>
    </row>
    <row r="28" spans="1:19" ht="12.75">
      <c r="A28" s="70"/>
      <c r="B28" s="92"/>
      <c r="C28" s="68" t="s">
        <v>12</v>
      </c>
      <c r="D28" s="65">
        <v>735</v>
      </c>
      <c r="E28" s="57">
        <v>677</v>
      </c>
      <c r="F28" s="57">
        <v>667</v>
      </c>
      <c r="G28" s="57">
        <v>1010</v>
      </c>
      <c r="H28" s="57">
        <v>2764</v>
      </c>
      <c r="I28" s="57">
        <v>5055</v>
      </c>
      <c r="J28" s="57">
        <v>4743</v>
      </c>
      <c r="K28" s="57">
        <v>15651</v>
      </c>
      <c r="L28" s="13">
        <f t="shared" si="14"/>
        <v>97.48010610079577</v>
      </c>
      <c r="M28" s="3">
        <f t="shared" si="14"/>
        <v>96.43874643874643</v>
      </c>
      <c r="N28" s="3">
        <f t="shared" si="14"/>
        <v>93.41736694677871</v>
      </c>
      <c r="O28" s="3">
        <f t="shared" si="14"/>
        <v>91.901728844404</v>
      </c>
      <c r="P28" s="3">
        <f t="shared" si="14"/>
        <v>89.85695708712613</v>
      </c>
      <c r="Q28" s="3">
        <f t="shared" si="14"/>
        <v>87.83666377063423</v>
      </c>
      <c r="R28" s="3">
        <f t="shared" si="15"/>
        <v>86.39344262295083</v>
      </c>
      <c r="S28" s="3">
        <f t="shared" si="15"/>
        <v>88.97669130187606</v>
      </c>
    </row>
    <row r="29" spans="1:19" ht="12.75">
      <c r="A29" s="70"/>
      <c r="B29" s="92"/>
      <c r="C29" s="68" t="s">
        <v>13</v>
      </c>
      <c r="D29" s="65">
        <v>0</v>
      </c>
      <c r="E29" s="57">
        <v>0</v>
      </c>
      <c r="F29" s="57">
        <v>0</v>
      </c>
      <c r="G29" s="57">
        <v>0</v>
      </c>
      <c r="H29" s="57">
        <v>0</v>
      </c>
      <c r="I29" s="57">
        <v>1</v>
      </c>
      <c r="J29" s="57">
        <v>0</v>
      </c>
      <c r="K29" s="57">
        <v>1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0.01737619461337967</v>
      </c>
      <c r="R29" s="3">
        <f t="shared" si="15"/>
        <v>0</v>
      </c>
      <c r="S29" s="3">
        <f t="shared" si="15"/>
        <v>0.005685048322910745</v>
      </c>
    </row>
    <row r="30" spans="1:19" ht="12.75">
      <c r="A30" s="70"/>
      <c r="B30" s="92"/>
      <c r="C30" s="68" t="s">
        <v>1</v>
      </c>
      <c r="D30" s="65">
        <v>754</v>
      </c>
      <c r="E30" s="57">
        <v>702</v>
      </c>
      <c r="F30" s="57">
        <v>714</v>
      </c>
      <c r="G30" s="57">
        <v>1099</v>
      </c>
      <c r="H30" s="57">
        <v>3076</v>
      </c>
      <c r="I30" s="57">
        <v>5755</v>
      </c>
      <c r="J30" s="57">
        <v>5490</v>
      </c>
      <c r="K30" s="57">
        <v>17590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79"/>
      <c r="B31" s="93" t="s">
        <v>90</v>
      </c>
      <c r="C31" s="67" t="s">
        <v>11</v>
      </c>
      <c r="D31" s="64">
        <v>5</v>
      </c>
      <c r="E31" s="59">
        <v>10</v>
      </c>
      <c r="F31" s="59">
        <v>14</v>
      </c>
      <c r="G31" s="59">
        <v>44</v>
      </c>
      <c r="H31" s="59">
        <v>137</v>
      </c>
      <c r="I31" s="59">
        <v>218</v>
      </c>
      <c r="J31" s="59">
        <v>221</v>
      </c>
      <c r="K31" s="59">
        <v>649</v>
      </c>
      <c r="L31" s="12">
        <f aca="true" t="shared" si="16" ref="L31:Q34">+D31/D$34*100</f>
        <v>2.109704641350211</v>
      </c>
      <c r="M31" s="10">
        <f t="shared" si="16"/>
        <v>5.128205128205128</v>
      </c>
      <c r="N31" s="10">
        <f t="shared" si="16"/>
        <v>5.533596837944664</v>
      </c>
      <c r="O31" s="10">
        <f t="shared" si="16"/>
        <v>10.945273631840797</v>
      </c>
      <c r="P31" s="10">
        <f t="shared" si="16"/>
        <v>12.732342007434944</v>
      </c>
      <c r="Q31" s="10">
        <f t="shared" si="16"/>
        <v>14.860259032038172</v>
      </c>
      <c r="R31" s="10">
        <f aca="true" t="shared" si="17" ref="R31:S34">+J31/J$34*100</f>
        <v>16.037735849056602</v>
      </c>
      <c r="S31" s="10">
        <f t="shared" si="17"/>
        <v>12.959265175718851</v>
      </c>
    </row>
    <row r="32" spans="1:19" ht="12.75">
      <c r="A32" s="79"/>
      <c r="B32" s="94"/>
      <c r="C32" s="68" t="s">
        <v>12</v>
      </c>
      <c r="D32" s="65">
        <v>232</v>
      </c>
      <c r="E32" s="57">
        <v>185</v>
      </c>
      <c r="F32" s="57">
        <v>239</v>
      </c>
      <c r="G32" s="57">
        <v>358</v>
      </c>
      <c r="H32" s="57">
        <v>939</v>
      </c>
      <c r="I32" s="57">
        <v>1248</v>
      </c>
      <c r="J32" s="57">
        <v>1156</v>
      </c>
      <c r="K32" s="57">
        <v>4357</v>
      </c>
      <c r="L32" s="13">
        <f t="shared" si="16"/>
        <v>97.8902953586498</v>
      </c>
      <c r="M32" s="3">
        <f t="shared" si="16"/>
        <v>94.87179487179486</v>
      </c>
      <c r="N32" s="3">
        <f t="shared" si="16"/>
        <v>94.46640316205533</v>
      </c>
      <c r="O32" s="3">
        <f t="shared" si="16"/>
        <v>89.05472636815921</v>
      </c>
      <c r="P32" s="3">
        <f t="shared" si="16"/>
        <v>87.26765799256505</v>
      </c>
      <c r="Q32" s="3">
        <f t="shared" si="16"/>
        <v>85.07157464212679</v>
      </c>
      <c r="R32" s="3">
        <f t="shared" si="17"/>
        <v>83.88969521044993</v>
      </c>
      <c r="S32" s="3">
        <f t="shared" si="17"/>
        <v>87.00079872204472</v>
      </c>
    </row>
    <row r="33" spans="1:19" ht="12.75">
      <c r="A33" s="79"/>
      <c r="B33" s="94"/>
      <c r="C33" s="68" t="s">
        <v>13</v>
      </c>
      <c r="D33" s="65">
        <v>0</v>
      </c>
      <c r="E33" s="57">
        <v>0</v>
      </c>
      <c r="F33" s="57">
        <v>0</v>
      </c>
      <c r="G33" s="57">
        <v>0</v>
      </c>
      <c r="H33" s="57">
        <v>0</v>
      </c>
      <c r="I33" s="57">
        <v>1</v>
      </c>
      <c r="J33" s="57">
        <v>1</v>
      </c>
      <c r="K33" s="57">
        <v>2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0.0681663258350375</v>
      </c>
      <c r="R33" s="3">
        <f t="shared" si="17"/>
        <v>0.07256894049346879</v>
      </c>
      <c r="S33" s="3">
        <f t="shared" si="17"/>
        <v>0.039936102236421724</v>
      </c>
    </row>
    <row r="34" spans="1:19" ht="12.75">
      <c r="A34" s="79"/>
      <c r="B34" s="95"/>
      <c r="C34" s="63" t="s">
        <v>1</v>
      </c>
      <c r="D34" s="66">
        <v>237</v>
      </c>
      <c r="E34" s="60">
        <v>195</v>
      </c>
      <c r="F34" s="60">
        <v>253</v>
      </c>
      <c r="G34" s="60">
        <v>402</v>
      </c>
      <c r="H34" s="60">
        <v>1076</v>
      </c>
      <c r="I34" s="60">
        <v>1467</v>
      </c>
      <c r="J34" s="60">
        <v>1378</v>
      </c>
      <c r="K34" s="60">
        <v>5008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70"/>
      <c r="B35" s="91" t="s">
        <v>91</v>
      </c>
      <c r="C35" s="68" t="s">
        <v>11</v>
      </c>
      <c r="D35" s="65">
        <v>3</v>
      </c>
      <c r="E35" s="57">
        <v>3</v>
      </c>
      <c r="F35" s="57">
        <v>10</v>
      </c>
      <c r="G35" s="57">
        <v>18</v>
      </c>
      <c r="H35" s="57">
        <v>66</v>
      </c>
      <c r="I35" s="57">
        <v>82</v>
      </c>
      <c r="J35" s="57">
        <v>78</v>
      </c>
      <c r="K35" s="57">
        <v>260</v>
      </c>
      <c r="L35" s="13">
        <f aca="true" t="shared" si="18" ref="L35:Q38">+D35/D$38*100</f>
        <v>2.4193548387096775</v>
      </c>
      <c r="M35" s="3">
        <f t="shared" si="18"/>
        <v>2.2222222222222223</v>
      </c>
      <c r="N35" s="3">
        <f t="shared" si="18"/>
        <v>6.0606060606060606</v>
      </c>
      <c r="O35" s="3">
        <f t="shared" si="18"/>
        <v>8.695652173913043</v>
      </c>
      <c r="P35" s="3">
        <f t="shared" si="18"/>
        <v>11.518324607329843</v>
      </c>
      <c r="Q35" s="3">
        <f t="shared" si="18"/>
        <v>10.80368906455863</v>
      </c>
      <c r="R35" s="3">
        <f aca="true" t="shared" si="19" ref="R35:S38">+J35/J$38*100</f>
        <v>11.624441132637854</v>
      </c>
      <c r="S35" s="3">
        <f t="shared" si="19"/>
        <v>9.870918754745633</v>
      </c>
    </row>
    <row r="36" spans="1:19" ht="12.75">
      <c r="A36" s="70"/>
      <c r="B36" s="92"/>
      <c r="C36" s="68" t="s">
        <v>12</v>
      </c>
      <c r="D36" s="65">
        <v>121</v>
      </c>
      <c r="E36" s="57">
        <v>132</v>
      </c>
      <c r="F36" s="57">
        <v>155</v>
      </c>
      <c r="G36" s="57">
        <v>189</v>
      </c>
      <c r="H36" s="57">
        <v>507</v>
      </c>
      <c r="I36" s="57">
        <v>677</v>
      </c>
      <c r="J36" s="57">
        <v>593</v>
      </c>
      <c r="K36" s="57">
        <v>2374</v>
      </c>
      <c r="L36" s="13">
        <f t="shared" si="18"/>
        <v>97.58064516129032</v>
      </c>
      <c r="M36" s="3">
        <f t="shared" si="18"/>
        <v>97.77777777777777</v>
      </c>
      <c r="N36" s="3">
        <f t="shared" si="18"/>
        <v>93.93939393939394</v>
      </c>
      <c r="O36" s="3">
        <f t="shared" si="18"/>
        <v>91.30434782608695</v>
      </c>
      <c r="P36" s="3">
        <f t="shared" si="18"/>
        <v>88.48167539267016</v>
      </c>
      <c r="Q36" s="3">
        <f t="shared" si="18"/>
        <v>89.19631093544137</v>
      </c>
      <c r="R36" s="3">
        <f t="shared" si="19"/>
        <v>88.37555886736214</v>
      </c>
      <c r="S36" s="3">
        <f t="shared" si="19"/>
        <v>90.12908124525435</v>
      </c>
    </row>
    <row r="37" spans="1:19" ht="12.75">
      <c r="A37" s="70"/>
      <c r="B37" s="92"/>
      <c r="C37" s="68" t="s">
        <v>13</v>
      </c>
      <c r="D37" s="65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70"/>
      <c r="B38" s="92"/>
      <c r="C38" s="68" t="s">
        <v>1</v>
      </c>
      <c r="D38" s="65">
        <v>124</v>
      </c>
      <c r="E38" s="57">
        <v>135</v>
      </c>
      <c r="F38" s="57">
        <v>165</v>
      </c>
      <c r="G38" s="57">
        <v>207</v>
      </c>
      <c r="H38" s="57">
        <v>573</v>
      </c>
      <c r="I38" s="57">
        <v>759</v>
      </c>
      <c r="J38" s="57">
        <v>671</v>
      </c>
      <c r="K38" s="57">
        <v>2634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79"/>
      <c r="B39" s="93" t="s">
        <v>92</v>
      </c>
      <c r="C39" s="67" t="s">
        <v>11</v>
      </c>
      <c r="D39" s="64">
        <v>6</v>
      </c>
      <c r="E39" s="59">
        <v>15</v>
      </c>
      <c r="F39" s="59">
        <v>34</v>
      </c>
      <c r="G39" s="59">
        <v>50</v>
      </c>
      <c r="H39" s="59">
        <v>166</v>
      </c>
      <c r="I39" s="59">
        <v>336</v>
      </c>
      <c r="J39" s="59">
        <v>328</v>
      </c>
      <c r="K39" s="59">
        <v>935</v>
      </c>
      <c r="L39" s="12">
        <f aca="true" t="shared" si="20" ref="L39:Q42">+D39/D$42*100</f>
        <v>2.112676056338028</v>
      </c>
      <c r="M39" s="10">
        <f t="shared" si="20"/>
        <v>6.0728744939271255</v>
      </c>
      <c r="N39" s="10">
        <f t="shared" si="20"/>
        <v>11.147540983606557</v>
      </c>
      <c r="O39" s="10">
        <f t="shared" si="20"/>
        <v>11.961722488038278</v>
      </c>
      <c r="P39" s="10">
        <f t="shared" si="20"/>
        <v>12.968750000000002</v>
      </c>
      <c r="Q39" s="10">
        <f t="shared" si="20"/>
        <v>13.3492252681764</v>
      </c>
      <c r="R39" s="10">
        <f aca="true" t="shared" si="21" ref="R39:S42">+J39/J$42*100</f>
        <v>14.316892186817984</v>
      </c>
      <c r="S39" s="10">
        <f t="shared" si="21"/>
        <v>12.734949605012257</v>
      </c>
    </row>
    <row r="40" spans="1:19" ht="12.75">
      <c r="A40" s="79"/>
      <c r="B40" s="94"/>
      <c r="C40" s="68" t="s">
        <v>12</v>
      </c>
      <c r="D40" s="65">
        <v>278</v>
      </c>
      <c r="E40" s="57">
        <v>232</v>
      </c>
      <c r="F40" s="57">
        <v>271</v>
      </c>
      <c r="G40" s="57">
        <v>368</v>
      </c>
      <c r="H40" s="57">
        <v>1114</v>
      </c>
      <c r="I40" s="57">
        <v>2181</v>
      </c>
      <c r="J40" s="57">
        <v>1963</v>
      </c>
      <c r="K40" s="57">
        <v>6407</v>
      </c>
      <c r="L40" s="13">
        <f t="shared" si="20"/>
        <v>97.88732394366197</v>
      </c>
      <c r="M40" s="3">
        <f t="shared" si="20"/>
        <v>93.92712550607287</v>
      </c>
      <c r="N40" s="3">
        <f t="shared" si="20"/>
        <v>88.85245901639345</v>
      </c>
      <c r="O40" s="3">
        <f t="shared" si="20"/>
        <v>88.03827751196172</v>
      </c>
      <c r="P40" s="3">
        <f t="shared" si="20"/>
        <v>87.03125</v>
      </c>
      <c r="Q40" s="3">
        <f t="shared" si="20"/>
        <v>86.6507747318236</v>
      </c>
      <c r="R40" s="3">
        <f t="shared" si="21"/>
        <v>85.68310781318202</v>
      </c>
      <c r="S40" s="3">
        <f t="shared" si="21"/>
        <v>87.26505039498774</v>
      </c>
    </row>
    <row r="41" spans="1:19" ht="12.75">
      <c r="A41" s="79"/>
      <c r="B41" s="94"/>
      <c r="C41" s="68" t="s">
        <v>13</v>
      </c>
      <c r="D41" s="65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79"/>
      <c r="B42" s="95"/>
      <c r="C42" s="63" t="s">
        <v>1</v>
      </c>
      <c r="D42" s="66">
        <v>284</v>
      </c>
      <c r="E42" s="60">
        <v>247</v>
      </c>
      <c r="F42" s="60">
        <v>305</v>
      </c>
      <c r="G42" s="60">
        <v>418</v>
      </c>
      <c r="H42" s="60">
        <v>1280</v>
      </c>
      <c r="I42" s="60">
        <v>2517</v>
      </c>
      <c r="J42" s="60">
        <v>2291</v>
      </c>
      <c r="K42" s="60">
        <v>7342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70"/>
      <c r="B43" s="91" t="s">
        <v>93</v>
      </c>
      <c r="C43" s="68" t="s">
        <v>11</v>
      </c>
      <c r="D43" s="65">
        <v>15</v>
      </c>
      <c r="E43" s="57">
        <v>23</v>
      </c>
      <c r="F43" s="57">
        <v>47</v>
      </c>
      <c r="G43" s="57">
        <v>85</v>
      </c>
      <c r="H43" s="57">
        <v>257</v>
      </c>
      <c r="I43" s="57">
        <v>649</v>
      </c>
      <c r="J43" s="57">
        <v>785</v>
      </c>
      <c r="K43" s="57">
        <v>1861</v>
      </c>
      <c r="L43" s="13">
        <f aca="true" t="shared" si="22" ref="L43:Q46">+D43/D$46*100</f>
        <v>3.006012024048096</v>
      </c>
      <c r="M43" s="3">
        <f t="shared" si="22"/>
        <v>5.122494432071269</v>
      </c>
      <c r="N43" s="3">
        <f t="shared" si="22"/>
        <v>10.042735042735043</v>
      </c>
      <c r="O43" s="3">
        <f t="shared" si="22"/>
        <v>11.228533685601057</v>
      </c>
      <c r="P43" s="3">
        <f t="shared" si="22"/>
        <v>12.914572864321608</v>
      </c>
      <c r="Q43" s="3">
        <f t="shared" si="22"/>
        <v>17.800329127811302</v>
      </c>
      <c r="R43" s="3">
        <f aca="true" t="shared" si="23" ref="R43:S46">+J43/J$46*100</f>
        <v>21.366358192705498</v>
      </c>
      <c r="S43" s="3">
        <f t="shared" si="23"/>
        <v>16.206566228337543</v>
      </c>
    </row>
    <row r="44" spans="1:19" ht="12.75">
      <c r="A44" s="70"/>
      <c r="B44" s="92"/>
      <c r="C44" s="68" t="s">
        <v>12</v>
      </c>
      <c r="D44" s="65">
        <v>482</v>
      </c>
      <c r="E44" s="57">
        <v>423</v>
      </c>
      <c r="F44" s="57">
        <v>421</v>
      </c>
      <c r="G44" s="57">
        <v>671</v>
      </c>
      <c r="H44" s="57">
        <v>1720</v>
      </c>
      <c r="I44" s="57">
        <v>2992</v>
      </c>
      <c r="J44" s="57">
        <v>2885</v>
      </c>
      <c r="K44" s="57">
        <v>9594</v>
      </c>
      <c r="L44" s="13">
        <f t="shared" si="22"/>
        <v>96.59318637274549</v>
      </c>
      <c r="M44" s="3">
        <f t="shared" si="22"/>
        <v>94.20935412026726</v>
      </c>
      <c r="N44" s="3">
        <f t="shared" si="22"/>
        <v>89.95726495726495</v>
      </c>
      <c r="O44" s="3">
        <f t="shared" si="22"/>
        <v>88.63936591809775</v>
      </c>
      <c r="P44" s="3">
        <f t="shared" si="22"/>
        <v>86.4321608040201</v>
      </c>
      <c r="Q44" s="3">
        <f t="shared" si="22"/>
        <v>82.06253428414702</v>
      </c>
      <c r="R44" s="3">
        <f t="shared" si="23"/>
        <v>78.52476864452912</v>
      </c>
      <c r="S44" s="3">
        <f t="shared" si="23"/>
        <v>83.54959505355744</v>
      </c>
    </row>
    <row r="45" spans="1:19" ht="12.75">
      <c r="A45" s="70"/>
      <c r="B45" s="92"/>
      <c r="C45" s="68" t="s">
        <v>13</v>
      </c>
      <c r="D45" s="65">
        <v>2</v>
      </c>
      <c r="E45" s="57">
        <v>3</v>
      </c>
      <c r="F45" s="57">
        <v>0</v>
      </c>
      <c r="G45" s="57">
        <v>1</v>
      </c>
      <c r="H45" s="57">
        <v>13</v>
      </c>
      <c r="I45" s="57">
        <v>5</v>
      </c>
      <c r="J45" s="57">
        <v>4</v>
      </c>
      <c r="K45" s="57">
        <v>28</v>
      </c>
      <c r="L45" s="13">
        <f t="shared" si="22"/>
        <v>0.4008016032064128</v>
      </c>
      <c r="M45" s="3">
        <f t="shared" si="22"/>
        <v>0.6681514476614699</v>
      </c>
      <c r="N45" s="3">
        <f t="shared" si="22"/>
        <v>0</v>
      </c>
      <c r="O45" s="3">
        <f t="shared" si="22"/>
        <v>0.13210039630118892</v>
      </c>
      <c r="P45" s="3">
        <f t="shared" si="22"/>
        <v>0.6532663316582915</v>
      </c>
      <c r="Q45" s="3">
        <f t="shared" si="22"/>
        <v>0.13713658804168952</v>
      </c>
      <c r="R45" s="3">
        <f t="shared" si="23"/>
        <v>0.10887316276537834</v>
      </c>
      <c r="S45" s="3">
        <f t="shared" si="23"/>
        <v>0.24383871810502483</v>
      </c>
    </row>
    <row r="46" spans="1:19" ht="12.75">
      <c r="A46" s="70"/>
      <c r="B46" s="92"/>
      <c r="C46" s="68" t="s">
        <v>1</v>
      </c>
      <c r="D46" s="65">
        <v>499</v>
      </c>
      <c r="E46" s="57">
        <v>449</v>
      </c>
      <c r="F46" s="57">
        <v>468</v>
      </c>
      <c r="G46" s="57">
        <v>757</v>
      </c>
      <c r="H46" s="57">
        <v>1990</v>
      </c>
      <c r="I46" s="57">
        <v>3646</v>
      </c>
      <c r="J46" s="57">
        <v>3674</v>
      </c>
      <c r="K46" s="57">
        <v>11483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79"/>
      <c r="B47" s="93" t="s">
        <v>94</v>
      </c>
      <c r="C47" s="67" t="s">
        <v>11</v>
      </c>
      <c r="D47" s="64">
        <v>15</v>
      </c>
      <c r="E47" s="59">
        <v>24</v>
      </c>
      <c r="F47" s="59">
        <v>33</v>
      </c>
      <c r="G47" s="59">
        <v>60</v>
      </c>
      <c r="H47" s="59">
        <v>213</v>
      </c>
      <c r="I47" s="59">
        <v>541</v>
      </c>
      <c r="J47" s="59">
        <v>614</v>
      </c>
      <c r="K47" s="59">
        <v>1500</v>
      </c>
      <c r="L47" s="12">
        <f aca="true" t="shared" si="24" ref="L47:Q50">+D47/D$50*100</f>
        <v>3.1645569620253164</v>
      </c>
      <c r="M47" s="10">
        <f t="shared" si="24"/>
        <v>6.233766233766234</v>
      </c>
      <c r="N47" s="10">
        <f t="shared" si="24"/>
        <v>9.090909090909092</v>
      </c>
      <c r="O47" s="10">
        <f t="shared" si="24"/>
        <v>11.131725417439704</v>
      </c>
      <c r="P47" s="10">
        <f t="shared" si="24"/>
        <v>13.601532567049809</v>
      </c>
      <c r="Q47" s="10">
        <f t="shared" si="24"/>
        <v>15.17106001121705</v>
      </c>
      <c r="R47" s="10">
        <f aca="true" t="shared" si="25" ref="R47:S50">+J47/J$50*100</f>
        <v>16.204803378200054</v>
      </c>
      <c r="S47" s="10">
        <f t="shared" si="25"/>
        <v>14.042314173375772</v>
      </c>
    </row>
    <row r="48" spans="1:19" ht="12.75">
      <c r="A48" s="79"/>
      <c r="B48" s="94"/>
      <c r="C48" s="68" t="s">
        <v>12</v>
      </c>
      <c r="D48" s="65">
        <v>459</v>
      </c>
      <c r="E48" s="57">
        <v>361</v>
      </c>
      <c r="F48" s="57">
        <v>330</v>
      </c>
      <c r="G48" s="57">
        <v>479</v>
      </c>
      <c r="H48" s="57">
        <v>1353</v>
      </c>
      <c r="I48" s="57">
        <v>3025</v>
      </c>
      <c r="J48" s="57">
        <v>3175</v>
      </c>
      <c r="K48" s="57">
        <v>9182</v>
      </c>
      <c r="L48" s="13">
        <f t="shared" si="24"/>
        <v>96.83544303797468</v>
      </c>
      <c r="M48" s="3">
        <f t="shared" si="24"/>
        <v>93.76623376623377</v>
      </c>
      <c r="N48" s="3">
        <f t="shared" si="24"/>
        <v>90.9090909090909</v>
      </c>
      <c r="O48" s="3">
        <f t="shared" si="24"/>
        <v>88.86827458256029</v>
      </c>
      <c r="P48" s="3">
        <f t="shared" si="24"/>
        <v>86.39846743295018</v>
      </c>
      <c r="Q48" s="3">
        <f t="shared" si="24"/>
        <v>84.82893998878295</v>
      </c>
      <c r="R48" s="3">
        <f t="shared" si="25"/>
        <v>83.79519662179995</v>
      </c>
      <c r="S48" s="3">
        <f t="shared" si="25"/>
        <v>85.95768582662423</v>
      </c>
    </row>
    <row r="49" spans="1:19" ht="12.75">
      <c r="A49" s="79"/>
      <c r="B49" s="94"/>
      <c r="C49" s="68" t="s">
        <v>13</v>
      </c>
      <c r="D49" s="65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79"/>
      <c r="B50" s="95"/>
      <c r="C50" s="63" t="s">
        <v>1</v>
      </c>
      <c r="D50" s="66">
        <v>474</v>
      </c>
      <c r="E50" s="60">
        <v>385</v>
      </c>
      <c r="F50" s="60">
        <v>363</v>
      </c>
      <c r="G50" s="60">
        <v>539</v>
      </c>
      <c r="H50" s="60">
        <v>1566</v>
      </c>
      <c r="I50" s="60">
        <v>3566</v>
      </c>
      <c r="J50" s="60">
        <v>3789</v>
      </c>
      <c r="K50" s="60">
        <v>10682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70"/>
      <c r="B51" s="96" t="s">
        <v>14</v>
      </c>
      <c r="C51" s="68" t="s">
        <v>11</v>
      </c>
      <c r="D51" s="65">
        <v>19</v>
      </c>
      <c r="E51" s="57">
        <v>14</v>
      </c>
      <c r="F51" s="57">
        <v>23</v>
      </c>
      <c r="G51" s="57">
        <v>46</v>
      </c>
      <c r="H51" s="57">
        <v>171</v>
      </c>
      <c r="I51" s="57">
        <v>465</v>
      </c>
      <c r="J51" s="57">
        <v>689</v>
      </c>
      <c r="K51" s="57">
        <v>1427</v>
      </c>
      <c r="L51" s="13">
        <f aca="true" t="shared" si="26" ref="L51:Q54">+D51/D$54*100</f>
        <v>7.224334600760455</v>
      </c>
      <c r="M51" s="3">
        <f t="shared" si="26"/>
        <v>5.555555555555555</v>
      </c>
      <c r="N51" s="3">
        <f t="shared" si="26"/>
        <v>8.582089552238806</v>
      </c>
      <c r="O51" s="3">
        <f t="shared" si="26"/>
        <v>12.432432432432433</v>
      </c>
      <c r="P51" s="3">
        <f t="shared" si="26"/>
        <v>14.004914004914005</v>
      </c>
      <c r="Q51" s="3">
        <f t="shared" si="26"/>
        <v>15.70945945945946</v>
      </c>
      <c r="R51" s="3">
        <f aca="true" t="shared" si="27" ref="R51:S54">+J51/J$54*100</f>
        <v>18.363539445628998</v>
      </c>
      <c r="S51" s="3">
        <f t="shared" si="27"/>
        <v>15.70548095971825</v>
      </c>
    </row>
    <row r="52" spans="1:19" ht="12.75">
      <c r="A52" s="70"/>
      <c r="B52" s="79"/>
      <c r="C52" s="68" t="s">
        <v>12</v>
      </c>
      <c r="D52" s="65">
        <v>244</v>
      </c>
      <c r="E52" s="57">
        <v>238</v>
      </c>
      <c r="F52" s="57">
        <v>245</v>
      </c>
      <c r="G52" s="57">
        <v>324</v>
      </c>
      <c r="H52" s="57">
        <v>1050</v>
      </c>
      <c r="I52" s="57">
        <v>2495</v>
      </c>
      <c r="J52" s="57">
        <v>3063</v>
      </c>
      <c r="K52" s="57">
        <v>7659</v>
      </c>
      <c r="L52" s="13">
        <f t="shared" si="26"/>
        <v>92.77566539923954</v>
      </c>
      <c r="M52" s="3">
        <f t="shared" si="26"/>
        <v>94.44444444444444</v>
      </c>
      <c r="N52" s="3">
        <f t="shared" si="26"/>
        <v>91.4179104477612</v>
      </c>
      <c r="O52" s="3">
        <f t="shared" si="26"/>
        <v>87.56756756756758</v>
      </c>
      <c r="P52" s="3">
        <f t="shared" si="26"/>
        <v>85.995085995086</v>
      </c>
      <c r="Q52" s="3">
        <f t="shared" si="26"/>
        <v>84.29054054054053</v>
      </c>
      <c r="R52" s="3">
        <f t="shared" si="27"/>
        <v>81.636460554371</v>
      </c>
      <c r="S52" s="3">
        <f t="shared" si="27"/>
        <v>84.29451904028176</v>
      </c>
    </row>
    <row r="53" spans="1:19" ht="12.75">
      <c r="A53" s="70"/>
      <c r="B53" s="79"/>
      <c r="C53" s="68" t="s">
        <v>13</v>
      </c>
      <c r="D53" s="65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70"/>
      <c r="B54" s="97"/>
      <c r="C54" s="68" t="s">
        <v>1</v>
      </c>
      <c r="D54" s="65">
        <v>263</v>
      </c>
      <c r="E54" s="57">
        <v>252</v>
      </c>
      <c r="F54" s="57">
        <v>268</v>
      </c>
      <c r="G54" s="57">
        <v>370</v>
      </c>
      <c r="H54" s="57">
        <v>1221</v>
      </c>
      <c r="I54" s="57">
        <v>2960</v>
      </c>
      <c r="J54" s="57">
        <v>3752</v>
      </c>
      <c r="K54" s="57">
        <v>9086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79"/>
      <c r="B55" s="86" t="s">
        <v>15</v>
      </c>
      <c r="C55" s="67" t="s">
        <v>11</v>
      </c>
      <c r="D55" s="64">
        <v>4</v>
      </c>
      <c r="E55" s="59">
        <v>16</v>
      </c>
      <c r="F55" s="59">
        <v>27</v>
      </c>
      <c r="G55" s="59">
        <v>48</v>
      </c>
      <c r="H55" s="59">
        <v>127</v>
      </c>
      <c r="I55" s="59">
        <v>185</v>
      </c>
      <c r="J55" s="59">
        <v>234</v>
      </c>
      <c r="K55" s="59">
        <v>641</v>
      </c>
      <c r="L55" s="12">
        <f aca="true" t="shared" si="28" ref="L55:Q58">+D55/D$58*100</f>
        <v>1.6194331983805668</v>
      </c>
      <c r="M55" s="10">
        <f t="shared" si="28"/>
        <v>5.423728813559322</v>
      </c>
      <c r="N55" s="10">
        <f t="shared" si="28"/>
        <v>7.297297297297297</v>
      </c>
      <c r="O55" s="10">
        <f t="shared" si="28"/>
        <v>8.823529411764707</v>
      </c>
      <c r="P55" s="10">
        <f t="shared" si="28"/>
        <v>10.513245033112582</v>
      </c>
      <c r="Q55" s="10">
        <f t="shared" si="28"/>
        <v>14.589905362776026</v>
      </c>
      <c r="R55" s="10">
        <f aca="true" t="shared" si="29" ref="R55:S58">+J55/J$58*100</f>
        <v>17.01818181818182</v>
      </c>
      <c r="S55" s="10">
        <f t="shared" si="29"/>
        <v>12.0783870359902</v>
      </c>
    </row>
    <row r="56" spans="1:19" ht="12.75">
      <c r="A56" s="79"/>
      <c r="B56" s="79"/>
      <c r="C56" s="68" t="s">
        <v>12</v>
      </c>
      <c r="D56" s="65">
        <v>243</v>
      </c>
      <c r="E56" s="57">
        <v>279</v>
      </c>
      <c r="F56" s="57">
        <v>343</v>
      </c>
      <c r="G56" s="57">
        <v>496</v>
      </c>
      <c r="H56" s="57">
        <v>1081</v>
      </c>
      <c r="I56" s="57">
        <v>1083</v>
      </c>
      <c r="J56" s="57">
        <v>1141</v>
      </c>
      <c r="K56" s="57">
        <v>4666</v>
      </c>
      <c r="L56" s="13">
        <f t="shared" si="28"/>
        <v>98.38056680161942</v>
      </c>
      <c r="M56" s="3">
        <f t="shared" si="28"/>
        <v>94.57627118644068</v>
      </c>
      <c r="N56" s="3">
        <f t="shared" si="28"/>
        <v>92.7027027027027</v>
      </c>
      <c r="O56" s="3">
        <f t="shared" si="28"/>
        <v>91.17647058823529</v>
      </c>
      <c r="P56" s="3">
        <f t="shared" si="28"/>
        <v>89.48675496688742</v>
      </c>
      <c r="Q56" s="3">
        <f t="shared" si="28"/>
        <v>85.41009463722398</v>
      </c>
      <c r="R56" s="3">
        <f t="shared" si="29"/>
        <v>82.98181818181818</v>
      </c>
      <c r="S56" s="3">
        <f t="shared" si="29"/>
        <v>87.9216129640098</v>
      </c>
    </row>
    <row r="57" spans="1:19" ht="12.75">
      <c r="A57" s="79"/>
      <c r="B57" s="79"/>
      <c r="C57" s="68" t="s">
        <v>13</v>
      </c>
      <c r="D57" s="65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79"/>
      <c r="B58" s="79"/>
      <c r="C58" s="63" t="s">
        <v>1</v>
      </c>
      <c r="D58" s="66">
        <v>247</v>
      </c>
      <c r="E58" s="60">
        <v>295</v>
      </c>
      <c r="F58" s="60">
        <v>370</v>
      </c>
      <c r="G58" s="60">
        <v>544</v>
      </c>
      <c r="H58" s="60">
        <v>1208</v>
      </c>
      <c r="I58" s="60">
        <v>1268</v>
      </c>
      <c r="J58" s="60">
        <v>1375</v>
      </c>
      <c r="K58" s="60">
        <v>5307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70"/>
      <c r="B59" s="96" t="s">
        <v>16</v>
      </c>
      <c r="C59" s="68" t="s">
        <v>11</v>
      </c>
      <c r="D59" s="65">
        <v>9</v>
      </c>
      <c r="E59" s="57">
        <v>31</v>
      </c>
      <c r="F59" s="57">
        <v>37</v>
      </c>
      <c r="G59" s="57">
        <v>79</v>
      </c>
      <c r="H59" s="57">
        <v>239</v>
      </c>
      <c r="I59" s="57">
        <v>224</v>
      </c>
      <c r="J59" s="57">
        <v>241</v>
      </c>
      <c r="K59" s="57">
        <v>860</v>
      </c>
      <c r="L59" s="13">
        <f aca="true" t="shared" si="30" ref="L59:Q62">+D59/D$62*100</f>
        <v>2.027027027027027</v>
      </c>
      <c r="M59" s="3">
        <f t="shared" si="30"/>
        <v>7.013574660633484</v>
      </c>
      <c r="N59" s="3">
        <f t="shared" si="30"/>
        <v>6.618962432915922</v>
      </c>
      <c r="O59" s="3">
        <f t="shared" si="30"/>
        <v>10.20671834625323</v>
      </c>
      <c r="P59" s="3">
        <f t="shared" si="30"/>
        <v>15.13616212792907</v>
      </c>
      <c r="Q59" s="3">
        <f t="shared" si="30"/>
        <v>14.707813525935654</v>
      </c>
      <c r="R59" s="3">
        <f aca="true" t="shared" si="31" ref="R59:S62">+J59/J$62*100</f>
        <v>16.305818673883625</v>
      </c>
      <c r="S59" s="3">
        <f t="shared" si="31"/>
        <v>12.648918958670393</v>
      </c>
    </row>
    <row r="60" spans="1:19" ht="12.75">
      <c r="A60" s="70"/>
      <c r="B60" s="79"/>
      <c r="C60" s="68" t="s">
        <v>12</v>
      </c>
      <c r="D60" s="65">
        <v>435</v>
      </c>
      <c r="E60" s="57">
        <v>411</v>
      </c>
      <c r="F60" s="57">
        <v>522</v>
      </c>
      <c r="G60" s="57">
        <v>695</v>
      </c>
      <c r="H60" s="57">
        <v>1340</v>
      </c>
      <c r="I60" s="57">
        <v>1299</v>
      </c>
      <c r="J60" s="57">
        <v>1237</v>
      </c>
      <c r="K60" s="57">
        <v>5939</v>
      </c>
      <c r="L60" s="13">
        <f t="shared" si="30"/>
        <v>97.97297297297297</v>
      </c>
      <c r="M60" s="3">
        <f t="shared" si="30"/>
        <v>92.98642533936652</v>
      </c>
      <c r="N60" s="3">
        <f t="shared" si="30"/>
        <v>93.38103756708408</v>
      </c>
      <c r="O60" s="3">
        <f t="shared" si="30"/>
        <v>89.79328165374677</v>
      </c>
      <c r="P60" s="3">
        <f t="shared" si="30"/>
        <v>84.86383787207093</v>
      </c>
      <c r="Q60" s="3">
        <f t="shared" si="30"/>
        <v>85.29218647406435</v>
      </c>
      <c r="R60" s="3">
        <f t="shared" si="31"/>
        <v>83.69418132611636</v>
      </c>
      <c r="S60" s="3">
        <f t="shared" si="31"/>
        <v>87.3510810413296</v>
      </c>
    </row>
    <row r="61" spans="1:19" ht="12.75">
      <c r="A61" s="70"/>
      <c r="B61" s="79"/>
      <c r="C61" s="68" t="s">
        <v>13</v>
      </c>
      <c r="D61" s="65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70"/>
      <c r="B62" s="97"/>
      <c r="C62" s="68" t="s">
        <v>1</v>
      </c>
      <c r="D62" s="65">
        <v>444</v>
      </c>
      <c r="E62" s="57">
        <v>442</v>
      </c>
      <c r="F62" s="57">
        <v>559</v>
      </c>
      <c r="G62" s="57">
        <v>774</v>
      </c>
      <c r="H62" s="57">
        <v>1579</v>
      </c>
      <c r="I62" s="57">
        <v>1523</v>
      </c>
      <c r="J62" s="57">
        <v>1478</v>
      </c>
      <c r="K62" s="57">
        <v>6799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79"/>
      <c r="B63" s="86" t="s">
        <v>17</v>
      </c>
      <c r="C63" s="67" t="s">
        <v>11</v>
      </c>
      <c r="D63" s="64">
        <v>5</v>
      </c>
      <c r="E63" s="59">
        <v>15</v>
      </c>
      <c r="F63" s="59">
        <v>28</v>
      </c>
      <c r="G63" s="59">
        <v>43</v>
      </c>
      <c r="H63" s="59">
        <v>116</v>
      </c>
      <c r="I63" s="59">
        <v>149</v>
      </c>
      <c r="J63" s="59">
        <v>143</v>
      </c>
      <c r="K63" s="59">
        <v>499</v>
      </c>
      <c r="L63" s="12">
        <f aca="true" t="shared" si="32" ref="L63:Q66">+D63/D$66*100</f>
        <v>1.3123359580052494</v>
      </c>
      <c r="M63" s="10">
        <f t="shared" si="32"/>
        <v>3.6674816625916873</v>
      </c>
      <c r="N63" s="10">
        <f t="shared" si="32"/>
        <v>4.946996466431095</v>
      </c>
      <c r="O63" s="10">
        <f t="shared" si="32"/>
        <v>5.256723716381418</v>
      </c>
      <c r="P63" s="10">
        <f t="shared" si="32"/>
        <v>7.393244104525174</v>
      </c>
      <c r="Q63" s="10">
        <f t="shared" si="32"/>
        <v>7.43142144638404</v>
      </c>
      <c r="R63" s="10">
        <f aca="true" t="shared" si="33" ref="R63:S66">+J63/J$66*100</f>
        <v>7.696447793326157</v>
      </c>
      <c r="S63" s="10">
        <f t="shared" si="33"/>
        <v>6.5606100447015505</v>
      </c>
    </row>
    <row r="64" spans="1:19" ht="12.75">
      <c r="A64" s="79"/>
      <c r="B64" s="79"/>
      <c r="C64" s="68" t="s">
        <v>12</v>
      </c>
      <c r="D64" s="65">
        <v>375</v>
      </c>
      <c r="E64" s="57">
        <v>392</v>
      </c>
      <c r="F64" s="57">
        <v>534</v>
      </c>
      <c r="G64" s="57">
        <v>766</v>
      </c>
      <c r="H64" s="57">
        <v>1447</v>
      </c>
      <c r="I64" s="57">
        <v>1844</v>
      </c>
      <c r="J64" s="57">
        <v>1708</v>
      </c>
      <c r="K64" s="57">
        <v>7066</v>
      </c>
      <c r="L64" s="13">
        <f t="shared" si="32"/>
        <v>98.4251968503937</v>
      </c>
      <c r="M64" s="3">
        <f t="shared" si="32"/>
        <v>95.84352078239608</v>
      </c>
      <c r="N64" s="3">
        <f t="shared" si="32"/>
        <v>94.34628975265018</v>
      </c>
      <c r="O64" s="3">
        <f t="shared" si="32"/>
        <v>93.64303178484109</v>
      </c>
      <c r="P64" s="3">
        <f t="shared" si="32"/>
        <v>92.22434671765456</v>
      </c>
      <c r="Q64" s="3">
        <f t="shared" si="32"/>
        <v>91.97007481296758</v>
      </c>
      <c r="R64" s="3">
        <f t="shared" si="33"/>
        <v>91.92680301399353</v>
      </c>
      <c r="S64" s="3">
        <f t="shared" si="33"/>
        <v>92.9003418353931</v>
      </c>
    </row>
    <row r="65" spans="1:19" ht="12.75">
      <c r="A65" s="79"/>
      <c r="B65" s="79"/>
      <c r="C65" s="68" t="s">
        <v>13</v>
      </c>
      <c r="D65" s="65">
        <v>1</v>
      </c>
      <c r="E65" s="57">
        <v>2</v>
      </c>
      <c r="F65" s="57">
        <v>4</v>
      </c>
      <c r="G65" s="57">
        <v>9</v>
      </c>
      <c r="H65" s="57">
        <v>6</v>
      </c>
      <c r="I65" s="57">
        <v>12</v>
      </c>
      <c r="J65" s="57">
        <v>7</v>
      </c>
      <c r="K65" s="57">
        <v>41</v>
      </c>
      <c r="L65" s="13">
        <f t="shared" si="32"/>
        <v>0.26246719160104987</v>
      </c>
      <c r="M65" s="3">
        <f t="shared" si="32"/>
        <v>0.4889975550122249</v>
      </c>
      <c r="N65" s="3">
        <f t="shared" si="32"/>
        <v>0.7067137809187279</v>
      </c>
      <c r="O65" s="3">
        <f t="shared" si="32"/>
        <v>1.1002444987775062</v>
      </c>
      <c r="P65" s="3">
        <f t="shared" si="32"/>
        <v>0.3824091778202677</v>
      </c>
      <c r="Q65" s="3">
        <f t="shared" si="32"/>
        <v>0.5985037406483791</v>
      </c>
      <c r="R65" s="3">
        <f t="shared" si="33"/>
        <v>0.3767491926803014</v>
      </c>
      <c r="S65" s="3">
        <f t="shared" si="33"/>
        <v>0.5390481199053379</v>
      </c>
    </row>
    <row r="66" spans="1:19" ht="12.75">
      <c r="A66" s="79"/>
      <c r="B66" s="79"/>
      <c r="C66" s="63" t="s">
        <v>1</v>
      </c>
      <c r="D66" s="66">
        <v>381</v>
      </c>
      <c r="E66" s="60">
        <v>409</v>
      </c>
      <c r="F66" s="60">
        <v>566</v>
      </c>
      <c r="G66" s="60">
        <v>818</v>
      </c>
      <c r="H66" s="60">
        <v>1569</v>
      </c>
      <c r="I66" s="60">
        <v>2005</v>
      </c>
      <c r="J66" s="60">
        <v>1858</v>
      </c>
      <c r="K66" s="60">
        <v>7606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70"/>
      <c r="B67" s="96" t="s">
        <v>18</v>
      </c>
      <c r="C67" s="68" t="s">
        <v>11</v>
      </c>
      <c r="D67" s="65">
        <v>6</v>
      </c>
      <c r="E67" s="57">
        <v>11</v>
      </c>
      <c r="F67" s="57">
        <v>19</v>
      </c>
      <c r="G67" s="57">
        <v>43</v>
      </c>
      <c r="H67" s="57">
        <v>150</v>
      </c>
      <c r="I67" s="57">
        <v>217</v>
      </c>
      <c r="J67" s="57">
        <v>229</v>
      </c>
      <c r="K67" s="57">
        <v>675</v>
      </c>
      <c r="L67" s="13">
        <f aca="true" t="shared" si="34" ref="L67:Q70">+D67/D$70*100</f>
        <v>2.5</v>
      </c>
      <c r="M67" s="3">
        <f t="shared" si="34"/>
        <v>4.700854700854701</v>
      </c>
      <c r="N67" s="3">
        <f t="shared" si="34"/>
        <v>6.418918918918918</v>
      </c>
      <c r="O67" s="3">
        <f t="shared" si="34"/>
        <v>8.548707753479125</v>
      </c>
      <c r="P67" s="3">
        <f t="shared" si="34"/>
        <v>11.961722488038278</v>
      </c>
      <c r="Q67" s="3">
        <f t="shared" si="34"/>
        <v>13.821656050955413</v>
      </c>
      <c r="R67" s="3">
        <f aca="true" t="shared" si="35" ref="R67:S70">+J67/J$70*100</f>
        <v>17.256970610399396</v>
      </c>
      <c r="S67" s="3">
        <f t="shared" si="35"/>
        <v>12.444690265486726</v>
      </c>
    </row>
    <row r="68" spans="1:19" ht="12.75">
      <c r="A68" s="70"/>
      <c r="B68" s="79"/>
      <c r="C68" s="68" t="s">
        <v>12</v>
      </c>
      <c r="D68" s="65">
        <v>234</v>
      </c>
      <c r="E68" s="57">
        <v>223</v>
      </c>
      <c r="F68" s="57">
        <v>277</v>
      </c>
      <c r="G68" s="57">
        <v>460</v>
      </c>
      <c r="H68" s="57">
        <v>1104</v>
      </c>
      <c r="I68" s="57">
        <v>1353</v>
      </c>
      <c r="J68" s="57">
        <v>1098</v>
      </c>
      <c r="K68" s="57">
        <v>4749</v>
      </c>
      <c r="L68" s="13">
        <f t="shared" si="34"/>
        <v>97.5</v>
      </c>
      <c r="M68" s="3">
        <f t="shared" si="34"/>
        <v>95.2991452991453</v>
      </c>
      <c r="N68" s="3">
        <f t="shared" si="34"/>
        <v>93.58108108108108</v>
      </c>
      <c r="O68" s="3">
        <f t="shared" si="34"/>
        <v>91.45129224652088</v>
      </c>
      <c r="P68" s="3">
        <f t="shared" si="34"/>
        <v>88.03827751196172</v>
      </c>
      <c r="Q68" s="3">
        <f t="shared" si="34"/>
        <v>86.17834394904459</v>
      </c>
      <c r="R68" s="3">
        <f t="shared" si="35"/>
        <v>82.7430293896006</v>
      </c>
      <c r="S68" s="3">
        <f t="shared" si="35"/>
        <v>87.55530973451327</v>
      </c>
    </row>
    <row r="69" spans="1:19" ht="12.75">
      <c r="A69" s="70"/>
      <c r="B69" s="79"/>
      <c r="C69" s="68" t="s">
        <v>13</v>
      </c>
      <c r="D69" s="65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70"/>
      <c r="B70" s="97"/>
      <c r="C70" s="68" t="s">
        <v>1</v>
      </c>
      <c r="D70" s="65">
        <v>240</v>
      </c>
      <c r="E70" s="57">
        <v>234</v>
      </c>
      <c r="F70" s="57">
        <v>296</v>
      </c>
      <c r="G70" s="57">
        <v>503</v>
      </c>
      <c r="H70" s="57">
        <v>1254</v>
      </c>
      <c r="I70" s="57">
        <v>1570</v>
      </c>
      <c r="J70" s="57">
        <v>1327</v>
      </c>
      <c r="K70" s="57">
        <v>5424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79"/>
      <c r="B71" s="86" t="s">
        <v>1</v>
      </c>
      <c r="C71" s="67" t="s">
        <v>11</v>
      </c>
      <c r="D71" s="64">
        <v>247</v>
      </c>
      <c r="E71" s="59">
        <v>413</v>
      </c>
      <c r="F71" s="59">
        <v>587</v>
      </c>
      <c r="G71" s="59">
        <v>1118</v>
      </c>
      <c r="H71" s="59">
        <v>3665</v>
      </c>
      <c r="I71" s="59">
        <v>7906</v>
      </c>
      <c r="J71" s="59">
        <v>9448</v>
      </c>
      <c r="K71" s="59">
        <v>23384</v>
      </c>
      <c r="L71" s="12">
        <f aca="true" t="shared" si="36" ref="L71:Q74">+D71/D$74*100</f>
        <v>3.215308513407967</v>
      </c>
      <c r="M71" s="10">
        <f t="shared" si="36"/>
        <v>5.9872426790374025</v>
      </c>
      <c r="N71" s="10">
        <f t="shared" si="36"/>
        <v>8.216685330347143</v>
      </c>
      <c r="O71" s="10">
        <f t="shared" si="36"/>
        <v>10.828087167070217</v>
      </c>
      <c r="P71" s="10">
        <f t="shared" si="36"/>
        <v>13.17208165612421</v>
      </c>
      <c r="Q71" s="10">
        <f t="shared" si="36"/>
        <v>15.308651537448686</v>
      </c>
      <c r="R71" s="10">
        <f aca="true" t="shared" si="37" ref="R71:S74">+J71/J$74*100</f>
        <v>17.14264978045506</v>
      </c>
      <c r="S71" s="10">
        <f t="shared" si="37"/>
        <v>14.03340314827373</v>
      </c>
    </row>
    <row r="72" spans="1:19" ht="12.75">
      <c r="A72" s="79"/>
      <c r="B72" s="79"/>
      <c r="C72" s="68" t="s">
        <v>12</v>
      </c>
      <c r="D72" s="65">
        <v>7432</v>
      </c>
      <c r="E72" s="57">
        <v>6479</v>
      </c>
      <c r="F72" s="57">
        <v>6553</v>
      </c>
      <c r="G72" s="57">
        <v>9195</v>
      </c>
      <c r="H72" s="57">
        <v>24140</v>
      </c>
      <c r="I72" s="57">
        <v>43716</v>
      </c>
      <c r="J72" s="57">
        <v>45654</v>
      </c>
      <c r="K72" s="57">
        <v>143169</v>
      </c>
      <c r="L72" s="13">
        <f t="shared" si="36"/>
        <v>96.74563915646966</v>
      </c>
      <c r="M72" s="3">
        <f t="shared" si="36"/>
        <v>93.92577558712671</v>
      </c>
      <c r="N72" s="3">
        <f t="shared" si="36"/>
        <v>91.72732362821948</v>
      </c>
      <c r="O72" s="3">
        <f t="shared" si="36"/>
        <v>89.05569007263922</v>
      </c>
      <c r="P72" s="3">
        <f t="shared" si="36"/>
        <v>86.75963197239793</v>
      </c>
      <c r="Q72" s="3">
        <f t="shared" si="36"/>
        <v>84.64874912865</v>
      </c>
      <c r="R72" s="3">
        <f t="shared" si="37"/>
        <v>82.83557716732591</v>
      </c>
      <c r="S72" s="3">
        <f t="shared" si="37"/>
        <v>85.91978683438256</v>
      </c>
    </row>
    <row r="73" spans="1:19" ht="12.75">
      <c r="A73" s="79"/>
      <c r="B73" s="79"/>
      <c r="C73" s="68" t="s">
        <v>13</v>
      </c>
      <c r="D73" s="65">
        <v>3</v>
      </c>
      <c r="E73" s="57">
        <v>6</v>
      </c>
      <c r="F73" s="57">
        <v>4</v>
      </c>
      <c r="G73" s="57">
        <v>12</v>
      </c>
      <c r="H73" s="57">
        <v>19</v>
      </c>
      <c r="I73" s="57">
        <v>22</v>
      </c>
      <c r="J73" s="57">
        <v>12</v>
      </c>
      <c r="K73" s="57">
        <v>78</v>
      </c>
      <c r="L73" s="13">
        <f t="shared" si="36"/>
        <v>0.03905233012236397</v>
      </c>
      <c r="M73" s="3">
        <f t="shared" si="36"/>
        <v>0.08698173383589447</v>
      </c>
      <c r="N73" s="3">
        <f t="shared" si="36"/>
        <v>0.055991041433370664</v>
      </c>
      <c r="O73" s="3">
        <f t="shared" si="36"/>
        <v>0.1162227602905569</v>
      </c>
      <c r="P73" s="3">
        <f t="shared" si="36"/>
        <v>0.06828637147786085</v>
      </c>
      <c r="Q73" s="3">
        <f t="shared" si="36"/>
        <v>0.04259933390132445</v>
      </c>
      <c r="R73" s="3">
        <f t="shared" si="37"/>
        <v>0.021773052219036908</v>
      </c>
      <c r="S73" s="3">
        <f t="shared" si="37"/>
        <v>0.046810017343711555</v>
      </c>
    </row>
    <row r="74" spans="1:19" ht="12.75">
      <c r="A74" s="79"/>
      <c r="B74" s="79"/>
      <c r="C74" s="63" t="s">
        <v>1</v>
      </c>
      <c r="D74" s="66">
        <v>7682</v>
      </c>
      <c r="E74" s="60">
        <v>6898</v>
      </c>
      <c r="F74" s="60">
        <v>7144</v>
      </c>
      <c r="G74" s="60">
        <v>10325</v>
      </c>
      <c r="H74" s="60">
        <v>27824</v>
      </c>
      <c r="I74" s="60">
        <v>51644</v>
      </c>
      <c r="J74" s="60">
        <v>55114</v>
      </c>
      <c r="K74" s="60">
        <v>166631</v>
      </c>
      <c r="L74" s="14">
        <f t="shared" si="36"/>
        <v>100</v>
      </c>
      <c r="M74" s="6">
        <f t="shared" si="36"/>
        <v>100</v>
      </c>
      <c r="N74" s="6">
        <f t="shared" si="36"/>
        <v>100</v>
      </c>
      <c r="O74" s="6">
        <f t="shared" si="36"/>
        <v>100</v>
      </c>
      <c r="P74" s="6">
        <f t="shared" si="36"/>
        <v>100</v>
      </c>
      <c r="Q74" s="6">
        <f t="shared" si="36"/>
        <v>100</v>
      </c>
      <c r="R74" s="6">
        <f t="shared" si="37"/>
        <v>100</v>
      </c>
      <c r="S74" s="6">
        <f t="shared" si="37"/>
        <v>100</v>
      </c>
    </row>
    <row r="75" spans="1:19" ht="12.75" customHeight="1">
      <c r="A75" s="69" t="s">
        <v>74</v>
      </c>
      <c r="B75" s="71" t="s">
        <v>19</v>
      </c>
      <c r="C75" s="68" t="s">
        <v>11</v>
      </c>
      <c r="D75" s="65">
        <v>32</v>
      </c>
      <c r="E75" s="57">
        <v>57</v>
      </c>
      <c r="F75" s="57">
        <v>54</v>
      </c>
      <c r="G75" s="57">
        <v>118</v>
      </c>
      <c r="H75" s="57">
        <v>451</v>
      </c>
      <c r="I75" s="57">
        <v>1231</v>
      </c>
      <c r="J75" s="57">
        <v>1646</v>
      </c>
      <c r="K75" s="57">
        <v>3589</v>
      </c>
      <c r="L75" s="13">
        <f aca="true" t="shared" si="38" ref="L75:Q78">+D75/D$78*100</f>
        <v>3.7647058823529407</v>
      </c>
      <c r="M75" s="3">
        <f t="shared" si="38"/>
        <v>7.589880159786951</v>
      </c>
      <c r="N75" s="3">
        <f t="shared" si="38"/>
        <v>8.320493066255779</v>
      </c>
      <c r="O75" s="3">
        <f t="shared" si="38"/>
        <v>12.620320855614972</v>
      </c>
      <c r="P75" s="3">
        <f t="shared" si="38"/>
        <v>15.108877721943049</v>
      </c>
      <c r="Q75" s="3">
        <f t="shared" si="38"/>
        <v>17.106725958866036</v>
      </c>
      <c r="R75" s="3">
        <f aca="true" t="shared" si="39" ref="R75:S78">+J75/J$78*100</f>
        <v>18.80712979890311</v>
      </c>
      <c r="S75" s="3">
        <f t="shared" si="39"/>
        <v>16.226602766977123</v>
      </c>
    </row>
    <row r="76" spans="1:19" ht="12.75">
      <c r="A76" s="70"/>
      <c r="B76" s="70"/>
      <c r="C76" s="68" t="s">
        <v>12</v>
      </c>
      <c r="D76" s="65">
        <v>818</v>
      </c>
      <c r="E76" s="57">
        <v>694</v>
      </c>
      <c r="F76" s="57">
        <v>595</v>
      </c>
      <c r="G76" s="57">
        <v>817</v>
      </c>
      <c r="H76" s="57">
        <v>2534</v>
      </c>
      <c r="I76" s="57">
        <v>5965</v>
      </c>
      <c r="J76" s="57">
        <v>7106</v>
      </c>
      <c r="K76" s="57">
        <v>18529</v>
      </c>
      <c r="L76" s="13">
        <f t="shared" si="38"/>
        <v>96.23529411764706</v>
      </c>
      <c r="M76" s="3">
        <f t="shared" si="38"/>
        <v>92.41011984021304</v>
      </c>
      <c r="N76" s="3">
        <f t="shared" si="38"/>
        <v>91.67950693374422</v>
      </c>
      <c r="O76" s="3">
        <f t="shared" si="38"/>
        <v>87.37967914438502</v>
      </c>
      <c r="P76" s="3">
        <f t="shared" si="38"/>
        <v>84.89112227805695</v>
      </c>
      <c r="Q76" s="3">
        <f t="shared" si="38"/>
        <v>82.89327404113396</v>
      </c>
      <c r="R76" s="3">
        <f t="shared" si="39"/>
        <v>81.1928702010969</v>
      </c>
      <c r="S76" s="3">
        <f t="shared" si="39"/>
        <v>83.77339723302288</v>
      </c>
    </row>
    <row r="77" spans="1:19" ht="12.75">
      <c r="A77" s="70"/>
      <c r="B77" s="70"/>
      <c r="C77" s="68" t="s">
        <v>13</v>
      </c>
      <c r="D77" s="65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2.75">
      <c r="A78" s="70"/>
      <c r="B78" s="72"/>
      <c r="C78" s="68" t="s">
        <v>1</v>
      </c>
      <c r="D78" s="65">
        <v>850</v>
      </c>
      <c r="E78" s="57">
        <v>751</v>
      </c>
      <c r="F78" s="57">
        <v>649</v>
      </c>
      <c r="G78" s="57">
        <v>935</v>
      </c>
      <c r="H78" s="57">
        <v>2985</v>
      </c>
      <c r="I78" s="57">
        <v>7196</v>
      </c>
      <c r="J78" s="57">
        <v>8752</v>
      </c>
      <c r="K78" s="57">
        <v>22118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79"/>
      <c r="B79" s="69" t="s">
        <v>20</v>
      </c>
      <c r="C79" s="67" t="s">
        <v>11</v>
      </c>
      <c r="D79" s="64">
        <v>35</v>
      </c>
      <c r="E79" s="59">
        <v>53</v>
      </c>
      <c r="F79" s="59">
        <v>51</v>
      </c>
      <c r="G79" s="59">
        <v>125</v>
      </c>
      <c r="H79" s="59">
        <v>350</v>
      </c>
      <c r="I79" s="59">
        <v>958</v>
      </c>
      <c r="J79" s="59">
        <v>1341</v>
      </c>
      <c r="K79" s="59">
        <v>2913</v>
      </c>
      <c r="L79" s="12">
        <f aca="true" t="shared" si="40" ref="L79:Q82">+D79/D$82*100</f>
        <v>3.4722222222222223</v>
      </c>
      <c r="M79" s="10">
        <f t="shared" si="40"/>
        <v>6.105990783410138</v>
      </c>
      <c r="N79" s="10">
        <f t="shared" si="40"/>
        <v>7.715582450832073</v>
      </c>
      <c r="O79" s="10">
        <f t="shared" si="40"/>
        <v>13.469827586206899</v>
      </c>
      <c r="P79" s="10">
        <f t="shared" si="40"/>
        <v>13.456362937331795</v>
      </c>
      <c r="Q79" s="10">
        <f t="shared" si="40"/>
        <v>16.643502432244613</v>
      </c>
      <c r="R79" s="10">
        <f aca="true" t="shared" si="41" ref="R79:S82">+J79/J$82*100</f>
        <v>18.951384963256075</v>
      </c>
      <c r="S79" s="10">
        <f t="shared" si="41"/>
        <v>15.414329558683459</v>
      </c>
    </row>
    <row r="80" spans="1:19" ht="12.75">
      <c r="A80" s="79"/>
      <c r="B80" s="70"/>
      <c r="C80" s="68" t="s">
        <v>12</v>
      </c>
      <c r="D80" s="65">
        <v>973</v>
      </c>
      <c r="E80" s="57">
        <v>815</v>
      </c>
      <c r="F80" s="57">
        <v>610</v>
      </c>
      <c r="G80" s="57">
        <v>803</v>
      </c>
      <c r="H80" s="57">
        <v>2251</v>
      </c>
      <c r="I80" s="57">
        <v>4798</v>
      </c>
      <c r="J80" s="57">
        <v>5735</v>
      </c>
      <c r="K80" s="57">
        <v>15985</v>
      </c>
      <c r="L80" s="13">
        <f t="shared" si="40"/>
        <v>96.52777777777779</v>
      </c>
      <c r="M80" s="3">
        <f t="shared" si="40"/>
        <v>93.89400921658986</v>
      </c>
      <c r="N80" s="3">
        <f t="shared" si="40"/>
        <v>92.28441754916793</v>
      </c>
      <c r="O80" s="3">
        <f t="shared" si="40"/>
        <v>86.53017241379311</v>
      </c>
      <c r="P80" s="3">
        <f t="shared" si="40"/>
        <v>86.5436370626682</v>
      </c>
      <c r="Q80" s="3">
        <f t="shared" si="40"/>
        <v>83.35649756775538</v>
      </c>
      <c r="R80" s="3">
        <f t="shared" si="41"/>
        <v>81.04861503674393</v>
      </c>
      <c r="S80" s="3">
        <f t="shared" si="41"/>
        <v>84.58567044131654</v>
      </c>
    </row>
    <row r="81" spans="1:19" ht="12.75">
      <c r="A81" s="79"/>
      <c r="B81" s="70"/>
      <c r="C81" s="68" t="s">
        <v>13</v>
      </c>
      <c r="D81" s="65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2.75">
      <c r="A82" s="79"/>
      <c r="B82" s="70"/>
      <c r="C82" s="63" t="s">
        <v>1</v>
      </c>
      <c r="D82" s="66">
        <v>1008</v>
      </c>
      <c r="E82" s="60">
        <v>868</v>
      </c>
      <c r="F82" s="60">
        <v>661</v>
      </c>
      <c r="G82" s="60">
        <v>928</v>
      </c>
      <c r="H82" s="60">
        <v>2601</v>
      </c>
      <c r="I82" s="60">
        <v>5756</v>
      </c>
      <c r="J82" s="60">
        <v>7076</v>
      </c>
      <c r="K82" s="60">
        <v>18898</v>
      </c>
      <c r="L82" s="14">
        <f t="shared" si="40"/>
        <v>100</v>
      </c>
      <c r="M82" s="6">
        <f t="shared" si="40"/>
        <v>100</v>
      </c>
      <c r="N82" s="6">
        <f t="shared" si="40"/>
        <v>100</v>
      </c>
      <c r="O82" s="6">
        <f t="shared" si="40"/>
        <v>100</v>
      </c>
      <c r="P82" s="6">
        <f t="shared" si="40"/>
        <v>100</v>
      </c>
      <c r="Q82" s="6">
        <f t="shared" si="40"/>
        <v>100</v>
      </c>
      <c r="R82" s="6">
        <f t="shared" si="41"/>
        <v>100</v>
      </c>
      <c r="S82" s="6">
        <f t="shared" si="41"/>
        <v>100</v>
      </c>
    </row>
    <row r="83" spans="1:19" ht="12.75" customHeight="1">
      <c r="A83" s="70"/>
      <c r="B83" s="71" t="s">
        <v>21</v>
      </c>
      <c r="C83" s="68" t="s">
        <v>11</v>
      </c>
      <c r="D83" s="65">
        <v>38</v>
      </c>
      <c r="E83" s="57">
        <v>58</v>
      </c>
      <c r="F83" s="57">
        <v>74</v>
      </c>
      <c r="G83" s="57">
        <v>112</v>
      </c>
      <c r="H83" s="57">
        <v>400</v>
      </c>
      <c r="I83" s="57">
        <v>687</v>
      </c>
      <c r="J83" s="57">
        <v>751</v>
      </c>
      <c r="K83" s="57">
        <v>2120</v>
      </c>
      <c r="L83" s="13">
        <f aca="true" t="shared" si="42" ref="L83:Q86">+D83/D$86*100</f>
        <v>4.816223067173637</v>
      </c>
      <c r="M83" s="3">
        <f t="shared" si="42"/>
        <v>8.868501529051988</v>
      </c>
      <c r="N83" s="3">
        <f t="shared" si="42"/>
        <v>11.472868217054263</v>
      </c>
      <c r="O83" s="3">
        <f t="shared" si="42"/>
        <v>13.381123058542412</v>
      </c>
      <c r="P83" s="3">
        <f t="shared" si="42"/>
        <v>18.091361374943464</v>
      </c>
      <c r="Q83" s="3">
        <f t="shared" si="42"/>
        <v>18.71934604904632</v>
      </c>
      <c r="R83" s="3">
        <f aca="true" t="shared" si="43" ref="R83:S86">+J83/J$86*100</f>
        <v>19.675137542572703</v>
      </c>
      <c r="S83" s="3">
        <f t="shared" si="43"/>
        <v>16.79473976075418</v>
      </c>
    </row>
    <row r="84" spans="1:19" ht="12.75">
      <c r="A84" s="70"/>
      <c r="B84" s="70"/>
      <c r="C84" s="68" t="s">
        <v>12</v>
      </c>
      <c r="D84" s="65">
        <v>751</v>
      </c>
      <c r="E84" s="57">
        <v>596</v>
      </c>
      <c r="F84" s="57">
        <v>571</v>
      </c>
      <c r="G84" s="57">
        <v>725</v>
      </c>
      <c r="H84" s="57">
        <v>1811</v>
      </c>
      <c r="I84" s="57">
        <v>2983</v>
      </c>
      <c r="J84" s="57">
        <v>3066</v>
      </c>
      <c r="K84" s="57">
        <v>10503</v>
      </c>
      <c r="L84" s="13">
        <f t="shared" si="42"/>
        <v>95.18377693282636</v>
      </c>
      <c r="M84" s="3">
        <f t="shared" si="42"/>
        <v>91.13149847094802</v>
      </c>
      <c r="N84" s="3">
        <f t="shared" si="42"/>
        <v>88.52713178294573</v>
      </c>
      <c r="O84" s="3">
        <f t="shared" si="42"/>
        <v>86.61887694145759</v>
      </c>
      <c r="P84" s="3">
        <f t="shared" si="42"/>
        <v>81.90863862505654</v>
      </c>
      <c r="Q84" s="3">
        <f t="shared" si="42"/>
        <v>81.28065395095368</v>
      </c>
      <c r="R84" s="3">
        <f t="shared" si="43"/>
        <v>80.3248624574273</v>
      </c>
      <c r="S84" s="3">
        <f t="shared" si="43"/>
        <v>83.20526023924583</v>
      </c>
    </row>
    <row r="85" spans="1:19" ht="12.75">
      <c r="A85" s="70"/>
      <c r="B85" s="70"/>
      <c r="C85" s="68" t="s">
        <v>13</v>
      </c>
      <c r="D85" s="65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70"/>
      <c r="B86" s="72"/>
      <c r="C86" s="68" t="s">
        <v>1</v>
      </c>
      <c r="D86" s="65">
        <v>789</v>
      </c>
      <c r="E86" s="57">
        <v>654</v>
      </c>
      <c r="F86" s="57">
        <v>645</v>
      </c>
      <c r="G86" s="57">
        <v>837</v>
      </c>
      <c r="H86" s="57">
        <v>2211</v>
      </c>
      <c r="I86" s="57">
        <v>3670</v>
      </c>
      <c r="J86" s="57">
        <v>3817</v>
      </c>
      <c r="K86" s="57">
        <v>12623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79"/>
      <c r="B87" s="69" t="s">
        <v>22</v>
      </c>
      <c r="C87" s="67" t="s">
        <v>11</v>
      </c>
      <c r="D87" s="64">
        <v>10</v>
      </c>
      <c r="E87" s="59">
        <v>7</v>
      </c>
      <c r="F87" s="59">
        <v>20</v>
      </c>
      <c r="G87" s="59">
        <v>35</v>
      </c>
      <c r="H87" s="59">
        <v>115</v>
      </c>
      <c r="I87" s="59">
        <v>231</v>
      </c>
      <c r="J87" s="59">
        <v>241</v>
      </c>
      <c r="K87" s="59">
        <v>659</v>
      </c>
      <c r="L87" s="12">
        <f aca="true" t="shared" si="44" ref="L87:Q90">+D87/D$90*100</f>
        <v>4.291845493562231</v>
      </c>
      <c r="M87" s="10">
        <f t="shared" si="44"/>
        <v>3.7433155080213902</v>
      </c>
      <c r="N87" s="10">
        <f t="shared" si="44"/>
        <v>11.904761904761903</v>
      </c>
      <c r="O87" s="10">
        <f t="shared" si="44"/>
        <v>15.021459227467812</v>
      </c>
      <c r="P87" s="10">
        <f t="shared" si="44"/>
        <v>17.77434312210201</v>
      </c>
      <c r="Q87" s="10">
        <f t="shared" si="44"/>
        <v>19.726729291204098</v>
      </c>
      <c r="R87" s="10">
        <f aca="true" t="shared" si="45" ref="R87:S90">+J87/J$90*100</f>
        <v>20.11686143572621</v>
      </c>
      <c r="S87" s="10">
        <f t="shared" si="45"/>
        <v>17.17487620536878</v>
      </c>
    </row>
    <row r="88" spans="1:19" ht="12.75">
      <c r="A88" s="79"/>
      <c r="B88" s="70"/>
      <c r="C88" s="68" t="s">
        <v>12</v>
      </c>
      <c r="D88" s="65">
        <v>223</v>
      </c>
      <c r="E88" s="57">
        <v>180</v>
      </c>
      <c r="F88" s="57">
        <v>148</v>
      </c>
      <c r="G88" s="57">
        <v>198</v>
      </c>
      <c r="H88" s="57">
        <v>532</v>
      </c>
      <c r="I88" s="57">
        <v>940</v>
      </c>
      <c r="J88" s="57">
        <v>957</v>
      </c>
      <c r="K88" s="57">
        <v>3178</v>
      </c>
      <c r="L88" s="13">
        <f t="shared" si="44"/>
        <v>95.70815450643777</v>
      </c>
      <c r="M88" s="3">
        <f t="shared" si="44"/>
        <v>96.2566844919786</v>
      </c>
      <c r="N88" s="3">
        <f t="shared" si="44"/>
        <v>88.09523809523809</v>
      </c>
      <c r="O88" s="3">
        <f t="shared" si="44"/>
        <v>84.97854077253218</v>
      </c>
      <c r="P88" s="3">
        <f t="shared" si="44"/>
        <v>82.22565687789799</v>
      </c>
      <c r="Q88" s="3">
        <f t="shared" si="44"/>
        <v>80.27327070879589</v>
      </c>
      <c r="R88" s="3">
        <f t="shared" si="45"/>
        <v>79.88313856427379</v>
      </c>
      <c r="S88" s="3">
        <f t="shared" si="45"/>
        <v>82.82512379463121</v>
      </c>
    </row>
    <row r="89" spans="1:19" ht="12.75">
      <c r="A89" s="79"/>
      <c r="B89" s="70"/>
      <c r="C89" s="68" t="s">
        <v>13</v>
      </c>
      <c r="D89" s="65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2.75">
      <c r="A90" s="79"/>
      <c r="B90" s="70"/>
      <c r="C90" s="63" t="s">
        <v>1</v>
      </c>
      <c r="D90" s="66">
        <v>233</v>
      </c>
      <c r="E90" s="60">
        <v>187</v>
      </c>
      <c r="F90" s="60">
        <v>168</v>
      </c>
      <c r="G90" s="60">
        <v>233</v>
      </c>
      <c r="H90" s="60">
        <v>647</v>
      </c>
      <c r="I90" s="60">
        <v>1171</v>
      </c>
      <c r="J90" s="60">
        <v>1198</v>
      </c>
      <c r="K90" s="60">
        <v>3837</v>
      </c>
      <c r="L90" s="14">
        <f t="shared" si="44"/>
        <v>100</v>
      </c>
      <c r="M90" s="6">
        <f t="shared" si="44"/>
        <v>100</v>
      </c>
      <c r="N90" s="6">
        <f t="shared" si="44"/>
        <v>100</v>
      </c>
      <c r="O90" s="6">
        <f t="shared" si="44"/>
        <v>100</v>
      </c>
      <c r="P90" s="6">
        <f t="shared" si="44"/>
        <v>100</v>
      </c>
      <c r="Q90" s="6">
        <f t="shared" si="44"/>
        <v>100</v>
      </c>
      <c r="R90" s="6">
        <f t="shared" si="45"/>
        <v>100</v>
      </c>
      <c r="S90" s="6">
        <f t="shared" si="45"/>
        <v>100</v>
      </c>
    </row>
    <row r="91" spans="1:19" ht="12.75" customHeight="1">
      <c r="A91" s="70"/>
      <c r="B91" s="71" t="s">
        <v>23</v>
      </c>
      <c r="C91" s="68" t="s">
        <v>11</v>
      </c>
      <c r="D91" s="65">
        <v>12</v>
      </c>
      <c r="E91" s="57">
        <v>25</v>
      </c>
      <c r="F91" s="57">
        <v>38</v>
      </c>
      <c r="G91" s="57">
        <v>63</v>
      </c>
      <c r="H91" s="57">
        <v>163</v>
      </c>
      <c r="I91" s="57">
        <v>435</v>
      </c>
      <c r="J91" s="57">
        <v>473</v>
      </c>
      <c r="K91" s="57">
        <v>1209</v>
      </c>
      <c r="L91" s="13">
        <f aca="true" t="shared" si="46" ref="L91:Q94">+D91/D$94*100</f>
        <v>2.6490066225165565</v>
      </c>
      <c r="M91" s="3">
        <f t="shared" si="46"/>
        <v>7.621951219512195</v>
      </c>
      <c r="N91" s="3">
        <f t="shared" si="46"/>
        <v>12.541254125412541</v>
      </c>
      <c r="O91" s="3">
        <f t="shared" si="46"/>
        <v>15.75</v>
      </c>
      <c r="P91" s="3">
        <f t="shared" si="46"/>
        <v>13.21978913219789</v>
      </c>
      <c r="Q91" s="3">
        <f t="shared" si="46"/>
        <v>16.347237880496053</v>
      </c>
      <c r="R91" s="3">
        <f aca="true" t="shared" si="47" ref="R91:S94">+J91/J$94*100</f>
        <v>17.281695286810375</v>
      </c>
      <c r="S91" s="3">
        <f t="shared" si="47"/>
        <v>14.898336414048059</v>
      </c>
    </row>
    <row r="92" spans="1:19" ht="12.75">
      <c r="A92" s="70"/>
      <c r="B92" s="70"/>
      <c r="C92" s="68" t="s">
        <v>12</v>
      </c>
      <c r="D92" s="65">
        <v>441</v>
      </c>
      <c r="E92" s="57">
        <v>303</v>
      </c>
      <c r="F92" s="57">
        <v>265</v>
      </c>
      <c r="G92" s="57">
        <v>337</v>
      </c>
      <c r="H92" s="57">
        <v>1070</v>
      </c>
      <c r="I92" s="57">
        <v>2225</v>
      </c>
      <c r="J92" s="57">
        <v>2264</v>
      </c>
      <c r="K92" s="57">
        <v>6905</v>
      </c>
      <c r="L92" s="13">
        <f t="shared" si="46"/>
        <v>97.35099337748345</v>
      </c>
      <c r="M92" s="3">
        <f t="shared" si="46"/>
        <v>92.3780487804878</v>
      </c>
      <c r="N92" s="3">
        <f t="shared" si="46"/>
        <v>87.45874587458746</v>
      </c>
      <c r="O92" s="3">
        <f t="shared" si="46"/>
        <v>84.25</v>
      </c>
      <c r="P92" s="3">
        <f t="shared" si="46"/>
        <v>86.78021086780211</v>
      </c>
      <c r="Q92" s="3">
        <f t="shared" si="46"/>
        <v>83.61518226230741</v>
      </c>
      <c r="R92" s="3">
        <f t="shared" si="47"/>
        <v>82.71830471318962</v>
      </c>
      <c r="S92" s="3">
        <f t="shared" si="47"/>
        <v>85.08934072704868</v>
      </c>
    </row>
    <row r="93" spans="1:19" ht="12.75">
      <c r="A93" s="70"/>
      <c r="B93" s="70"/>
      <c r="C93" s="68" t="s">
        <v>13</v>
      </c>
      <c r="D93" s="65">
        <v>0</v>
      </c>
      <c r="E93" s="57">
        <v>0</v>
      </c>
      <c r="F93" s="57">
        <v>0</v>
      </c>
      <c r="G93" s="57">
        <v>0</v>
      </c>
      <c r="H93" s="57">
        <v>0</v>
      </c>
      <c r="I93" s="57">
        <v>1</v>
      </c>
      <c r="J93" s="57">
        <v>0</v>
      </c>
      <c r="K93" s="57">
        <v>1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0.03757985719654265</v>
      </c>
      <c r="R93" s="3">
        <f t="shared" si="47"/>
        <v>0</v>
      </c>
      <c r="S93" s="3">
        <f t="shared" si="47"/>
        <v>0.012322858903265557</v>
      </c>
    </row>
    <row r="94" spans="1:19" ht="12.75">
      <c r="A94" s="70"/>
      <c r="B94" s="72"/>
      <c r="C94" s="68" t="s">
        <v>1</v>
      </c>
      <c r="D94" s="65">
        <v>453</v>
      </c>
      <c r="E94" s="57">
        <v>328</v>
      </c>
      <c r="F94" s="57">
        <v>303</v>
      </c>
      <c r="G94" s="57">
        <v>400</v>
      </c>
      <c r="H94" s="57">
        <v>1233</v>
      </c>
      <c r="I94" s="57">
        <v>2661</v>
      </c>
      <c r="J94" s="57">
        <v>2737</v>
      </c>
      <c r="K94" s="57">
        <v>8115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79"/>
      <c r="B95" s="69" t="s">
        <v>24</v>
      </c>
      <c r="C95" s="67" t="s">
        <v>11</v>
      </c>
      <c r="D95" s="64">
        <v>7</v>
      </c>
      <c r="E95" s="59">
        <v>10</v>
      </c>
      <c r="F95" s="59">
        <v>11</v>
      </c>
      <c r="G95" s="59">
        <v>25</v>
      </c>
      <c r="H95" s="59">
        <v>90</v>
      </c>
      <c r="I95" s="59">
        <v>245</v>
      </c>
      <c r="J95" s="59">
        <v>292</v>
      </c>
      <c r="K95" s="59">
        <v>680</v>
      </c>
      <c r="L95" s="12">
        <f aca="true" t="shared" si="48" ref="L95:Q98">+D95/D$98*100</f>
        <v>4.242424242424243</v>
      </c>
      <c r="M95" s="10">
        <f t="shared" si="48"/>
        <v>6.329113924050633</v>
      </c>
      <c r="N95" s="10">
        <f t="shared" si="48"/>
        <v>6.25</v>
      </c>
      <c r="O95" s="10">
        <f t="shared" si="48"/>
        <v>11.682242990654206</v>
      </c>
      <c r="P95" s="10">
        <f t="shared" si="48"/>
        <v>13.452914798206278</v>
      </c>
      <c r="Q95" s="10">
        <f t="shared" si="48"/>
        <v>14.592019058963668</v>
      </c>
      <c r="R95" s="10">
        <f aca="true" t="shared" si="49" ref="R95:S98">+J95/J$98*100</f>
        <v>15.200416449765747</v>
      </c>
      <c r="S95" s="10">
        <f t="shared" si="49"/>
        <v>13.649136892814132</v>
      </c>
    </row>
    <row r="96" spans="1:19" ht="12.75">
      <c r="A96" s="79"/>
      <c r="B96" s="70"/>
      <c r="C96" s="68" t="s">
        <v>12</v>
      </c>
      <c r="D96" s="65">
        <v>158</v>
      </c>
      <c r="E96" s="57">
        <v>147</v>
      </c>
      <c r="F96" s="57">
        <v>165</v>
      </c>
      <c r="G96" s="57">
        <v>187</v>
      </c>
      <c r="H96" s="57">
        <v>579</v>
      </c>
      <c r="I96" s="57">
        <v>1432</v>
      </c>
      <c r="J96" s="57">
        <v>1629</v>
      </c>
      <c r="K96" s="57">
        <v>4297</v>
      </c>
      <c r="L96" s="13">
        <f t="shared" si="48"/>
        <v>95.75757575757575</v>
      </c>
      <c r="M96" s="3">
        <f t="shared" si="48"/>
        <v>93.0379746835443</v>
      </c>
      <c r="N96" s="3">
        <f t="shared" si="48"/>
        <v>93.75</v>
      </c>
      <c r="O96" s="3">
        <f t="shared" si="48"/>
        <v>87.38317757009347</v>
      </c>
      <c r="P96" s="3">
        <f t="shared" si="48"/>
        <v>86.54708520179372</v>
      </c>
      <c r="Q96" s="3">
        <f t="shared" si="48"/>
        <v>85.28886241810602</v>
      </c>
      <c r="R96" s="3">
        <f t="shared" si="49"/>
        <v>84.79958355023425</v>
      </c>
      <c r="S96" s="3">
        <f t="shared" si="49"/>
        <v>86.25050180650341</v>
      </c>
    </row>
    <row r="97" spans="1:19" ht="12.75">
      <c r="A97" s="79"/>
      <c r="B97" s="70"/>
      <c r="C97" s="68" t="s">
        <v>13</v>
      </c>
      <c r="D97" s="65">
        <v>0</v>
      </c>
      <c r="E97" s="57">
        <v>1</v>
      </c>
      <c r="F97" s="57">
        <v>0</v>
      </c>
      <c r="G97" s="57">
        <v>2</v>
      </c>
      <c r="H97" s="57">
        <v>0</v>
      </c>
      <c r="I97" s="57">
        <v>2</v>
      </c>
      <c r="J97" s="57">
        <v>0</v>
      </c>
      <c r="K97" s="57">
        <v>5</v>
      </c>
      <c r="L97" s="13">
        <f t="shared" si="48"/>
        <v>0</v>
      </c>
      <c r="M97" s="3">
        <f t="shared" si="48"/>
        <v>0.6329113924050633</v>
      </c>
      <c r="N97" s="3">
        <f t="shared" si="48"/>
        <v>0</v>
      </c>
      <c r="O97" s="3">
        <f t="shared" si="48"/>
        <v>0.9345794392523363</v>
      </c>
      <c r="P97" s="3">
        <f t="shared" si="48"/>
        <v>0</v>
      </c>
      <c r="Q97" s="3">
        <f t="shared" si="48"/>
        <v>0.11911852293031568</v>
      </c>
      <c r="R97" s="3">
        <f t="shared" si="49"/>
        <v>0</v>
      </c>
      <c r="S97" s="3">
        <f t="shared" si="49"/>
        <v>0.10036130068245684</v>
      </c>
    </row>
    <row r="98" spans="1:19" ht="12.75">
      <c r="A98" s="79"/>
      <c r="B98" s="70"/>
      <c r="C98" s="63" t="s">
        <v>1</v>
      </c>
      <c r="D98" s="66">
        <v>165</v>
      </c>
      <c r="E98" s="60">
        <v>158</v>
      </c>
      <c r="F98" s="60">
        <v>176</v>
      </c>
      <c r="G98" s="60">
        <v>214</v>
      </c>
      <c r="H98" s="60">
        <v>669</v>
      </c>
      <c r="I98" s="60">
        <v>1679</v>
      </c>
      <c r="J98" s="60">
        <v>1921</v>
      </c>
      <c r="K98" s="60">
        <v>4982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70"/>
      <c r="B99" s="71" t="s">
        <v>25</v>
      </c>
      <c r="C99" s="68" t="s">
        <v>11</v>
      </c>
      <c r="D99" s="65">
        <v>3</v>
      </c>
      <c r="E99" s="57">
        <v>5</v>
      </c>
      <c r="F99" s="57">
        <v>2</v>
      </c>
      <c r="G99" s="57">
        <v>12</v>
      </c>
      <c r="H99" s="57">
        <v>33</v>
      </c>
      <c r="I99" s="57">
        <v>112</v>
      </c>
      <c r="J99" s="57">
        <v>137</v>
      </c>
      <c r="K99" s="57">
        <v>304</v>
      </c>
      <c r="L99" s="13">
        <f aca="true" t="shared" si="50" ref="L99:Q102">+D99/D$102*100</f>
        <v>3.061224489795918</v>
      </c>
      <c r="M99" s="3">
        <f t="shared" si="50"/>
        <v>6.944444444444445</v>
      </c>
      <c r="N99" s="3">
        <f t="shared" si="50"/>
        <v>2.8169014084507045</v>
      </c>
      <c r="O99" s="3">
        <f t="shared" si="50"/>
        <v>12.5</v>
      </c>
      <c r="P99" s="3">
        <f t="shared" si="50"/>
        <v>10.344827586206897</v>
      </c>
      <c r="Q99" s="3">
        <f t="shared" si="50"/>
        <v>12.712826333711691</v>
      </c>
      <c r="R99" s="3">
        <f aca="true" t="shared" si="51" ref="R99:S102">+J99/J$102*100</f>
        <v>13.173076923076923</v>
      </c>
      <c r="S99" s="3">
        <f t="shared" si="51"/>
        <v>11.796662786185488</v>
      </c>
    </row>
    <row r="100" spans="1:19" ht="12.75">
      <c r="A100" s="70"/>
      <c r="B100" s="70"/>
      <c r="C100" s="68" t="s">
        <v>12</v>
      </c>
      <c r="D100" s="65">
        <v>95</v>
      </c>
      <c r="E100" s="57">
        <v>67</v>
      </c>
      <c r="F100" s="57">
        <v>69</v>
      </c>
      <c r="G100" s="57">
        <v>84</v>
      </c>
      <c r="H100" s="57">
        <v>286</v>
      </c>
      <c r="I100" s="57">
        <v>769</v>
      </c>
      <c r="J100" s="57">
        <v>903</v>
      </c>
      <c r="K100" s="57">
        <v>2273</v>
      </c>
      <c r="L100" s="13">
        <f t="shared" si="50"/>
        <v>96.93877551020408</v>
      </c>
      <c r="M100" s="3">
        <f t="shared" si="50"/>
        <v>93.05555555555556</v>
      </c>
      <c r="N100" s="3">
        <f t="shared" si="50"/>
        <v>97.1830985915493</v>
      </c>
      <c r="O100" s="3">
        <f t="shared" si="50"/>
        <v>87.5</v>
      </c>
      <c r="P100" s="3">
        <f t="shared" si="50"/>
        <v>89.65517241379311</v>
      </c>
      <c r="Q100" s="3">
        <f t="shared" si="50"/>
        <v>87.28717366628831</v>
      </c>
      <c r="R100" s="3">
        <f t="shared" si="51"/>
        <v>86.82692307692308</v>
      </c>
      <c r="S100" s="3">
        <f t="shared" si="51"/>
        <v>88.20333721381452</v>
      </c>
    </row>
    <row r="101" spans="1:19" ht="12.75">
      <c r="A101" s="70"/>
      <c r="B101" s="70"/>
      <c r="C101" s="68" t="s">
        <v>13</v>
      </c>
      <c r="D101" s="65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2.75">
      <c r="A102" s="70"/>
      <c r="B102" s="72"/>
      <c r="C102" s="68" t="s">
        <v>1</v>
      </c>
      <c r="D102" s="65">
        <v>98</v>
      </c>
      <c r="E102" s="57">
        <v>72</v>
      </c>
      <c r="F102" s="57">
        <v>71</v>
      </c>
      <c r="G102" s="57">
        <v>96</v>
      </c>
      <c r="H102" s="57">
        <v>319</v>
      </c>
      <c r="I102" s="57">
        <v>881</v>
      </c>
      <c r="J102" s="57">
        <v>1040</v>
      </c>
      <c r="K102" s="57">
        <v>2577</v>
      </c>
      <c r="L102" s="13">
        <f t="shared" si="50"/>
        <v>100</v>
      </c>
      <c r="M102" s="3">
        <f t="shared" si="50"/>
        <v>100</v>
      </c>
      <c r="N102" s="3">
        <f t="shared" si="50"/>
        <v>100</v>
      </c>
      <c r="O102" s="3">
        <f t="shared" si="50"/>
        <v>100</v>
      </c>
      <c r="P102" s="3">
        <f t="shared" si="50"/>
        <v>100</v>
      </c>
      <c r="Q102" s="3">
        <f t="shared" si="50"/>
        <v>100</v>
      </c>
      <c r="R102" s="3">
        <f t="shared" si="51"/>
        <v>100</v>
      </c>
      <c r="S102" s="3">
        <f t="shared" si="51"/>
        <v>100</v>
      </c>
    </row>
    <row r="103" spans="1:19" ht="12.75" customHeight="1">
      <c r="A103" s="79"/>
      <c r="B103" s="69" t="s">
        <v>26</v>
      </c>
      <c r="C103" s="67" t="s">
        <v>11</v>
      </c>
      <c r="D103" s="64">
        <v>4</v>
      </c>
      <c r="E103" s="59">
        <v>11</v>
      </c>
      <c r="F103" s="59">
        <v>18</v>
      </c>
      <c r="G103" s="59">
        <v>23</v>
      </c>
      <c r="H103" s="59">
        <v>109</v>
      </c>
      <c r="I103" s="59">
        <v>242</v>
      </c>
      <c r="J103" s="59">
        <v>258</v>
      </c>
      <c r="K103" s="59">
        <v>665</v>
      </c>
      <c r="L103" s="12">
        <f aca="true" t="shared" si="52" ref="L103:Q106">+D103/D$106*100</f>
        <v>2.877697841726619</v>
      </c>
      <c r="M103" s="10">
        <f t="shared" si="52"/>
        <v>8.148148148148149</v>
      </c>
      <c r="N103" s="10">
        <f t="shared" si="52"/>
        <v>12.5</v>
      </c>
      <c r="O103" s="10">
        <f t="shared" si="52"/>
        <v>9.163346613545817</v>
      </c>
      <c r="P103" s="10">
        <f t="shared" si="52"/>
        <v>14.21121251629726</v>
      </c>
      <c r="Q103" s="10">
        <f t="shared" si="52"/>
        <v>15.181932245922209</v>
      </c>
      <c r="R103" s="10">
        <f aca="true" t="shared" si="53" ref="R103:S106">+J103/J$106*100</f>
        <v>17.315436241610737</v>
      </c>
      <c r="S103" s="10">
        <f t="shared" si="53"/>
        <v>14.712389380530974</v>
      </c>
    </row>
    <row r="104" spans="1:19" ht="12.75">
      <c r="A104" s="79"/>
      <c r="B104" s="70"/>
      <c r="C104" s="68" t="s">
        <v>12</v>
      </c>
      <c r="D104" s="65">
        <v>135</v>
      </c>
      <c r="E104" s="57">
        <v>124</v>
      </c>
      <c r="F104" s="57">
        <v>126</v>
      </c>
      <c r="G104" s="57">
        <v>228</v>
      </c>
      <c r="H104" s="57">
        <v>658</v>
      </c>
      <c r="I104" s="57">
        <v>1352</v>
      </c>
      <c r="J104" s="57">
        <v>1232</v>
      </c>
      <c r="K104" s="57">
        <v>3855</v>
      </c>
      <c r="L104" s="13">
        <f t="shared" si="52"/>
        <v>97.12230215827337</v>
      </c>
      <c r="M104" s="3">
        <f t="shared" si="52"/>
        <v>91.85185185185185</v>
      </c>
      <c r="N104" s="3">
        <f t="shared" si="52"/>
        <v>87.5</v>
      </c>
      <c r="O104" s="3">
        <f t="shared" si="52"/>
        <v>90.83665338645417</v>
      </c>
      <c r="P104" s="3">
        <f t="shared" si="52"/>
        <v>85.78878748370273</v>
      </c>
      <c r="Q104" s="3">
        <f t="shared" si="52"/>
        <v>84.8180677540778</v>
      </c>
      <c r="R104" s="3">
        <f t="shared" si="53"/>
        <v>82.68456375838926</v>
      </c>
      <c r="S104" s="3">
        <f t="shared" si="53"/>
        <v>85.28761061946902</v>
      </c>
    </row>
    <row r="105" spans="1:19" ht="12.75">
      <c r="A105" s="79"/>
      <c r="B105" s="70"/>
      <c r="C105" s="68" t="s">
        <v>13</v>
      </c>
      <c r="D105" s="65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2.75">
      <c r="A106" s="79"/>
      <c r="B106" s="70"/>
      <c r="C106" s="63" t="s">
        <v>1</v>
      </c>
      <c r="D106" s="66">
        <v>139</v>
      </c>
      <c r="E106" s="60">
        <v>135</v>
      </c>
      <c r="F106" s="60">
        <v>144</v>
      </c>
      <c r="G106" s="60">
        <v>251</v>
      </c>
      <c r="H106" s="60">
        <v>767</v>
      </c>
      <c r="I106" s="60">
        <v>1594</v>
      </c>
      <c r="J106" s="60">
        <v>1490</v>
      </c>
      <c r="K106" s="60">
        <v>4520</v>
      </c>
      <c r="L106" s="14">
        <f t="shared" si="52"/>
        <v>100</v>
      </c>
      <c r="M106" s="6">
        <f t="shared" si="52"/>
        <v>100</v>
      </c>
      <c r="N106" s="6">
        <f t="shared" si="52"/>
        <v>100</v>
      </c>
      <c r="O106" s="6">
        <f t="shared" si="52"/>
        <v>100</v>
      </c>
      <c r="P106" s="6">
        <f t="shared" si="52"/>
        <v>100</v>
      </c>
      <c r="Q106" s="6">
        <f t="shared" si="52"/>
        <v>100</v>
      </c>
      <c r="R106" s="6">
        <f t="shared" si="53"/>
        <v>100</v>
      </c>
      <c r="S106" s="6">
        <f t="shared" si="53"/>
        <v>100</v>
      </c>
    </row>
    <row r="107" spans="1:19" ht="12.75" customHeight="1">
      <c r="A107" s="70"/>
      <c r="B107" s="71" t="s">
        <v>27</v>
      </c>
      <c r="C107" s="68" t="s">
        <v>11</v>
      </c>
      <c r="D107" s="65">
        <v>2</v>
      </c>
      <c r="E107" s="57">
        <v>5</v>
      </c>
      <c r="F107" s="57">
        <v>17</v>
      </c>
      <c r="G107" s="57">
        <v>16</v>
      </c>
      <c r="H107" s="57">
        <v>88</v>
      </c>
      <c r="I107" s="57">
        <v>141</v>
      </c>
      <c r="J107" s="57">
        <v>146</v>
      </c>
      <c r="K107" s="57">
        <v>415</v>
      </c>
      <c r="L107" s="13">
        <f aca="true" t="shared" si="54" ref="L107:Q110">+D107/D$110*100</f>
        <v>1.3245033112582782</v>
      </c>
      <c r="M107" s="3">
        <f t="shared" si="54"/>
        <v>3.6764705882352944</v>
      </c>
      <c r="N107" s="3">
        <f t="shared" si="54"/>
        <v>13.28125</v>
      </c>
      <c r="O107" s="3">
        <f t="shared" si="54"/>
        <v>8.16326530612245</v>
      </c>
      <c r="P107" s="3">
        <f t="shared" si="54"/>
        <v>16.05839416058394</v>
      </c>
      <c r="Q107" s="3">
        <f t="shared" si="54"/>
        <v>17.216117216117215</v>
      </c>
      <c r="R107" s="3">
        <f aca="true" t="shared" si="55" ref="R107:S110">+J107/J$110*100</f>
        <v>20.30598052851182</v>
      </c>
      <c r="S107" s="3">
        <f t="shared" si="55"/>
        <v>15.38746755654431</v>
      </c>
    </row>
    <row r="108" spans="1:19" ht="12.75">
      <c r="A108" s="70"/>
      <c r="B108" s="70"/>
      <c r="C108" s="68" t="s">
        <v>12</v>
      </c>
      <c r="D108" s="65">
        <v>149</v>
      </c>
      <c r="E108" s="57">
        <v>131</v>
      </c>
      <c r="F108" s="57">
        <v>111</v>
      </c>
      <c r="G108" s="57">
        <v>180</v>
      </c>
      <c r="H108" s="57">
        <v>460</v>
      </c>
      <c r="I108" s="57">
        <v>678</v>
      </c>
      <c r="J108" s="57">
        <v>573</v>
      </c>
      <c r="K108" s="57">
        <v>2282</v>
      </c>
      <c r="L108" s="13">
        <f t="shared" si="54"/>
        <v>98.67549668874173</v>
      </c>
      <c r="M108" s="3">
        <f t="shared" si="54"/>
        <v>96.32352941176471</v>
      </c>
      <c r="N108" s="3">
        <f t="shared" si="54"/>
        <v>86.71875</v>
      </c>
      <c r="O108" s="3">
        <f t="shared" si="54"/>
        <v>91.83673469387756</v>
      </c>
      <c r="P108" s="3">
        <f t="shared" si="54"/>
        <v>83.94160583941606</v>
      </c>
      <c r="Q108" s="3">
        <f t="shared" si="54"/>
        <v>82.78388278388277</v>
      </c>
      <c r="R108" s="3">
        <f t="shared" si="55"/>
        <v>79.69401947148818</v>
      </c>
      <c r="S108" s="3">
        <f t="shared" si="55"/>
        <v>84.61253244345569</v>
      </c>
    </row>
    <row r="109" spans="1:19" ht="12.75">
      <c r="A109" s="70"/>
      <c r="B109" s="70"/>
      <c r="C109" s="68" t="s">
        <v>13</v>
      </c>
      <c r="D109" s="65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70"/>
      <c r="B110" s="72"/>
      <c r="C110" s="68" t="s">
        <v>1</v>
      </c>
      <c r="D110" s="65">
        <v>151</v>
      </c>
      <c r="E110" s="57">
        <v>136</v>
      </c>
      <c r="F110" s="57">
        <v>128</v>
      </c>
      <c r="G110" s="57">
        <v>196</v>
      </c>
      <c r="H110" s="57">
        <v>548</v>
      </c>
      <c r="I110" s="57">
        <v>819</v>
      </c>
      <c r="J110" s="57">
        <v>719</v>
      </c>
      <c r="K110" s="57">
        <v>2697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79"/>
      <c r="B111" s="69" t="s">
        <v>28</v>
      </c>
      <c r="C111" s="67" t="s">
        <v>11</v>
      </c>
      <c r="D111" s="64">
        <v>3</v>
      </c>
      <c r="E111" s="59">
        <v>4</v>
      </c>
      <c r="F111" s="59">
        <v>8</v>
      </c>
      <c r="G111" s="59">
        <v>22</v>
      </c>
      <c r="H111" s="59">
        <v>66</v>
      </c>
      <c r="I111" s="59">
        <v>208</v>
      </c>
      <c r="J111" s="59">
        <v>231</v>
      </c>
      <c r="K111" s="59">
        <v>542</v>
      </c>
      <c r="L111" s="12">
        <f aca="true" t="shared" si="56" ref="L111:Q114">+D111/D$114*100</f>
        <v>2.272727272727273</v>
      </c>
      <c r="M111" s="10">
        <f t="shared" si="56"/>
        <v>3.9215686274509802</v>
      </c>
      <c r="N111" s="10">
        <f t="shared" si="56"/>
        <v>8.421052631578947</v>
      </c>
      <c r="O111" s="10">
        <f t="shared" si="56"/>
        <v>14.76510067114094</v>
      </c>
      <c r="P111" s="10">
        <f t="shared" si="56"/>
        <v>11.359724612736661</v>
      </c>
      <c r="Q111" s="10">
        <f t="shared" si="56"/>
        <v>14.454482279360667</v>
      </c>
      <c r="R111" s="10">
        <f aca="true" t="shared" si="57" ref="R111:S114">+J111/J$114*100</f>
        <v>16.582914572864322</v>
      </c>
      <c r="S111" s="10">
        <f t="shared" si="57"/>
        <v>13.9295810845541</v>
      </c>
    </row>
    <row r="112" spans="1:19" ht="12.75">
      <c r="A112" s="79"/>
      <c r="B112" s="70"/>
      <c r="C112" s="68" t="s">
        <v>12</v>
      </c>
      <c r="D112" s="65">
        <v>129</v>
      </c>
      <c r="E112" s="57">
        <v>98</v>
      </c>
      <c r="F112" s="57">
        <v>87</v>
      </c>
      <c r="G112" s="57">
        <v>127</v>
      </c>
      <c r="H112" s="57">
        <v>515</v>
      </c>
      <c r="I112" s="57">
        <v>1231</v>
      </c>
      <c r="J112" s="57">
        <v>1162</v>
      </c>
      <c r="K112" s="57">
        <v>3349</v>
      </c>
      <c r="L112" s="13">
        <f t="shared" si="56"/>
        <v>97.72727272727273</v>
      </c>
      <c r="M112" s="3">
        <f t="shared" si="56"/>
        <v>96.07843137254902</v>
      </c>
      <c r="N112" s="3">
        <f t="shared" si="56"/>
        <v>91.57894736842105</v>
      </c>
      <c r="O112" s="3">
        <f t="shared" si="56"/>
        <v>85.23489932885906</v>
      </c>
      <c r="P112" s="3">
        <f t="shared" si="56"/>
        <v>88.64027538726333</v>
      </c>
      <c r="Q112" s="3">
        <f t="shared" si="56"/>
        <v>85.54551772063932</v>
      </c>
      <c r="R112" s="3">
        <f t="shared" si="57"/>
        <v>83.41708542713567</v>
      </c>
      <c r="S112" s="3">
        <f t="shared" si="57"/>
        <v>86.0704189154459</v>
      </c>
    </row>
    <row r="113" spans="1:19" ht="12.75">
      <c r="A113" s="79"/>
      <c r="B113" s="70"/>
      <c r="C113" s="68" t="s">
        <v>13</v>
      </c>
      <c r="D113" s="65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79"/>
      <c r="B114" s="70"/>
      <c r="C114" s="63" t="s">
        <v>1</v>
      </c>
      <c r="D114" s="66">
        <v>132</v>
      </c>
      <c r="E114" s="60">
        <v>102</v>
      </c>
      <c r="F114" s="60">
        <v>95</v>
      </c>
      <c r="G114" s="60">
        <v>149</v>
      </c>
      <c r="H114" s="60">
        <v>581</v>
      </c>
      <c r="I114" s="60">
        <v>1439</v>
      </c>
      <c r="J114" s="60">
        <v>1393</v>
      </c>
      <c r="K114" s="60">
        <v>3891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70"/>
      <c r="B115" s="71" t="s">
        <v>29</v>
      </c>
      <c r="C115" s="68" t="s">
        <v>11</v>
      </c>
      <c r="D115" s="65">
        <v>0</v>
      </c>
      <c r="E115" s="57">
        <v>4</v>
      </c>
      <c r="F115" s="57">
        <v>2</v>
      </c>
      <c r="G115" s="57">
        <v>2</v>
      </c>
      <c r="H115" s="57">
        <v>14</v>
      </c>
      <c r="I115" s="57">
        <v>83</v>
      </c>
      <c r="J115" s="57">
        <v>84</v>
      </c>
      <c r="K115" s="57">
        <v>189</v>
      </c>
      <c r="L115" s="13">
        <f aca="true" t="shared" si="58" ref="L115:Q118">+D115/D$118*100</f>
        <v>0</v>
      </c>
      <c r="M115" s="3">
        <f t="shared" si="58"/>
        <v>7.8431372549019605</v>
      </c>
      <c r="N115" s="3">
        <f t="shared" si="58"/>
        <v>3.389830508474576</v>
      </c>
      <c r="O115" s="3">
        <f t="shared" si="58"/>
        <v>2.666666666666667</v>
      </c>
      <c r="P115" s="3">
        <f t="shared" si="58"/>
        <v>4.72972972972973</v>
      </c>
      <c r="Q115" s="3">
        <f t="shared" si="58"/>
        <v>9.140969162995596</v>
      </c>
      <c r="R115" s="3">
        <f aca="true" t="shared" si="59" ref="R115:S118">+J115/J$118*100</f>
        <v>8.71369294605809</v>
      </c>
      <c r="S115" s="3">
        <f t="shared" si="59"/>
        <v>7.764995891536565</v>
      </c>
    </row>
    <row r="116" spans="1:19" ht="12.75">
      <c r="A116" s="70"/>
      <c r="B116" s="70"/>
      <c r="C116" s="68" t="s">
        <v>12</v>
      </c>
      <c r="D116" s="65">
        <v>81</v>
      </c>
      <c r="E116" s="57">
        <v>47</v>
      </c>
      <c r="F116" s="57">
        <v>57</v>
      </c>
      <c r="G116" s="57">
        <v>73</v>
      </c>
      <c r="H116" s="57">
        <v>282</v>
      </c>
      <c r="I116" s="57">
        <v>825</v>
      </c>
      <c r="J116" s="57">
        <v>880</v>
      </c>
      <c r="K116" s="57">
        <v>2245</v>
      </c>
      <c r="L116" s="13">
        <f t="shared" si="58"/>
        <v>100</v>
      </c>
      <c r="M116" s="3">
        <f t="shared" si="58"/>
        <v>92.15686274509804</v>
      </c>
      <c r="N116" s="3">
        <f t="shared" si="58"/>
        <v>96.61016949152543</v>
      </c>
      <c r="O116" s="3">
        <f t="shared" si="58"/>
        <v>97.33333333333334</v>
      </c>
      <c r="P116" s="3">
        <f t="shared" si="58"/>
        <v>95.27027027027027</v>
      </c>
      <c r="Q116" s="3">
        <f t="shared" si="58"/>
        <v>90.85903083700441</v>
      </c>
      <c r="R116" s="3">
        <f t="shared" si="59"/>
        <v>91.28630705394191</v>
      </c>
      <c r="S116" s="3">
        <f t="shared" si="59"/>
        <v>92.23500410846344</v>
      </c>
    </row>
    <row r="117" spans="1:19" ht="12.75">
      <c r="A117" s="70"/>
      <c r="B117" s="70"/>
      <c r="C117" s="68" t="s">
        <v>13</v>
      </c>
      <c r="D117" s="65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70"/>
      <c r="B118" s="72"/>
      <c r="C118" s="68" t="s">
        <v>1</v>
      </c>
      <c r="D118" s="65">
        <v>81</v>
      </c>
      <c r="E118" s="57">
        <v>51</v>
      </c>
      <c r="F118" s="57">
        <v>59</v>
      </c>
      <c r="G118" s="57">
        <v>75</v>
      </c>
      <c r="H118" s="57">
        <v>296</v>
      </c>
      <c r="I118" s="57">
        <v>908</v>
      </c>
      <c r="J118" s="57">
        <v>964</v>
      </c>
      <c r="K118" s="57">
        <v>2434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79"/>
      <c r="B119" s="69" t="s">
        <v>30</v>
      </c>
      <c r="C119" s="67" t="s">
        <v>11</v>
      </c>
      <c r="D119" s="64">
        <v>3</v>
      </c>
      <c r="E119" s="59">
        <v>2</v>
      </c>
      <c r="F119" s="59">
        <v>2</v>
      </c>
      <c r="G119" s="59">
        <v>15</v>
      </c>
      <c r="H119" s="59">
        <v>16</v>
      </c>
      <c r="I119" s="59">
        <v>37</v>
      </c>
      <c r="J119" s="59">
        <v>34</v>
      </c>
      <c r="K119" s="59">
        <v>109</v>
      </c>
      <c r="L119" s="12">
        <f aca="true" t="shared" si="60" ref="L119:Q122">+D119/D$122*100</f>
        <v>3.0927835051546393</v>
      </c>
      <c r="M119" s="10">
        <f t="shared" si="60"/>
        <v>1.550387596899225</v>
      </c>
      <c r="N119" s="10">
        <f t="shared" si="60"/>
        <v>1.4184397163120568</v>
      </c>
      <c r="O119" s="10">
        <f t="shared" si="60"/>
        <v>7.575757575757576</v>
      </c>
      <c r="P119" s="10">
        <f t="shared" si="60"/>
        <v>4.145077720207254</v>
      </c>
      <c r="Q119" s="10">
        <f t="shared" si="60"/>
        <v>6.7765567765567765</v>
      </c>
      <c r="R119" s="10">
        <f aca="true" t="shared" si="61" ref="R119:S122">+J119/J$122*100</f>
        <v>6.343283582089552</v>
      </c>
      <c r="S119" s="10">
        <f t="shared" si="61"/>
        <v>5.361534677816036</v>
      </c>
    </row>
    <row r="120" spans="1:19" ht="12.75">
      <c r="A120" s="79"/>
      <c r="B120" s="70"/>
      <c r="C120" s="68" t="s">
        <v>12</v>
      </c>
      <c r="D120" s="65">
        <v>94</v>
      </c>
      <c r="E120" s="57">
        <v>127</v>
      </c>
      <c r="F120" s="57">
        <v>139</v>
      </c>
      <c r="G120" s="57">
        <v>183</v>
      </c>
      <c r="H120" s="57">
        <v>370</v>
      </c>
      <c r="I120" s="57">
        <v>509</v>
      </c>
      <c r="J120" s="57">
        <v>502</v>
      </c>
      <c r="K120" s="57">
        <v>1924</v>
      </c>
      <c r="L120" s="13">
        <f t="shared" si="60"/>
        <v>96.90721649484536</v>
      </c>
      <c r="M120" s="3">
        <f t="shared" si="60"/>
        <v>98.44961240310077</v>
      </c>
      <c r="N120" s="3">
        <f t="shared" si="60"/>
        <v>98.58156028368793</v>
      </c>
      <c r="O120" s="3">
        <f t="shared" si="60"/>
        <v>92.42424242424242</v>
      </c>
      <c r="P120" s="3">
        <f t="shared" si="60"/>
        <v>95.85492227979275</v>
      </c>
      <c r="Q120" s="3">
        <f t="shared" si="60"/>
        <v>93.22344322344323</v>
      </c>
      <c r="R120" s="3">
        <f t="shared" si="61"/>
        <v>93.65671641791045</v>
      </c>
      <c r="S120" s="3">
        <f t="shared" si="61"/>
        <v>94.63846532218396</v>
      </c>
    </row>
    <row r="121" spans="1:19" ht="12.75">
      <c r="A121" s="79"/>
      <c r="B121" s="70"/>
      <c r="C121" s="68" t="s">
        <v>13</v>
      </c>
      <c r="D121" s="65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79"/>
      <c r="B122" s="70"/>
      <c r="C122" s="63" t="s">
        <v>1</v>
      </c>
      <c r="D122" s="66">
        <v>97</v>
      </c>
      <c r="E122" s="60">
        <v>129</v>
      </c>
      <c r="F122" s="60">
        <v>141</v>
      </c>
      <c r="G122" s="60">
        <v>198</v>
      </c>
      <c r="H122" s="60">
        <v>386</v>
      </c>
      <c r="I122" s="60">
        <v>546</v>
      </c>
      <c r="J122" s="60">
        <v>536</v>
      </c>
      <c r="K122" s="60">
        <v>2033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70"/>
      <c r="B123" s="71" t="s">
        <v>31</v>
      </c>
      <c r="C123" s="68" t="s">
        <v>11</v>
      </c>
      <c r="D123" s="65">
        <v>2</v>
      </c>
      <c r="E123" s="57">
        <v>3</v>
      </c>
      <c r="F123" s="57">
        <v>2</v>
      </c>
      <c r="G123" s="57">
        <v>7</v>
      </c>
      <c r="H123" s="57">
        <v>36</v>
      </c>
      <c r="I123" s="57">
        <v>50</v>
      </c>
      <c r="J123" s="57">
        <v>56</v>
      </c>
      <c r="K123" s="57">
        <v>156</v>
      </c>
      <c r="L123" s="13">
        <f aca="true" t="shared" si="62" ref="L123:Q126">+D123/D$126*100</f>
        <v>2.7027027027027026</v>
      </c>
      <c r="M123" s="3">
        <f t="shared" si="62"/>
        <v>3.614457831325301</v>
      </c>
      <c r="N123" s="3">
        <f t="shared" si="62"/>
        <v>2.3255813953488373</v>
      </c>
      <c r="O123" s="3">
        <f t="shared" si="62"/>
        <v>4.697986577181208</v>
      </c>
      <c r="P123" s="3">
        <f t="shared" si="62"/>
        <v>9.090909090909092</v>
      </c>
      <c r="Q123" s="3">
        <f t="shared" si="62"/>
        <v>8.532423208191126</v>
      </c>
      <c r="R123" s="3">
        <f aca="true" t="shared" si="63" ref="R123:S126">+J123/J$126*100</f>
        <v>10.748560460652591</v>
      </c>
      <c r="S123" s="3">
        <f t="shared" si="63"/>
        <v>8.232189973614776</v>
      </c>
    </row>
    <row r="124" spans="1:19" ht="12.75">
      <c r="A124" s="70"/>
      <c r="B124" s="70"/>
      <c r="C124" s="68" t="s">
        <v>12</v>
      </c>
      <c r="D124" s="65">
        <v>72</v>
      </c>
      <c r="E124" s="57">
        <v>80</v>
      </c>
      <c r="F124" s="57">
        <v>84</v>
      </c>
      <c r="G124" s="57">
        <v>142</v>
      </c>
      <c r="H124" s="57">
        <v>360</v>
      </c>
      <c r="I124" s="57">
        <v>536</v>
      </c>
      <c r="J124" s="57">
        <v>465</v>
      </c>
      <c r="K124" s="57">
        <v>1739</v>
      </c>
      <c r="L124" s="13">
        <f t="shared" si="62"/>
        <v>97.2972972972973</v>
      </c>
      <c r="M124" s="3">
        <f t="shared" si="62"/>
        <v>96.3855421686747</v>
      </c>
      <c r="N124" s="3">
        <f t="shared" si="62"/>
        <v>97.67441860465115</v>
      </c>
      <c r="O124" s="3">
        <f t="shared" si="62"/>
        <v>95.30201342281879</v>
      </c>
      <c r="P124" s="3">
        <f t="shared" si="62"/>
        <v>90.9090909090909</v>
      </c>
      <c r="Q124" s="3">
        <f t="shared" si="62"/>
        <v>91.46757679180887</v>
      </c>
      <c r="R124" s="3">
        <f t="shared" si="63"/>
        <v>89.25143953934742</v>
      </c>
      <c r="S124" s="3">
        <f t="shared" si="63"/>
        <v>91.76781002638522</v>
      </c>
    </row>
    <row r="125" spans="1:19" ht="12.75">
      <c r="A125" s="70"/>
      <c r="B125" s="70"/>
      <c r="C125" s="68" t="s">
        <v>13</v>
      </c>
      <c r="D125" s="65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70"/>
      <c r="B126" s="72"/>
      <c r="C126" s="68" t="s">
        <v>1</v>
      </c>
      <c r="D126" s="65">
        <v>74</v>
      </c>
      <c r="E126" s="57">
        <v>83</v>
      </c>
      <c r="F126" s="57">
        <v>86</v>
      </c>
      <c r="G126" s="57">
        <v>149</v>
      </c>
      <c r="H126" s="57">
        <v>396</v>
      </c>
      <c r="I126" s="57">
        <v>586</v>
      </c>
      <c r="J126" s="57">
        <v>521</v>
      </c>
      <c r="K126" s="57">
        <v>1895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79"/>
      <c r="B127" s="69" t="s">
        <v>32</v>
      </c>
      <c r="C127" s="67" t="s">
        <v>11</v>
      </c>
      <c r="D127" s="64">
        <v>6</v>
      </c>
      <c r="E127" s="59">
        <v>5</v>
      </c>
      <c r="F127" s="59">
        <v>4</v>
      </c>
      <c r="G127" s="59">
        <v>10</v>
      </c>
      <c r="H127" s="59">
        <v>33</v>
      </c>
      <c r="I127" s="59">
        <v>83</v>
      </c>
      <c r="J127" s="59">
        <v>85</v>
      </c>
      <c r="K127" s="59">
        <v>226</v>
      </c>
      <c r="L127" s="12">
        <f aca="true" t="shared" si="64" ref="L127:Q130">+D127/D$130*100</f>
        <v>6.8181818181818175</v>
      </c>
      <c r="M127" s="10">
        <f t="shared" si="64"/>
        <v>6.578947368421052</v>
      </c>
      <c r="N127" s="10">
        <f t="shared" si="64"/>
        <v>5.970149253731343</v>
      </c>
      <c r="O127" s="10">
        <f t="shared" si="64"/>
        <v>9.523809523809524</v>
      </c>
      <c r="P127" s="10">
        <f t="shared" si="64"/>
        <v>11.34020618556701</v>
      </c>
      <c r="Q127" s="10">
        <f t="shared" si="64"/>
        <v>13.78737541528239</v>
      </c>
      <c r="R127" s="10">
        <f aca="true" t="shared" si="65" ref="R127:S130">+J127/J$130*100</f>
        <v>13.934426229508196</v>
      </c>
      <c r="S127" s="10">
        <f t="shared" si="65"/>
        <v>12.289287656334965</v>
      </c>
    </row>
    <row r="128" spans="1:19" ht="12.75">
      <c r="A128" s="79"/>
      <c r="B128" s="70"/>
      <c r="C128" s="68" t="s">
        <v>12</v>
      </c>
      <c r="D128" s="65">
        <v>82</v>
      </c>
      <c r="E128" s="57">
        <v>71</v>
      </c>
      <c r="F128" s="57">
        <v>63</v>
      </c>
      <c r="G128" s="57">
        <v>95</v>
      </c>
      <c r="H128" s="57">
        <v>258</v>
      </c>
      <c r="I128" s="57">
        <v>518</v>
      </c>
      <c r="J128" s="57">
        <v>525</v>
      </c>
      <c r="K128" s="57">
        <v>1612</v>
      </c>
      <c r="L128" s="13">
        <f t="shared" si="64"/>
        <v>93.18181818181817</v>
      </c>
      <c r="M128" s="3">
        <f t="shared" si="64"/>
        <v>93.42105263157895</v>
      </c>
      <c r="N128" s="3">
        <f t="shared" si="64"/>
        <v>94.02985074626866</v>
      </c>
      <c r="O128" s="3">
        <f t="shared" si="64"/>
        <v>90.47619047619048</v>
      </c>
      <c r="P128" s="3">
        <f t="shared" si="64"/>
        <v>88.65979381443299</v>
      </c>
      <c r="Q128" s="3">
        <f t="shared" si="64"/>
        <v>86.04651162790698</v>
      </c>
      <c r="R128" s="3">
        <f t="shared" si="65"/>
        <v>86.0655737704918</v>
      </c>
      <c r="S128" s="3">
        <f t="shared" si="65"/>
        <v>87.6563349646547</v>
      </c>
    </row>
    <row r="129" spans="1:19" ht="12.75">
      <c r="A129" s="79"/>
      <c r="B129" s="70"/>
      <c r="C129" s="68" t="s">
        <v>13</v>
      </c>
      <c r="D129" s="65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1</v>
      </c>
      <c r="J129" s="57">
        <v>0</v>
      </c>
      <c r="K129" s="57">
        <v>1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0.16611295681063123</v>
      </c>
      <c r="R129" s="3">
        <f t="shared" si="65"/>
        <v>0</v>
      </c>
      <c r="S129" s="3">
        <f t="shared" si="65"/>
        <v>0.0543773790103317</v>
      </c>
    </row>
    <row r="130" spans="1:19" ht="12.75">
      <c r="A130" s="79"/>
      <c r="B130" s="70"/>
      <c r="C130" s="63" t="s">
        <v>1</v>
      </c>
      <c r="D130" s="66">
        <v>88</v>
      </c>
      <c r="E130" s="60">
        <v>76</v>
      </c>
      <c r="F130" s="60">
        <v>67</v>
      </c>
      <c r="G130" s="60">
        <v>105</v>
      </c>
      <c r="H130" s="60">
        <v>291</v>
      </c>
      <c r="I130" s="60">
        <v>602</v>
      </c>
      <c r="J130" s="60">
        <v>610</v>
      </c>
      <c r="K130" s="60">
        <v>1839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70"/>
      <c r="B131" s="71" t="s">
        <v>33</v>
      </c>
      <c r="C131" s="68" t="s">
        <v>11</v>
      </c>
      <c r="D131" s="65">
        <v>3</v>
      </c>
      <c r="E131" s="57">
        <v>2</v>
      </c>
      <c r="F131" s="57">
        <v>7</v>
      </c>
      <c r="G131" s="57">
        <v>9</v>
      </c>
      <c r="H131" s="57">
        <v>39</v>
      </c>
      <c r="I131" s="57">
        <v>58</v>
      </c>
      <c r="J131" s="57">
        <v>64</v>
      </c>
      <c r="K131" s="57">
        <v>182</v>
      </c>
      <c r="L131" s="13">
        <f aca="true" t="shared" si="66" ref="L131:Q134">+D131/D$134*100</f>
        <v>3.614457831325301</v>
      </c>
      <c r="M131" s="3">
        <f t="shared" si="66"/>
        <v>2.3255813953488373</v>
      </c>
      <c r="N131" s="3">
        <f t="shared" si="66"/>
        <v>7.07070707070707</v>
      </c>
      <c r="O131" s="3">
        <f t="shared" si="66"/>
        <v>6.61764705882353</v>
      </c>
      <c r="P131" s="3">
        <f t="shared" si="66"/>
        <v>11.538461538461538</v>
      </c>
      <c r="Q131" s="3">
        <f t="shared" si="66"/>
        <v>13.004484304932735</v>
      </c>
      <c r="R131" s="3">
        <f aca="true" t="shared" si="67" ref="R131:S134">+J131/J$134*100</f>
        <v>17.63085399449036</v>
      </c>
      <c r="S131" s="3">
        <f t="shared" si="67"/>
        <v>11.734364925854287</v>
      </c>
    </row>
    <row r="132" spans="1:19" ht="12.75">
      <c r="A132" s="70"/>
      <c r="B132" s="70"/>
      <c r="C132" s="68" t="s">
        <v>12</v>
      </c>
      <c r="D132" s="65">
        <v>80</v>
      </c>
      <c r="E132" s="57">
        <v>84</v>
      </c>
      <c r="F132" s="57">
        <v>92</v>
      </c>
      <c r="G132" s="57">
        <v>127</v>
      </c>
      <c r="H132" s="57">
        <v>299</v>
      </c>
      <c r="I132" s="57">
        <v>388</v>
      </c>
      <c r="J132" s="57">
        <v>299</v>
      </c>
      <c r="K132" s="57">
        <v>1369</v>
      </c>
      <c r="L132" s="13">
        <f t="shared" si="66"/>
        <v>96.3855421686747</v>
      </c>
      <c r="M132" s="3">
        <f t="shared" si="66"/>
        <v>97.67441860465115</v>
      </c>
      <c r="N132" s="3">
        <f t="shared" si="66"/>
        <v>92.92929292929293</v>
      </c>
      <c r="O132" s="3">
        <f t="shared" si="66"/>
        <v>93.38235294117648</v>
      </c>
      <c r="P132" s="3">
        <f t="shared" si="66"/>
        <v>88.46153846153845</v>
      </c>
      <c r="Q132" s="3">
        <f t="shared" si="66"/>
        <v>86.99551569506725</v>
      </c>
      <c r="R132" s="3">
        <f t="shared" si="67"/>
        <v>82.36914600550963</v>
      </c>
      <c r="S132" s="3">
        <f t="shared" si="67"/>
        <v>88.2656350741457</v>
      </c>
    </row>
    <row r="133" spans="1:19" ht="12.75">
      <c r="A133" s="70"/>
      <c r="B133" s="70"/>
      <c r="C133" s="68" t="s">
        <v>13</v>
      </c>
      <c r="D133" s="65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70"/>
      <c r="B134" s="72"/>
      <c r="C134" s="68" t="s">
        <v>1</v>
      </c>
      <c r="D134" s="65">
        <v>83</v>
      </c>
      <c r="E134" s="57">
        <v>86</v>
      </c>
      <c r="F134" s="57">
        <v>99</v>
      </c>
      <c r="G134" s="57">
        <v>136</v>
      </c>
      <c r="H134" s="57">
        <v>338</v>
      </c>
      <c r="I134" s="57">
        <v>446</v>
      </c>
      <c r="J134" s="57">
        <v>363</v>
      </c>
      <c r="K134" s="57">
        <v>1551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79"/>
      <c r="B135" s="69" t="s">
        <v>34</v>
      </c>
      <c r="C135" s="67" t="s">
        <v>11</v>
      </c>
      <c r="D135" s="64">
        <v>0</v>
      </c>
      <c r="E135" s="59">
        <v>0</v>
      </c>
      <c r="F135" s="59">
        <v>3</v>
      </c>
      <c r="G135" s="59">
        <v>6</v>
      </c>
      <c r="H135" s="59">
        <v>14</v>
      </c>
      <c r="I135" s="59">
        <v>29</v>
      </c>
      <c r="J135" s="59">
        <v>36</v>
      </c>
      <c r="K135" s="59">
        <v>88</v>
      </c>
      <c r="L135" s="12">
        <f aca="true" t="shared" si="68" ref="L135:Q138">+D135/D$138*100</f>
        <v>0</v>
      </c>
      <c r="M135" s="10">
        <f t="shared" si="68"/>
        <v>0</v>
      </c>
      <c r="N135" s="10">
        <f t="shared" si="68"/>
        <v>21.428571428571427</v>
      </c>
      <c r="O135" s="10">
        <f t="shared" si="68"/>
        <v>18.181818181818183</v>
      </c>
      <c r="P135" s="10">
        <f t="shared" si="68"/>
        <v>13.333333333333334</v>
      </c>
      <c r="Q135" s="10">
        <f t="shared" si="68"/>
        <v>12.663755458515283</v>
      </c>
      <c r="R135" s="10">
        <f aca="true" t="shared" si="69" ref="R135:S138">+J135/J$138*100</f>
        <v>17.22488038277512</v>
      </c>
      <c r="S135" s="10">
        <f t="shared" si="69"/>
        <v>13.902053712480253</v>
      </c>
    </row>
    <row r="136" spans="1:19" ht="12.75">
      <c r="A136" s="79"/>
      <c r="B136" s="70"/>
      <c r="C136" s="68" t="s">
        <v>12</v>
      </c>
      <c r="D136" s="65">
        <v>23</v>
      </c>
      <c r="E136" s="57">
        <v>20</v>
      </c>
      <c r="F136" s="57">
        <v>11</v>
      </c>
      <c r="G136" s="57">
        <v>27</v>
      </c>
      <c r="H136" s="57">
        <v>91</v>
      </c>
      <c r="I136" s="57">
        <v>200</v>
      </c>
      <c r="J136" s="57">
        <v>173</v>
      </c>
      <c r="K136" s="57">
        <v>545</v>
      </c>
      <c r="L136" s="13">
        <f t="shared" si="68"/>
        <v>100</v>
      </c>
      <c r="M136" s="3">
        <f t="shared" si="68"/>
        <v>100</v>
      </c>
      <c r="N136" s="3">
        <f t="shared" si="68"/>
        <v>78.57142857142857</v>
      </c>
      <c r="O136" s="3">
        <f t="shared" si="68"/>
        <v>81.81818181818183</v>
      </c>
      <c r="P136" s="3">
        <f t="shared" si="68"/>
        <v>86.66666666666667</v>
      </c>
      <c r="Q136" s="3">
        <f t="shared" si="68"/>
        <v>87.33624454148472</v>
      </c>
      <c r="R136" s="3">
        <f t="shared" si="69"/>
        <v>82.77511961722487</v>
      </c>
      <c r="S136" s="3">
        <f t="shared" si="69"/>
        <v>86.09794628751975</v>
      </c>
    </row>
    <row r="137" spans="1:19" ht="12.75">
      <c r="A137" s="79"/>
      <c r="B137" s="70"/>
      <c r="C137" s="68" t="s">
        <v>13</v>
      </c>
      <c r="D137" s="65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79"/>
      <c r="B138" s="70"/>
      <c r="C138" s="63" t="s">
        <v>1</v>
      </c>
      <c r="D138" s="66">
        <v>23</v>
      </c>
      <c r="E138" s="60">
        <v>20</v>
      </c>
      <c r="F138" s="60">
        <v>14</v>
      </c>
      <c r="G138" s="60">
        <v>33</v>
      </c>
      <c r="H138" s="60">
        <v>105</v>
      </c>
      <c r="I138" s="60">
        <v>229</v>
      </c>
      <c r="J138" s="60">
        <v>209</v>
      </c>
      <c r="K138" s="60">
        <v>633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70"/>
      <c r="B139" s="71" t="s">
        <v>35</v>
      </c>
      <c r="C139" s="68" t="s">
        <v>11</v>
      </c>
      <c r="D139" s="65">
        <v>0</v>
      </c>
      <c r="E139" s="57">
        <v>0</v>
      </c>
      <c r="F139" s="57">
        <v>2</v>
      </c>
      <c r="G139" s="57">
        <v>2</v>
      </c>
      <c r="H139" s="57">
        <v>6</v>
      </c>
      <c r="I139" s="57">
        <v>10</v>
      </c>
      <c r="J139" s="57">
        <v>11</v>
      </c>
      <c r="K139" s="57">
        <v>31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8</v>
      </c>
      <c r="O139" s="3">
        <f t="shared" si="70"/>
        <v>3.4482758620689653</v>
      </c>
      <c r="P139" s="3">
        <f t="shared" si="70"/>
        <v>4.444444444444445</v>
      </c>
      <c r="Q139" s="3">
        <f t="shared" si="70"/>
        <v>5.555555555555555</v>
      </c>
      <c r="R139" s="3">
        <f aca="true" t="shared" si="71" ref="R139:S142">+J139/J$142*100</f>
        <v>6.2857142857142865</v>
      </c>
      <c r="S139" s="3">
        <f t="shared" si="71"/>
        <v>5.024311183144246</v>
      </c>
    </row>
    <row r="140" spans="1:19" ht="12.75">
      <c r="A140" s="70"/>
      <c r="B140" s="70"/>
      <c r="C140" s="68" t="s">
        <v>12</v>
      </c>
      <c r="D140" s="65">
        <v>25</v>
      </c>
      <c r="E140" s="57">
        <v>19</v>
      </c>
      <c r="F140" s="57">
        <v>23</v>
      </c>
      <c r="G140" s="57">
        <v>56</v>
      </c>
      <c r="H140" s="57">
        <v>129</v>
      </c>
      <c r="I140" s="57">
        <v>170</v>
      </c>
      <c r="J140" s="57">
        <v>164</v>
      </c>
      <c r="K140" s="57">
        <v>586</v>
      </c>
      <c r="L140" s="13">
        <f t="shared" si="70"/>
        <v>100</v>
      </c>
      <c r="M140" s="3">
        <f t="shared" si="70"/>
        <v>100</v>
      </c>
      <c r="N140" s="3">
        <f t="shared" si="70"/>
        <v>92</v>
      </c>
      <c r="O140" s="3">
        <f t="shared" si="70"/>
        <v>96.55172413793103</v>
      </c>
      <c r="P140" s="3">
        <f t="shared" si="70"/>
        <v>95.55555555555556</v>
      </c>
      <c r="Q140" s="3">
        <f t="shared" si="70"/>
        <v>94.44444444444444</v>
      </c>
      <c r="R140" s="3">
        <f t="shared" si="71"/>
        <v>93.71428571428572</v>
      </c>
      <c r="S140" s="3">
        <f t="shared" si="71"/>
        <v>94.97568881685575</v>
      </c>
    </row>
    <row r="141" spans="1:19" ht="12.75">
      <c r="A141" s="70"/>
      <c r="B141" s="70"/>
      <c r="C141" s="68" t="s">
        <v>13</v>
      </c>
      <c r="D141" s="65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2.75">
      <c r="A142" s="70"/>
      <c r="B142" s="72"/>
      <c r="C142" s="68" t="s">
        <v>1</v>
      </c>
      <c r="D142" s="65">
        <v>25</v>
      </c>
      <c r="E142" s="57">
        <v>19</v>
      </c>
      <c r="F142" s="57">
        <v>25</v>
      </c>
      <c r="G142" s="57">
        <v>58</v>
      </c>
      <c r="H142" s="57">
        <v>135</v>
      </c>
      <c r="I142" s="57">
        <v>180</v>
      </c>
      <c r="J142" s="57">
        <v>175</v>
      </c>
      <c r="K142" s="57">
        <v>617</v>
      </c>
      <c r="L142" s="13">
        <f t="shared" si="70"/>
        <v>100</v>
      </c>
      <c r="M142" s="3">
        <f t="shared" si="70"/>
        <v>100</v>
      </c>
      <c r="N142" s="3">
        <f t="shared" si="70"/>
        <v>100</v>
      </c>
      <c r="O142" s="3">
        <f t="shared" si="70"/>
        <v>100</v>
      </c>
      <c r="P142" s="3">
        <f t="shared" si="70"/>
        <v>100</v>
      </c>
      <c r="Q142" s="3">
        <f t="shared" si="70"/>
        <v>100</v>
      </c>
      <c r="R142" s="3">
        <f t="shared" si="71"/>
        <v>100</v>
      </c>
      <c r="S142" s="3">
        <f t="shared" si="71"/>
        <v>100</v>
      </c>
    </row>
    <row r="143" spans="1:19" ht="12.75" customHeight="1">
      <c r="A143" s="79"/>
      <c r="B143" s="69" t="s">
        <v>36</v>
      </c>
      <c r="C143" s="67" t="s">
        <v>11</v>
      </c>
      <c r="D143" s="64">
        <v>3</v>
      </c>
      <c r="E143" s="59">
        <v>2</v>
      </c>
      <c r="F143" s="59">
        <v>5</v>
      </c>
      <c r="G143" s="59">
        <v>20</v>
      </c>
      <c r="H143" s="59">
        <v>62</v>
      </c>
      <c r="I143" s="59">
        <v>108</v>
      </c>
      <c r="J143" s="59">
        <v>107</v>
      </c>
      <c r="K143" s="59">
        <v>307</v>
      </c>
      <c r="L143" s="12">
        <f aca="true" t="shared" si="72" ref="L143:Q146">+D143/D$146*100</f>
        <v>2.3622047244094486</v>
      </c>
      <c r="M143" s="10">
        <f t="shared" si="72"/>
        <v>2.0202020202020203</v>
      </c>
      <c r="N143" s="10">
        <f t="shared" si="72"/>
        <v>3.937007874015748</v>
      </c>
      <c r="O143" s="10">
        <f t="shared" si="72"/>
        <v>10.75268817204301</v>
      </c>
      <c r="P143" s="10">
        <f t="shared" si="72"/>
        <v>12.062256809338521</v>
      </c>
      <c r="Q143" s="10">
        <f t="shared" si="72"/>
        <v>14.285714285714285</v>
      </c>
      <c r="R143" s="10">
        <f aca="true" t="shared" si="73" ref="R143:S146">+J143/J$146*100</f>
        <v>15.007012622720897</v>
      </c>
      <c r="S143" s="10">
        <f t="shared" si="73"/>
        <v>12.172878667724028</v>
      </c>
    </row>
    <row r="144" spans="1:19" ht="12.75">
      <c r="A144" s="79"/>
      <c r="B144" s="70"/>
      <c r="C144" s="68" t="s">
        <v>12</v>
      </c>
      <c r="D144" s="65">
        <v>124</v>
      </c>
      <c r="E144" s="57">
        <v>97</v>
      </c>
      <c r="F144" s="57">
        <v>122</v>
      </c>
      <c r="G144" s="57">
        <v>166</v>
      </c>
      <c r="H144" s="57">
        <v>452</v>
      </c>
      <c r="I144" s="57">
        <v>648</v>
      </c>
      <c r="J144" s="57">
        <v>606</v>
      </c>
      <c r="K144" s="57">
        <v>2215</v>
      </c>
      <c r="L144" s="13">
        <f t="shared" si="72"/>
        <v>97.63779527559055</v>
      </c>
      <c r="M144" s="3">
        <f t="shared" si="72"/>
        <v>97.97979797979798</v>
      </c>
      <c r="N144" s="3">
        <f t="shared" si="72"/>
        <v>96.06299212598425</v>
      </c>
      <c r="O144" s="3">
        <f t="shared" si="72"/>
        <v>89.24731182795699</v>
      </c>
      <c r="P144" s="3">
        <f t="shared" si="72"/>
        <v>87.93774319066148</v>
      </c>
      <c r="Q144" s="3">
        <f t="shared" si="72"/>
        <v>85.71428571428571</v>
      </c>
      <c r="R144" s="3">
        <f t="shared" si="73"/>
        <v>84.9929873772791</v>
      </c>
      <c r="S144" s="3">
        <f t="shared" si="73"/>
        <v>87.82712133227596</v>
      </c>
    </row>
    <row r="145" spans="1:19" ht="12.75">
      <c r="A145" s="79"/>
      <c r="B145" s="70"/>
      <c r="C145" s="68" t="s">
        <v>13</v>
      </c>
      <c r="D145" s="65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79"/>
      <c r="B146" s="70"/>
      <c r="C146" s="63" t="s">
        <v>1</v>
      </c>
      <c r="D146" s="66">
        <v>127</v>
      </c>
      <c r="E146" s="60">
        <v>99</v>
      </c>
      <c r="F146" s="60">
        <v>127</v>
      </c>
      <c r="G146" s="60">
        <v>186</v>
      </c>
      <c r="H146" s="60">
        <v>514</v>
      </c>
      <c r="I146" s="60">
        <v>756</v>
      </c>
      <c r="J146" s="60">
        <v>713</v>
      </c>
      <c r="K146" s="60">
        <v>2522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70"/>
      <c r="B147" s="71" t="s">
        <v>37</v>
      </c>
      <c r="C147" s="68" t="s">
        <v>11</v>
      </c>
      <c r="D147" s="65">
        <v>0</v>
      </c>
      <c r="E147" s="57">
        <v>1</v>
      </c>
      <c r="F147" s="57">
        <v>3</v>
      </c>
      <c r="G147" s="57">
        <v>5</v>
      </c>
      <c r="H147" s="57">
        <v>13</v>
      </c>
      <c r="I147" s="57">
        <v>20</v>
      </c>
      <c r="J147" s="57">
        <v>25</v>
      </c>
      <c r="K147" s="57">
        <v>67</v>
      </c>
      <c r="L147" s="13">
        <f aca="true" t="shared" si="74" ref="L147:Q150">+D147/D$150*100</f>
        <v>0</v>
      </c>
      <c r="M147" s="3">
        <f t="shared" si="74"/>
        <v>3.571428571428571</v>
      </c>
      <c r="N147" s="3">
        <f t="shared" si="74"/>
        <v>9.090909090909092</v>
      </c>
      <c r="O147" s="3">
        <f t="shared" si="74"/>
        <v>9.433962264150944</v>
      </c>
      <c r="P147" s="3">
        <f t="shared" si="74"/>
        <v>10.655737704918032</v>
      </c>
      <c r="Q147" s="3">
        <f t="shared" si="74"/>
        <v>13.422818791946309</v>
      </c>
      <c r="R147" s="3">
        <f aca="true" t="shared" si="75" ref="R147:S150">+J147/J$150*100</f>
        <v>18.796992481203006</v>
      </c>
      <c r="S147" s="3">
        <f t="shared" si="75"/>
        <v>12.361623616236162</v>
      </c>
    </row>
    <row r="148" spans="1:19" ht="12.75">
      <c r="A148" s="70"/>
      <c r="B148" s="70"/>
      <c r="C148" s="68" t="s">
        <v>12</v>
      </c>
      <c r="D148" s="65">
        <v>24</v>
      </c>
      <c r="E148" s="57">
        <v>27</v>
      </c>
      <c r="F148" s="57">
        <v>30</v>
      </c>
      <c r="G148" s="57">
        <v>48</v>
      </c>
      <c r="H148" s="57">
        <v>109</v>
      </c>
      <c r="I148" s="57">
        <v>129</v>
      </c>
      <c r="J148" s="57">
        <v>108</v>
      </c>
      <c r="K148" s="57">
        <v>475</v>
      </c>
      <c r="L148" s="13">
        <f t="shared" si="74"/>
        <v>100</v>
      </c>
      <c r="M148" s="3">
        <f t="shared" si="74"/>
        <v>96.42857142857143</v>
      </c>
      <c r="N148" s="3">
        <f t="shared" si="74"/>
        <v>90.9090909090909</v>
      </c>
      <c r="O148" s="3">
        <f t="shared" si="74"/>
        <v>90.56603773584906</v>
      </c>
      <c r="P148" s="3">
        <f t="shared" si="74"/>
        <v>89.34426229508196</v>
      </c>
      <c r="Q148" s="3">
        <f t="shared" si="74"/>
        <v>86.57718120805369</v>
      </c>
      <c r="R148" s="3">
        <f t="shared" si="75"/>
        <v>81.203007518797</v>
      </c>
      <c r="S148" s="3">
        <f t="shared" si="75"/>
        <v>87.63837638376384</v>
      </c>
    </row>
    <row r="149" spans="1:19" ht="12.75">
      <c r="A149" s="70"/>
      <c r="B149" s="70"/>
      <c r="C149" s="68" t="s">
        <v>13</v>
      </c>
      <c r="D149" s="65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70"/>
      <c r="B150" s="72"/>
      <c r="C150" s="68" t="s">
        <v>1</v>
      </c>
      <c r="D150" s="65">
        <v>24</v>
      </c>
      <c r="E150" s="57">
        <v>28</v>
      </c>
      <c r="F150" s="57">
        <v>33</v>
      </c>
      <c r="G150" s="57">
        <v>53</v>
      </c>
      <c r="H150" s="57">
        <v>122</v>
      </c>
      <c r="I150" s="57">
        <v>149</v>
      </c>
      <c r="J150" s="57">
        <v>133</v>
      </c>
      <c r="K150" s="57">
        <v>542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79"/>
      <c r="B151" s="69" t="s">
        <v>38</v>
      </c>
      <c r="C151" s="67" t="s">
        <v>11</v>
      </c>
      <c r="D151" s="64">
        <v>0</v>
      </c>
      <c r="E151" s="59">
        <v>1</v>
      </c>
      <c r="F151" s="59">
        <v>0</v>
      </c>
      <c r="G151" s="59">
        <v>7</v>
      </c>
      <c r="H151" s="59">
        <v>4</v>
      </c>
      <c r="I151" s="59">
        <v>21</v>
      </c>
      <c r="J151" s="59">
        <v>12</v>
      </c>
      <c r="K151" s="59">
        <v>45</v>
      </c>
      <c r="L151" s="12">
        <f aca="true" t="shared" si="76" ref="L151:Q154">+D151/D$154*100</f>
        <v>0</v>
      </c>
      <c r="M151" s="10">
        <f t="shared" si="76"/>
        <v>7.6923076923076925</v>
      </c>
      <c r="N151" s="10">
        <f t="shared" si="76"/>
        <v>0</v>
      </c>
      <c r="O151" s="10">
        <f t="shared" si="76"/>
        <v>23.333333333333332</v>
      </c>
      <c r="P151" s="10">
        <f t="shared" si="76"/>
        <v>5.797101449275362</v>
      </c>
      <c r="Q151" s="10">
        <f t="shared" si="76"/>
        <v>18.421052631578945</v>
      </c>
      <c r="R151" s="10">
        <f aca="true" t="shared" si="77" ref="R151:S154">+J151/J$154*100</f>
        <v>15.384615384615385</v>
      </c>
      <c r="S151" s="10">
        <f t="shared" si="77"/>
        <v>13.761467889908257</v>
      </c>
    </row>
    <row r="152" spans="1:19" ht="12.75">
      <c r="A152" s="79"/>
      <c r="B152" s="70"/>
      <c r="C152" s="68" t="s">
        <v>12</v>
      </c>
      <c r="D152" s="65">
        <v>13</v>
      </c>
      <c r="E152" s="57">
        <v>12</v>
      </c>
      <c r="F152" s="57">
        <v>10</v>
      </c>
      <c r="G152" s="57">
        <v>23</v>
      </c>
      <c r="H152" s="57">
        <v>65</v>
      </c>
      <c r="I152" s="57">
        <v>93</v>
      </c>
      <c r="J152" s="57">
        <v>66</v>
      </c>
      <c r="K152" s="57">
        <v>282</v>
      </c>
      <c r="L152" s="13">
        <f t="shared" si="76"/>
        <v>100</v>
      </c>
      <c r="M152" s="3">
        <f t="shared" si="76"/>
        <v>92.3076923076923</v>
      </c>
      <c r="N152" s="3">
        <f t="shared" si="76"/>
        <v>100</v>
      </c>
      <c r="O152" s="3">
        <f t="shared" si="76"/>
        <v>76.66666666666667</v>
      </c>
      <c r="P152" s="3">
        <f t="shared" si="76"/>
        <v>94.20289855072464</v>
      </c>
      <c r="Q152" s="3">
        <f t="shared" si="76"/>
        <v>81.57894736842105</v>
      </c>
      <c r="R152" s="3">
        <f t="shared" si="77"/>
        <v>84.61538461538461</v>
      </c>
      <c r="S152" s="3">
        <f t="shared" si="77"/>
        <v>86.23853211009175</v>
      </c>
    </row>
    <row r="153" spans="1:19" ht="12.75">
      <c r="A153" s="79"/>
      <c r="B153" s="70"/>
      <c r="C153" s="68" t="s">
        <v>13</v>
      </c>
      <c r="D153" s="65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79"/>
      <c r="B154" s="70"/>
      <c r="C154" s="63" t="s">
        <v>1</v>
      </c>
      <c r="D154" s="66">
        <v>13</v>
      </c>
      <c r="E154" s="60">
        <v>13</v>
      </c>
      <c r="F154" s="60">
        <v>10</v>
      </c>
      <c r="G154" s="60">
        <v>30</v>
      </c>
      <c r="H154" s="60">
        <v>69</v>
      </c>
      <c r="I154" s="60">
        <v>114</v>
      </c>
      <c r="J154" s="60">
        <v>78</v>
      </c>
      <c r="K154" s="60">
        <v>327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70"/>
      <c r="B155" s="71" t="s">
        <v>39</v>
      </c>
      <c r="C155" s="68" t="s">
        <v>11</v>
      </c>
      <c r="D155" s="65">
        <v>1</v>
      </c>
      <c r="E155" s="57">
        <v>3</v>
      </c>
      <c r="F155" s="57">
        <v>2</v>
      </c>
      <c r="G155" s="57">
        <v>5</v>
      </c>
      <c r="H155" s="57">
        <v>15</v>
      </c>
      <c r="I155" s="57">
        <v>21</v>
      </c>
      <c r="J155" s="57">
        <v>32</v>
      </c>
      <c r="K155" s="57">
        <v>79</v>
      </c>
      <c r="L155" s="13">
        <f aca="true" t="shared" si="78" ref="L155:Q158">+D155/D$158*100</f>
        <v>3.0303030303030303</v>
      </c>
      <c r="M155" s="3">
        <f t="shared" si="78"/>
        <v>16.666666666666664</v>
      </c>
      <c r="N155" s="3">
        <f t="shared" si="78"/>
        <v>5.88235294117647</v>
      </c>
      <c r="O155" s="3">
        <f t="shared" si="78"/>
        <v>12.82051282051282</v>
      </c>
      <c r="P155" s="3">
        <f t="shared" si="78"/>
        <v>12</v>
      </c>
      <c r="Q155" s="3">
        <f t="shared" si="78"/>
        <v>12.804878048780488</v>
      </c>
      <c r="R155" s="3">
        <f aca="true" t="shared" si="79" ref="R155:S158">+J155/J$158*100</f>
        <v>21.052631578947366</v>
      </c>
      <c r="S155" s="3">
        <f t="shared" si="79"/>
        <v>13.982300884955754</v>
      </c>
    </row>
    <row r="156" spans="1:19" ht="12.75">
      <c r="A156" s="70"/>
      <c r="B156" s="70"/>
      <c r="C156" s="68" t="s">
        <v>12</v>
      </c>
      <c r="D156" s="65">
        <v>32</v>
      </c>
      <c r="E156" s="57">
        <v>15</v>
      </c>
      <c r="F156" s="57">
        <v>32</v>
      </c>
      <c r="G156" s="57">
        <v>34</v>
      </c>
      <c r="H156" s="57">
        <v>110</v>
      </c>
      <c r="I156" s="57">
        <v>143</v>
      </c>
      <c r="J156" s="57">
        <v>120</v>
      </c>
      <c r="K156" s="57">
        <v>486</v>
      </c>
      <c r="L156" s="13">
        <f t="shared" si="78"/>
        <v>96.96969696969697</v>
      </c>
      <c r="M156" s="3">
        <f t="shared" si="78"/>
        <v>83.33333333333334</v>
      </c>
      <c r="N156" s="3">
        <f t="shared" si="78"/>
        <v>94.11764705882352</v>
      </c>
      <c r="O156" s="3">
        <f t="shared" si="78"/>
        <v>87.17948717948718</v>
      </c>
      <c r="P156" s="3">
        <f t="shared" si="78"/>
        <v>88</v>
      </c>
      <c r="Q156" s="3">
        <f t="shared" si="78"/>
        <v>87.1951219512195</v>
      </c>
      <c r="R156" s="3">
        <f t="shared" si="79"/>
        <v>78.94736842105263</v>
      </c>
      <c r="S156" s="3">
        <f t="shared" si="79"/>
        <v>86.01769911504424</v>
      </c>
    </row>
    <row r="157" spans="1:19" ht="12.75">
      <c r="A157" s="70"/>
      <c r="B157" s="70"/>
      <c r="C157" s="68" t="s">
        <v>13</v>
      </c>
      <c r="D157" s="65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70"/>
      <c r="B158" s="72"/>
      <c r="C158" s="68" t="s">
        <v>1</v>
      </c>
      <c r="D158" s="65">
        <v>33</v>
      </c>
      <c r="E158" s="57">
        <v>18</v>
      </c>
      <c r="F158" s="57">
        <v>34</v>
      </c>
      <c r="G158" s="57">
        <v>39</v>
      </c>
      <c r="H158" s="57">
        <v>125</v>
      </c>
      <c r="I158" s="57">
        <v>164</v>
      </c>
      <c r="J158" s="57">
        <v>152</v>
      </c>
      <c r="K158" s="57">
        <v>565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79"/>
      <c r="B159" s="69" t="s">
        <v>40</v>
      </c>
      <c r="C159" s="67" t="s">
        <v>11</v>
      </c>
      <c r="D159" s="64">
        <v>0</v>
      </c>
      <c r="E159" s="59">
        <v>2</v>
      </c>
      <c r="F159" s="59">
        <v>1</v>
      </c>
      <c r="G159" s="59">
        <v>4</v>
      </c>
      <c r="H159" s="59">
        <v>14</v>
      </c>
      <c r="I159" s="59">
        <v>19</v>
      </c>
      <c r="J159" s="59">
        <v>14</v>
      </c>
      <c r="K159" s="59">
        <v>54</v>
      </c>
      <c r="L159" s="12">
        <f aca="true" t="shared" si="80" ref="L159:Q162">+D159/D$162*100</f>
        <v>0</v>
      </c>
      <c r="M159" s="10">
        <f t="shared" si="80"/>
        <v>11.11111111111111</v>
      </c>
      <c r="N159" s="10">
        <f t="shared" si="80"/>
        <v>6.25</v>
      </c>
      <c r="O159" s="10">
        <f t="shared" si="80"/>
        <v>12.121212121212121</v>
      </c>
      <c r="P159" s="10">
        <f t="shared" si="80"/>
        <v>15.730337078651685</v>
      </c>
      <c r="Q159" s="10">
        <f t="shared" si="80"/>
        <v>20.212765957446805</v>
      </c>
      <c r="R159" s="10">
        <f aca="true" t="shared" si="81" ref="R159:S162">+J159/J$162*100</f>
        <v>15.384615384615385</v>
      </c>
      <c r="S159" s="10">
        <f t="shared" si="81"/>
        <v>15.472779369627506</v>
      </c>
    </row>
    <row r="160" spans="1:19" ht="12.75">
      <c r="A160" s="79"/>
      <c r="B160" s="70"/>
      <c r="C160" s="68" t="s">
        <v>12</v>
      </c>
      <c r="D160" s="65">
        <v>8</v>
      </c>
      <c r="E160" s="57">
        <v>16</v>
      </c>
      <c r="F160" s="57">
        <v>15</v>
      </c>
      <c r="G160" s="57">
        <v>29</v>
      </c>
      <c r="H160" s="57">
        <v>75</v>
      </c>
      <c r="I160" s="57">
        <v>75</v>
      </c>
      <c r="J160" s="57">
        <v>77</v>
      </c>
      <c r="K160" s="57">
        <v>295</v>
      </c>
      <c r="L160" s="13">
        <f t="shared" si="80"/>
        <v>100</v>
      </c>
      <c r="M160" s="3">
        <f t="shared" si="80"/>
        <v>88.88888888888889</v>
      </c>
      <c r="N160" s="3">
        <f t="shared" si="80"/>
        <v>93.75</v>
      </c>
      <c r="O160" s="3">
        <f t="shared" si="80"/>
        <v>87.87878787878788</v>
      </c>
      <c r="P160" s="3">
        <f t="shared" si="80"/>
        <v>84.26966292134831</v>
      </c>
      <c r="Q160" s="3">
        <f t="shared" si="80"/>
        <v>79.7872340425532</v>
      </c>
      <c r="R160" s="3">
        <f t="shared" si="81"/>
        <v>84.61538461538461</v>
      </c>
      <c r="S160" s="3">
        <f t="shared" si="81"/>
        <v>84.5272206303725</v>
      </c>
    </row>
    <row r="161" spans="1:19" ht="12.75">
      <c r="A161" s="79"/>
      <c r="B161" s="70"/>
      <c r="C161" s="68" t="s">
        <v>13</v>
      </c>
      <c r="D161" s="65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79"/>
      <c r="B162" s="70"/>
      <c r="C162" s="63" t="s">
        <v>1</v>
      </c>
      <c r="D162" s="66">
        <v>8</v>
      </c>
      <c r="E162" s="60">
        <v>18</v>
      </c>
      <c r="F162" s="60">
        <v>16</v>
      </c>
      <c r="G162" s="60">
        <v>33</v>
      </c>
      <c r="H162" s="60">
        <v>89</v>
      </c>
      <c r="I162" s="60">
        <v>94</v>
      </c>
      <c r="J162" s="60">
        <v>91</v>
      </c>
      <c r="K162" s="60">
        <v>349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70"/>
      <c r="B163" s="71" t="s">
        <v>41</v>
      </c>
      <c r="C163" s="68" t="s">
        <v>11</v>
      </c>
      <c r="D163" s="65">
        <v>0</v>
      </c>
      <c r="E163" s="57">
        <v>1</v>
      </c>
      <c r="F163" s="57">
        <v>0</v>
      </c>
      <c r="G163" s="57">
        <v>1</v>
      </c>
      <c r="H163" s="57">
        <v>22</v>
      </c>
      <c r="I163" s="57">
        <v>20</v>
      </c>
      <c r="J163" s="57">
        <v>20</v>
      </c>
      <c r="K163" s="57">
        <v>64</v>
      </c>
      <c r="L163" s="13">
        <f aca="true" t="shared" si="82" ref="L163:Q166">+D163/D$166*100</f>
        <v>0</v>
      </c>
      <c r="M163" s="3">
        <f t="shared" si="82"/>
        <v>9.090909090909092</v>
      </c>
      <c r="N163" s="3">
        <f t="shared" si="82"/>
        <v>0</v>
      </c>
      <c r="O163" s="3">
        <f t="shared" si="82"/>
        <v>3.8461538461538463</v>
      </c>
      <c r="P163" s="3">
        <f t="shared" si="82"/>
        <v>25.581395348837212</v>
      </c>
      <c r="Q163" s="3">
        <f t="shared" si="82"/>
        <v>21.27659574468085</v>
      </c>
      <c r="R163" s="3">
        <f aca="true" t="shared" si="83" ref="R163:S166">+J163/J$166*100</f>
        <v>18.51851851851852</v>
      </c>
      <c r="S163" s="3">
        <f t="shared" si="83"/>
        <v>17.827298050139277</v>
      </c>
    </row>
    <row r="164" spans="1:19" ht="12.75">
      <c r="A164" s="70"/>
      <c r="B164" s="70"/>
      <c r="C164" s="68" t="s">
        <v>12</v>
      </c>
      <c r="D164" s="65">
        <v>15</v>
      </c>
      <c r="E164" s="57">
        <v>10</v>
      </c>
      <c r="F164" s="57">
        <v>19</v>
      </c>
      <c r="G164" s="57">
        <v>25</v>
      </c>
      <c r="H164" s="57">
        <v>64</v>
      </c>
      <c r="I164" s="57">
        <v>73</v>
      </c>
      <c r="J164" s="57">
        <v>87</v>
      </c>
      <c r="K164" s="57">
        <v>293</v>
      </c>
      <c r="L164" s="13">
        <f t="shared" si="82"/>
        <v>100</v>
      </c>
      <c r="M164" s="3">
        <f t="shared" si="82"/>
        <v>90.9090909090909</v>
      </c>
      <c r="N164" s="3">
        <f t="shared" si="82"/>
        <v>100</v>
      </c>
      <c r="O164" s="3">
        <f t="shared" si="82"/>
        <v>96.15384615384616</v>
      </c>
      <c r="P164" s="3">
        <f t="shared" si="82"/>
        <v>74.4186046511628</v>
      </c>
      <c r="Q164" s="3">
        <f t="shared" si="82"/>
        <v>77.6595744680851</v>
      </c>
      <c r="R164" s="3">
        <f t="shared" si="83"/>
        <v>80.55555555555556</v>
      </c>
      <c r="S164" s="3">
        <f t="shared" si="83"/>
        <v>81.61559888579387</v>
      </c>
    </row>
    <row r="165" spans="1:19" ht="12.75">
      <c r="A165" s="70"/>
      <c r="B165" s="70"/>
      <c r="C165" s="68" t="s">
        <v>13</v>
      </c>
      <c r="D165" s="65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1</v>
      </c>
      <c r="J165" s="57">
        <v>1</v>
      </c>
      <c r="K165" s="57">
        <v>2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1.0638297872340425</v>
      </c>
      <c r="R165" s="3">
        <f t="shared" si="83"/>
        <v>0.9259259259259258</v>
      </c>
      <c r="S165" s="3">
        <f t="shared" si="83"/>
        <v>0.5571030640668524</v>
      </c>
    </row>
    <row r="166" spans="1:19" ht="12.75">
      <c r="A166" s="70"/>
      <c r="B166" s="72"/>
      <c r="C166" s="68" t="s">
        <v>1</v>
      </c>
      <c r="D166" s="65">
        <v>15</v>
      </c>
      <c r="E166" s="57">
        <v>11</v>
      </c>
      <c r="F166" s="57">
        <v>19</v>
      </c>
      <c r="G166" s="57">
        <v>26</v>
      </c>
      <c r="H166" s="57">
        <v>86</v>
      </c>
      <c r="I166" s="57">
        <v>94</v>
      </c>
      <c r="J166" s="57">
        <v>108</v>
      </c>
      <c r="K166" s="57">
        <v>359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79"/>
      <c r="B167" s="69" t="s">
        <v>42</v>
      </c>
      <c r="C167" s="67" t="s">
        <v>11</v>
      </c>
      <c r="D167" s="64">
        <v>1</v>
      </c>
      <c r="E167" s="59">
        <v>0</v>
      </c>
      <c r="F167" s="59">
        <v>3</v>
      </c>
      <c r="G167" s="59">
        <v>2</v>
      </c>
      <c r="H167" s="59">
        <v>7</v>
      </c>
      <c r="I167" s="59">
        <v>9</v>
      </c>
      <c r="J167" s="59">
        <v>11</v>
      </c>
      <c r="K167" s="59">
        <v>33</v>
      </c>
      <c r="L167" s="12">
        <f aca="true" t="shared" si="84" ref="L167:Q170">+D167/D$170*100</f>
        <v>5.88235294117647</v>
      </c>
      <c r="M167" s="10">
        <f t="shared" si="84"/>
        <v>0</v>
      </c>
      <c r="N167" s="10">
        <f t="shared" si="84"/>
        <v>21.428571428571427</v>
      </c>
      <c r="O167" s="10">
        <f t="shared" si="84"/>
        <v>5.714285714285714</v>
      </c>
      <c r="P167" s="10">
        <f t="shared" si="84"/>
        <v>9.859154929577464</v>
      </c>
      <c r="Q167" s="10">
        <f t="shared" si="84"/>
        <v>9.375</v>
      </c>
      <c r="R167" s="10">
        <f aca="true" t="shared" si="85" ref="R167:S170">+J167/J$170*100</f>
        <v>10.679611650485436</v>
      </c>
      <c r="S167" s="10">
        <f t="shared" si="85"/>
        <v>9.593023255813954</v>
      </c>
    </row>
    <row r="168" spans="1:19" ht="12.75">
      <c r="A168" s="79"/>
      <c r="B168" s="70"/>
      <c r="C168" s="68" t="s">
        <v>12</v>
      </c>
      <c r="D168" s="65">
        <v>16</v>
      </c>
      <c r="E168" s="57">
        <v>8</v>
      </c>
      <c r="F168" s="57">
        <v>11</v>
      </c>
      <c r="G168" s="57">
        <v>33</v>
      </c>
      <c r="H168" s="57">
        <v>64</v>
      </c>
      <c r="I168" s="57">
        <v>87</v>
      </c>
      <c r="J168" s="57">
        <v>92</v>
      </c>
      <c r="K168" s="57">
        <v>311</v>
      </c>
      <c r="L168" s="13">
        <f t="shared" si="84"/>
        <v>94.11764705882352</v>
      </c>
      <c r="M168" s="3">
        <f t="shared" si="84"/>
        <v>100</v>
      </c>
      <c r="N168" s="3">
        <f t="shared" si="84"/>
        <v>78.57142857142857</v>
      </c>
      <c r="O168" s="3">
        <f t="shared" si="84"/>
        <v>94.28571428571428</v>
      </c>
      <c r="P168" s="3">
        <f t="shared" si="84"/>
        <v>90.14084507042254</v>
      </c>
      <c r="Q168" s="3">
        <f t="shared" si="84"/>
        <v>90.625</v>
      </c>
      <c r="R168" s="3">
        <f t="shared" si="85"/>
        <v>89.32038834951457</v>
      </c>
      <c r="S168" s="3">
        <f t="shared" si="85"/>
        <v>90.40697674418605</v>
      </c>
    </row>
    <row r="169" spans="1:19" ht="12.75">
      <c r="A169" s="79"/>
      <c r="B169" s="70"/>
      <c r="C169" s="68" t="s">
        <v>13</v>
      </c>
      <c r="D169" s="65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2.75">
      <c r="A170" s="79"/>
      <c r="B170" s="70"/>
      <c r="C170" s="63" t="s">
        <v>1</v>
      </c>
      <c r="D170" s="66">
        <v>17</v>
      </c>
      <c r="E170" s="60">
        <v>8</v>
      </c>
      <c r="F170" s="60">
        <v>14</v>
      </c>
      <c r="G170" s="60">
        <v>35</v>
      </c>
      <c r="H170" s="60">
        <v>71</v>
      </c>
      <c r="I170" s="60">
        <v>96</v>
      </c>
      <c r="J170" s="60">
        <v>103</v>
      </c>
      <c r="K170" s="60">
        <v>344</v>
      </c>
      <c r="L170" s="14">
        <f t="shared" si="84"/>
        <v>100</v>
      </c>
      <c r="M170" s="6">
        <f t="shared" si="84"/>
        <v>100</v>
      </c>
      <c r="N170" s="6">
        <f t="shared" si="84"/>
        <v>100</v>
      </c>
      <c r="O170" s="6">
        <f t="shared" si="84"/>
        <v>100</v>
      </c>
      <c r="P170" s="6">
        <f t="shared" si="84"/>
        <v>100</v>
      </c>
      <c r="Q170" s="6">
        <f t="shared" si="84"/>
        <v>100</v>
      </c>
      <c r="R170" s="6">
        <f t="shared" si="85"/>
        <v>100</v>
      </c>
      <c r="S170" s="6">
        <f t="shared" si="85"/>
        <v>100</v>
      </c>
    </row>
    <row r="171" spans="1:19" ht="12.75" customHeight="1">
      <c r="A171" s="70"/>
      <c r="B171" s="71" t="s">
        <v>43</v>
      </c>
      <c r="C171" s="68" t="s">
        <v>11</v>
      </c>
      <c r="D171" s="65">
        <v>1</v>
      </c>
      <c r="E171" s="57">
        <v>0</v>
      </c>
      <c r="F171" s="57">
        <v>1</v>
      </c>
      <c r="G171" s="57">
        <v>1</v>
      </c>
      <c r="H171" s="57">
        <v>15</v>
      </c>
      <c r="I171" s="57">
        <v>17</v>
      </c>
      <c r="J171" s="57">
        <v>12</v>
      </c>
      <c r="K171" s="57">
        <v>47</v>
      </c>
      <c r="L171" s="13">
        <f aca="true" t="shared" si="86" ref="L171:Q174">+D171/D$174*100</f>
        <v>5.555555555555555</v>
      </c>
      <c r="M171" s="3">
        <f t="shared" si="86"/>
        <v>0</v>
      </c>
      <c r="N171" s="3">
        <f t="shared" si="86"/>
        <v>5.88235294117647</v>
      </c>
      <c r="O171" s="3">
        <f t="shared" si="86"/>
        <v>3.571428571428571</v>
      </c>
      <c r="P171" s="3">
        <f t="shared" si="86"/>
        <v>17.24137931034483</v>
      </c>
      <c r="Q171" s="3">
        <f t="shared" si="86"/>
        <v>15.887850467289718</v>
      </c>
      <c r="R171" s="3">
        <f aca="true" t="shared" si="87" ref="R171:S174">+J171/J$174*100</f>
        <v>10.909090909090908</v>
      </c>
      <c r="S171" s="3">
        <f t="shared" si="87"/>
        <v>12.335958005249344</v>
      </c>
    </row>
    <row r="172" spans="1:19" ht="12.75">
      <c r="A172" s="70"/>
      <c r="B172" s="70"/>
      <c r="C172" s="68" t="s">
        <v>12</v>
      </c>
      <c r="D172" s="65">
        <v>17</v>
      </c>
      <c r="E172" s="57">
        <v>14</v>
      </c>
      <c r="F172" s="57">
        <v>16</v>
      </c>
      <c r="G172" s="57">
        <v>27</v>
      </c>
      <c r="H172" s="57">
        <v>72</v>
      </c>
      <c r="I172" s="57">
        <v>90</v>
      </c>
      <c r="J172" s="57">
        <v>98</v>
      </c>
      <c r="K172" s="57">
        <v>334</v>
      </c>
      <c r="L172" s="13">
        <f t="shared" si="86"/>
        <v>94.44444444444444</v>
      </c>
      <c r="M172" s="3">
        <f t="shared" si="86"/>
        <v>100</v>
      </c>
      <c r="N172" s="3">
        <f t="shared" si="86"/>
        <v>94.11764705882352</v>
      </c>
      <c r="O172" s="3">
        <f t="shared" si="86"/>
        <v>96.42857142857143</v>
      </c>
      <c r="P172" s="3">
        <f t="shared" si="86"/>
        <v>82.75862068965517</v>
      </c>
      <c r="Q172" s="3">
        <f t="shared" si="86"/>
        <v>84.11214953271028</v>
      </c>
      <c r="R172" s="3">
        <f t="shared" si="87"/>
        <v>89.0909090909091</v>
      </c>
      <c r="S172" s="3">
        <f t="shared" si="87"/>
        <v>87.66404199475065</v>
      </c>
    </row>
    <row r="173" spans="1:19" ht="12.75">
      <c r="A173" s="70"/>
      <c r="B173" s="70"/>
      <c r="C173" s="68" t="s">
        <v>13</v>
      </c>
      <c r="D173" s="65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70"/>
      <c r="B174" s="72"/>
      <c r="C174" s="68" t="s">
        <v>1</v>
      </c>
      <c r="D174" s="65">
        <v>18</v>
      </c>
      <c r="E174" s="57">
        <v>14</v>
      </c>
      <c r="F174" s="57">
        <v>17</v>
      </c>
      <c r="G174" s="57">
        <v>28</v>
      </c>
      <c r="H174" s="57">
        <v>87</v>
      </c>
      <c r="I174" s="57">
        <v>107</v>
      </c>
      <c r="J174" s="57">
        <v>110</v>
      </c>
      <c r="K174" s="57">
        <v>381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79"/>
      <c r="B175" s="69" t="s">
        <v>44</v>
      </c>
      <c r="C175" s="67" t="s">
        <v>11</v>
      </c>
      <c r="D175" s="64">
        <v>2</v>
      </c>
      <c r="E175" s="59">
        <v>3</v>
      </c>
      <c r="F175" s="59">
        <v>5</v>
      </c>
      <c r="G175" s="59">
        <v>12</v>
      </c>
      <c r="H175" s="59">
        <v>32</v>
      </c>
      <c r="I175" s="59">
        <v>46</v>
      </c>
      <c r="J175" s="59">
        <v>45</v>
      </c>
      <c r="K175" s="59">
        <v>145</v>
      </c>
      <c r="L175" s="12">
        <f aca="true" t="shared" si="88" ref="L175:Q178">+D175/D$178*100</f>
        <v>2.380952380952381</v>
      </c>
      <c r="M175" s="10">
        <f t="shared" si="88"/>
        <v>3.75</v>
      </c>
      <c r="N175" s="10">
        <f t="shared" si="88"/>
        <v>5.154639175257731</v>
      </c>
      <c r="O175" s="10">
        <f t="shared" si="88"/>
        <v>10.344827586206897</v>
      </c>
      <c r="P175" s="10">
        <f t="shared" si="88"/>
        <v>9.75609756097561</v>
      </c>
      <c r="Q175" s="10">
        <f t="shared" si="88"/>
        <v>9.808102345415778</v>
      </c>
      <c r="R175" s="10">
        <f aca="true" t="shared" si="89" ref="R175:S178">+J175/J$178*100</f>
        <v>12.26158038147139</v>
      </c>
      <c r="S175" s="10">
        <f t="shared" si="89"/>
        <v>9.409474367293964</v>
      </c>
    </row>
    <row r="176" spans="1:19" ht="12.75">
      <c r="A176" s="79"/>
      <c r="B176" s="70"/>
      <c r="C176" s="68" t="s">
        <v>12</v>
      </c>
      <c r="D176" s="65">
        <v>82</v>
      </c>
      <c r="E176" s="57">
        <v>77</v>
      </c>
      <c r="F176" s="57">
        <v>92</v>
      </c>
      <c r="G176" s="57">
        <v>104</v>
      </c>
      <c r="H176" s="57">
        <v>296</v>
      </c>
      <c r="I176" s="57">
        <v>423</v>
      </c>
      <c r="J176" s="57">
        <v>322</v>
      </c>
      <c r="K176" s="57">
        <v>1396</v>
      </c>
      <c r="L176" s="13">
        <f t="shared" si="88"/>
        <v>97.61904761904762</v>
      </c>
      <c r="M176" s="3">
        <f t="shared" si="88"/>
        <v>96.25</v>
      </c>
      <c r="N176" s="3">
        <f t="shared" si="88"/>
        <v>94.84536082474226</v>
      </c>
      <c r="O176" s="3">
        <f t="shared" si="88"/>
        <v>89.65517241379311</v>
      </c>
      <c r="P176" s="3">
        <f t="shared" si="88"/>
        <v>90.2439024390244</v>
      </c>
      <c r="Q176" s="3">
        <f t="shared" si="88"/>
        <v>90.19189765458422</v>
      </c>
      <c r="R176" s="3">
        <f t="shared" si="89"/>
        <v>87.73841961852861</v>
      </c>
      <c r="S176" s="3">
        <f t="shared" si="89"/>
        <v>90.59052563270603</v>
      </c>
    </row>
    <row r="177" spans="1:19" ht="12.75">
      <c r="A177" s="79"/>
      <c r="B177" s="70"/>
      <c r="C177" s="68" t="s">
        <v>13</v>
      </c>
      <c r="D177" s="65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79"/>
      <c r="B178" s="70"/>
      <c r="C178" s="63" t="s">
        <v>1</v>
      </c>
      <c r="D178" s="66">
        <v>84</v>
      </c>
      <c r="E178" s="60">
        <v>80</v>
      </c>
      <c r="F178" s="60">
        <v>97</v>
      </c>
      <c r="G178" s="60">
        <v>116</v>
      </c>
      <c r="H178" s="60">
        <v>328</v>
      </c>
      <c r="I178" s="60">
        <v>469</v>
      </c>
      <c r="J178" s="60">
        <v>367</v>
      </c>
      <c r="K178" s="60">
        <v>1541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70"/>
      <c r="B179" s="71" t="s">
        <v>45</v>
      </c>
      <c r="C179" s="68" t="s">
        <v>11</v>
      </c>
      <c r="D179" s="65">
        <v>0</v>
      </c>
      <c r="E179" s="57">
        <v>0</v>
      </c>
      <c r="F179" s="57">
        <v>3</v>
      </c>
      <c r="G179" s="57">
        <v>4</v>
      </c>
      <c r="H179" s="57">
        <v>13</v>
      </c>
      <c r="I179" s="57">
        <v>11</v>
      </c>
      <c r="J179" s="57">
        <v>12</v>
      </c>
      <c r="K179" s="57">
        <v>43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7.5</v>
      </c>
      <c r="O179" s="3">
        <f t="shared" si="90"/>
        <v>10.81081081081081</v>
      </c>
      <c r="P179" s="3">
        <f t="shared" si="90"/>
        <v>14.285714285714285</v>
      </c>
      <c r="Q179" s="3">
        <f t="shared" si="90"/>
        <v>11.458333333333332</v>
      </c>
      <c r="R179" s="3">
        <f aca="true" t="shared" si="91" ref="R179:S182">+J179/J$182*100</f>
        <v>14.457831325301203</v>
      </c>
      <c r="S179" s="3">
        <f t="shared" si="91"/>
        <v>11.197916666666668</v>
      </c>
    </row>
    <row r="180" spans="1:19" ht="12.75">
      <c r="A180" s="70"/>
      <c r="B180" s="70"/>
      <c r="C180" s="68" t="s">
        <v>12</v>
      </c>
      <c r="D180" s="65">
        <v>9</v>
      </c>
      <c r="E180" s="57">
        <v>28</v>
      </c>
      <c r="F180" s="57">
        <v>37</v>
      </c>
      <c r="G180" s="57">
        <v>33</v>
      </c>
      <c r="H180" s="57">
        <v>78</v>
      </c>
      <c r="I180" s="57">
        <v>85</v>
      </c>
      <c r="J180" s="57">
        <v>71</v>
      </c>
      <c r="K180" s="57">
        <v>341</v>
      </c>
      <c r="L180" s="13">
        <f t="shared" si="90"/>
        <v>100</v>
      </c>
      <c r="M180" s="3">
        <f t="shared" si="90"/>
        <v>100</v>
      </c>
      <c r="N180" s="3">
        <f t="shared" si="90"/>
        <v>92.5</v>
      </c>
      <c r="O180" s="3">
        <f t="shared" si="90"/>
        <v>89.1891891891892</v>
      </c>
      <c r="P180" s="3">
        <f t="shared" si="90"/>
        <v>85.71428571428571</v>
      </c>
      <c r="Q180" s="3">
        <f t="shared" si="90"/>
        <v>88.54166666666666</v>
      </c>
      <c r="R180" s="3">
        <f t="shared" si="91"/>
        <v>85.54216867469879</v>
      </c>
      <c r="S180" s="3">
        <f t="shared" si="91"/>
        <v>88.80208333333334</v>
      </c>
    </row>
    <row r="181" spans="1:19" ht="12.75">
      <c r="A181" s="70"/>
      <c r="B181" s="70"/>
      <c r="C181" s="68" t="s">
        <v>13</v>
      </c>
      <c r="D181" s="65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70"/>
      <c r="B182" s="72"/>
      <c r="C182" s="68" t="s">
        <v>1</v>
      </c>
      <c r="D182" s="65">
        <v>9</v>
      </c>
      <c r="E182" s="57">
        <v>28</v>
      </c>
      <c r="F182" s="57">
        <v>40</v>
      </c>
      <c r="G182" s="57">
        <v>37</v>
      </c>
      <c r="H182" s="57">
        <v>91</v>
      </c>
      <c r="I182" s="57">
        <v>96</v>
      </c>
      <c r="J182" s="57">
        <v>83</v>
      </c>
      <c r="K182" s="57">
        <v>384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79"/>
      <c r="B183" s="69" t="s">
        <v>46</v>
      </c>
      <c r="C183" s="67" t="s">
        <v>11</v>
      </c>
      <c r="D183" s="64">
        <v>0</v>
      </c>
      <c r="E183" s="59">
        <v>0</v>
      </c>
      <c r="F183" s="59">
        <v>1</v>
      </c>
      <c r="G183" s="59">
        <v>1</v>
      </c>
      <c r="H183" s="59">
        <v>6</v>
      </c>
      <c r="I183" s="59">
        <v>8</v>
      </c>
      <c r="J183" s="59">
        <v>9</v>
      </c>
      <c r="K183" s="59">
        <v>25</v>
      </c>
      <c r="L183" s="12">
        <f aca="true" t="shared" si="92" ref="L183:Q186">+D183/D$186*100</f>
        <v>0</v>
      </c>
      <c r="M183" s="10">
        <f t="shared" si="92"/>
        <v>0</v>
      </c>
      <c r="N183" s="10">
        <f t="shared" si="92"/>
        <v>9.090909090909092</v>
      </c>
      <c r="O183" s="10">
        <f t="shared" si="92"/>
        <v>3.8461538461538463</v>
      </c>
      <c r="P183" s="10">
        <f t="shared" si="92"/>
        <v>8.955223880597014</v>
      </c>
      <c r="Q183" s="10">
        <f t="shared" si="92"/>
        <v>9.195402298850574</v>
      </c>
      <c r="R183" s="10">
        <f aca="true" t="shared" si="93" ref="R183:S186">+J183/J$186*100</f>
        <v>8.108108108108109</v>
      </c>
      <c r="S183" s="10">
        <f t="shared" si="93"/>
        <v>7.621951219512195</v>
      </c>
    </row>
    <row r="184" spans="1:19" ht="12.75">
      <c r="A184" s="79"/>
      <c r="B184" s="70"/>
      <c r="C184" s="68" t="s">
        <v>12</v>
      </c>
      <c r="D184" s="65">
        <v>13</v>
      </c>
      <c r="E184" s="57">
        <v>13</v>
      </c>
      <c r="F184" s="57">
        <v>10</v>
      </c>
      <c r="G184" s="57">
        <v>25</v>
      </c>
      <c r="H184" s="57">
        <v>61</v>
      </c>
      <c r="I184" s="57">
        <v>79</v>
      </c>
      <c r="J184" s="57">
        <v>102</v>
      </c>
      <c r="K184" s="57">
        <v>303</v>
      </c>
      <c r="L184" s="13">
        <f t="shared" si="92"/>
        <v>100</v>
      </c>
      <c r="M184" s="3">
        <f t="shared" si="92"/>
        <v>100</v>
      </c>
      <c r="N184" s="3">
        <f t="shared" si="92"/>
        <v>90.9090909090909</v>
      </c>
      <c r="O184" s="3">
        <f t="shared" si="92"/>
        <v>96.15384615384616</v>
      </c>
      <c r="P184" s="3">
        <f t="shared" si="92"/>
        <v>91.04477611940298</v>
      </c>
      <c r="Q184" s="3">
        <f t="shared" si="92"/>
        <v>90.80459770114942</v>
      </c>
      <c r="R184" s="3">
        <f t="shared" si="93"/>
        <v>91.8918918918919</v>
      </c>
      <c r="S184" s="3">
        <f t="shared" si="93"/>
        <v>92.3780487804878</v>
      </c>
    </row>
    <row r="185" spans="1:19" ht="12.75">
      <c r="A185" s="79"/>
      <c r="B185" s="70"/>
      <c r="C185" s="68" t="s">
        <v>13</v>
      </c>
      <c r="D185" s="65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2.75">
      <c r="A186" s="79"/>
      <c r="B186" s="70"/>
      <c r="C186" s="63" t="s">
        <v>1</v>
      </c>
      <c r="D186" s="66">
        <v>13</v>
      </c>
      <c r="E186" s="60">
        <v>13</v>
      </c>
      <c r="F186" s="60">
        <v>11</v>
      </c>
      <c r="G186" s="60">
        <v>26</v>
      </c>
      <c r="H186" s="60">
        <v>67</v>
      </c>
      <c r="I186" s="60">
        <v>87</v>
      </c>
      <c r="J186" s="60">
        <v>111</v>
      </c>
      <c r="K186" s="60">
        <v>328</v>
      </c>
      <c r="L186" s="14">
        <f t="shared" si="92"/>
        <v>100</v>
      </c>
      <c r="M186" s="6">
        <f t="shared" si="92"/>
        <v>100</v>
      </c>
      <c r="N186" s="6">
        <f t="shared" si="92"/>
        <v>100</v>
      </c>
      <c r="O186" s="6">
        <f t="shared" si="92"/>
        <v>100</v>
      </c>
      <c r="P186" s="6">
        <f t="shared" si="92"/>
        <v>100</v>
      </c>
      <c r="Q186" s="6">
        <f t="shared" si="92"/>
        <v>100</v>
      </c>
      <c r="R186" s="6">
        <f t="shared" si="93"/>
        <v>100</v>
      </c>
      <c r="S186" s="6">
        <f t="shared" si="93"/>
        <v>100</v>
      </c>
    </row>
    <row r="187" spans="1:19" ht="12.75" customHeight="1">
      <c r="A187" s="70"/>
      <c r="B187" s="71" t="s">
        <v>47</v>
      </c>
      <c r="C187" s="68" t="s">
        <v>11</v>
      </c>
      <c r="D187" s="65">
        <v>6</v>
      </c>
      <c r="E187" s="57">
        <v>15</v>
      </c>
      <c r="F187" s="57">
        <v>34</v>
      </c>
      <c r="G187" s="57">
        <v>50</v>
      </c>
      <c r="H187" s="57">
        <v>166</v>
      </c>
      <c r="I187" s="57">
        <v>336</v>
      </c>
      <c r="J187" s="57">
        <v>328</v>
      </c>
      <c r="K187" s="57">
        <v>935</v>
      </c>
      <c r="L187" s="13">
        <f aca="true" t="shared" si="94" ref="L187:Q190">+D187/D$190*100</f>
        <v>2.112676056338028</v>
      </c>
      <c r="M187" s="3">
        <f t="shared" si="94"/>
        <v>6.0728744939271255</v>
      </c>
      <c r="N187" s="3">
        <f t="shared" si="94"/>
        <v>11.147540983606557</v>
      </c>
      <c r="O187" s="3">
        <f t="shared" si="94"/>
        <v>11.961722488038278</v>
      </c>
      <c r="P187" s="3">
        <f t="shared" si="94"/>
        <v>12.968750000000002</v>
      </c>
      <c r="Q187" s="3">
        <f t="shared" si="94"/>
        <v>13.3492252681764</v>
      </c>
      <c r="R187" s="3">
        <f aca="true" t="shared" si="95" ref="R187:S190">+J187/J$190*100</f>
        <v>14.316892186817984</v>
      </c>
      <c r="S187" s="3">
        <f t="shared" si="95"/>
        <v>12.734949605012257</v>
      </c>
    </row>
    <row r="188" spans="1:19" ht="12.75">
      <c r="A188" s="70"/>
      <c r="B188" s="70"/>
      <c r="C188" s="68" t="s">
        <v>12</v>
      </c>
      <c r="D188" s="65">
        <v>278</v>
      </c>
      <c r="E188" s="57">
        <v>232</v>
      </c>
      <c r="F188" s="57">
        <v>271</v>
      </c>
      <c r="G188" s="57">
        <v>368</v>
      </c>
      <c r="H188" s="57">
        <v>1114</v>
      </c>
      <c r="I188" s="57">
        <v>2181</v>
      </c>
      <c r="J188" s="57">
        <v>1963</v>
      </c>
      <c r="K188" s="57">
        <v>6407</v>
      </c>
      <c r="L188" s="13">
        <f t="shared" si="94"/>
        <v>97.88732394366197</v>
      </c>
      <c r="M188" s="3">
        <f t="shared" si="94"/>
        <v>93.92712550607287</v>
      </c>
      <c r="N188" s="3">
        <f t="shared" si="94"/>
        <v>88.85245901639345</v>
      </c>
      <c r="O188" s="3">
        <f t="shared" si="94"/>
        <v>88.03827751196172</v>
      </c>
      <c r="P188" s="3">
        <f t="shared" si="94"/>
        <v>87.03125</v>
      </c>
      <c r="Q188" s="3">
        <f t="shared" si="94"/>
        <v>86.6507747318236</v>
      </c>
      <c r="R188" s="3">
        <f t="shared" si="95"/>
        <v>85.68310781318202</v>
      </c>
      <c r="S188" s="3">
        <f t="shared" si="95"/>
        <v>87.26505039498774</v>
      </c>
    </row>
    <row r="189" spans="1:19" ht="12.75">
      <c r="A189" s="70"/>
      <c r="B189" s="70"/>
      <c r="C189" s="68" t="s">
        <v>13</v>
      </c>
      <c r="D189" s="65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2.75">
      <c r="A190" s="70"/>
      <c r="B190" s="72"/>
      <c r="C190" s="68" t="s">
        <v>1</v>
      </c>
      <c r="D190" s="65">
        <v>284</v>
      </c>
      <c r="E190" s="57">
        <v>247</v>
      </c>
      <c r="F190" s="57">
        <v>305</v>
      </c>
      <c r="G190" s="57">
        <v>418</v>
      </c>
      <c r="H190" s="57">
        <v>1280</v>
      </c>
      <c r="I190" s="57">
        <v>2517</v>
      </c>
      <c r="J190" s="57">
        <v>2291</v>
      </c>
      <c r="K190" s="57">
        <v>7342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79"/>
      <c r="B191" s="69" t="s">
        <v>48</v>
      </c>
      <c r="C191" s="67" t="s">
        <v>11</v>
      </c>
      <c r="D191" s="64">
        <v>6</v>
      </c>
      <c r="E191" s="59">
        <v>6</v>
      </c>
      <c r="F191" s="59">
        <v>17</v>
      </c>
      <c r="G191" s="59">
        <v>31</v>
      </c>
      <c r="H191" s="59">
        <v>106</v>
      </c>
      <c r="I191" s="59">
        <v>236</v>
      </c>
      <c r="J191" s="59">
        <v>271</v>
      </c>
      <c r="K191" s="59">
        <v>673</v>
      </c>
      <c r="L191" s="12">
        <f aca="true" t="shared" si="96" ref="L191:Q194">+D191/D$194*100</f>
        <v>3.8461538461538463</v>
      </c>
      <c r="M191" s="10">
        <f t="shared" si="96"/>
        <v>4.444444444444445</v>
      </c>
      <c r="N191" s="10">
        <f t="shared" si="96"/>
        <v>11.333333333333332</v>
      </c>
      <c r="O191" s="10">
        <f t="shared" si="96"/>
        <v>12.5</v>
      </c>
      <c r="P191" s="10">
        <f t="shared" si="96"/>
        <v>15.963855421686745</v>
      </c>
      <c r="Q191" s="10">
        <f t="shared" si="96"/>
        <v>18.125960061443934</v>
      </c>
      <c r="R191" s="10">
        <f aca="true" t="shared" si="97" ref="R191:S194">+J191/J$194*100</f>
        <v>21.97891321978913</v>
      </c>
      <c r="S191" s="10">
        <f t="shared" si="97"/>
        <v>17.309670781893004</v>
      </c>
    </row>
    <row r="192" spans="1:19" ht="12.75">
      <c r="A192" s="79"/>
      <c r="B192" s="70"/>
      <c r="C192" s="68" t="s">
        <v>12</v>
      </c>
      <c r="D192" s="65">
        <v>150</v>
      </c>
      <c r="E192" s="57">
        <v>129</v>
      </c>
      <c r="F192" s="57">
        <v>133</v>
      </c>
      <c r="G192" s="57">
        <v>217</v>
      </c>
      <c r="H192" s="57">
        <v>558</v>
      </c>
      <c r="I192" s="57">
        <v>1066</v>
      </c>
      <c r="J192" s="57">
        <v>962</v>
      </c>
      <c r="K192" s="57">
        <v>3215</v>
      </c>
      <c r="L192" s="13">
        <f t="shared" si="96"/>
        <v>96.15384615384616</v>
      </c>
      <c r="M192" s="3">
        <f t="shared" si="96"/>
        <v>95.55555555555556</v>
      </c>
      <c r="N192" s="3">
        <f t="shared" si="96"/>
        <v>88.66666666666667</v>
      </c>
      <c r="O192" s="3">
        <f t="shared" si="96"/>
        <v>87.5</v>
      </c>
      <c r="P192" s="3">
        <f t="shared" si="96"/>
        <v>84.03614457831326</v>
      </c>
      <c r="Q192" s="3">
        <f t="shared" si="96"/>
        <v>81.87403993855607</v>
      </c>
      <c r="R192" s="3">
        <f t="shared" si="97"/>
        <v>78.02108678021087</v>
      </c>
      <c r="S192" s="3">
        <f t="shared" si="97"/>
        <v>82.690329218107</v>
      </c>
    </row>
    <row r="193" spans="1:19" ht="12.75">
      <c r="A193" s="79"/>
      <c r="B193" s="70"/>
      <c r="C193" s="68" t="s">
        <v>13</v>
      </c>
      <c r="D193" s="65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79"/>
      <c r="B194" s="70"/>
      <c r="C194" s="63" t="s">
        <v>1</v>
      </c>
      <c r="D194" s="66">
        <v>156</v>
      </c>
      <c r="E194" s="60">
        <v>135</v>
      </c>
      <c r="F194" s="60">
        <v>150</v>
      </c>
      <c r="G194" s="60">
        <v>248</v>
      </c>
      <c r="H194" s="60">
        <v>664</v>
      </c>
      <c r="I194" s="60">
        <v>1302</v>
      </c>
      <c r="J194" s="60">
        <v>1233</v>
      </c>
      <c r="K194" s="60">
        <v>3888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70"/>
      <c r="B195" s="71" t="s">
        <v>49</v>
      </c>
      <c r="C195" s="68" t="s">
        <v>11</v>
      </c>
      <c r="D195" s="65">
        <v>6</v>
      </c>
      <c r="E195" s="57">
        <v>7</v>
      </c>
      <c r="F195" s="57">
        <v>8</v>
      </c>
      <c r="G195" s="57">
        <v>21</v>
      </c>
      <c r="H195" s="57">
        <v>51</v>
      </c>
      <c r="I195" s="57">
        <v>161</v>
      </c>
      <c r="J195" s="57">
        <v>212</v>
      </c>
      <c r="K195" s="57">
        <v>466</v>
      </c>
      <c r="L195" s="13">
        <f aca="true" t="shared" si="98" ref="L195:Q198">+D195/D$198*100</f>
        <v>3.7735849056603774</v>
      </c>
      <c r="M195" s="3">
        <f t="shared" si="98"/>
        <v>5.343511450381679</v>
      </c>
      <c r="N195" s="3">
        <f t="shared" si="98"/>
        <v>6.722689075630252</v>
      </c>
      <c r="O195" s="3">
        <f t="shared" si="98"/>
        <v>10.99476439790576</v>
      </c>
      <c r="P195" s="3">
        <f t="shared" si="98"/>
        <v>9.479553903345725</v>
      </c>
      <c r="Q195" s="3">
        <f t="shared" si="98"/>
        <v>17.367853290183387</v>
      </c>
      <c r="R195" s="3">
        <f aca="true" t="shared" si="99" ref="R195:S198">+J195/J$198*100</f>
        <v>20.622568093385212</v>
      </c>
      <c r="S195" s="3">
        <f t="shared" si="99"/>
        <v>15.066278693824767</v>
      </c>
    </row>
    <row r="196" spans="1:19" ht="12.75">
      <c r="A196" s="70"/>
      <c r="B196" s="70"/>
      <c r="C196" s="68" t="s">
        <v>12</v>
      </c>
      <c r="D196" s="65">
        <v>151</v>
      </c>
      <c r="E196" s="57">
        <v>121</v>
      </c>
      <c r="F196" s="57">
        <v>111</v>
      </c>
      <c r="G196" s="57">
        <v>169</v>
      </c>
      <c r="H196" s="57">
        <v>474</v>
      </c>
      <c r="I196" s="57">
        <v>761</v>
      </c>
      <c r="J196" s="57">
        <v>812</v>
      </c>
      <c r="K196" s="57">
        <v>2599</v>
      </c>
      <c r="L196" s="13">
        <f t="shared" si="98"/>
        <v>94.9685534591195</v>
      </c>
      <c r="M196" s="3">
        <f t="shared" si="98"/>
        <v>92.36641221374046</v>
      </c>
      <c r="N196" s="3">
        <f t="shared" si="98"/>
        <v>93.27731092436974</v>
      </c>
      <c r="O196" s="3">
        <f t="shared" si="98"/>
        <v>88.48167539267016</v>
      </c>
      <c r="P196" s="3">
        <f t="shared" si="98"/>
        <v>88.10408921933085</v>
      </c>
      <c r="Q196" s="3">
        <f t="shared" si="98"/>
        <v>82.09277238403452</v>
      </c>
      <c r="R196" s="3">
        <f t="shared" si="99"/>
        <v>78.98832684824903</v>
      </c>
      <c r="S196" s="3">
        <f t="shared" si="99"/>
        <v>84.02845134173941</v>
      </c>
    </row>
    <row r="197" spans="1:19" ht="12.75">
      <c r="A197" s="70"/>
      <c r="B197" s="70"/>
      <c r="C197" s="68" t="s">
        <v>13</v>
      </c>
      <c r="D197" s="65">
        <v>2</v>
      </c>
      <c r="E197" s="57">
        <v>3</v>
      </c>
      <c r="F197" s="57">
        <v>0</v>
      </c>
      <c r="G197" s="57">
        <v>1</v>
      </c>
      <c r="H197" s="57">
        <v>13</v>
      </c>
      <c r="I197" s="57">
        <v>5</v>
      </c>
      <c r="J197" s="57">
        <v>4</v>
      </c>
      <c r="K197" s="57">
        <v>28</v>
      </c>
      <c r="L197" s="13">
        <f t="shared" si="98"/>
        <v>1.257861635220126</v>
      </c>
      <c r="M197" s="3">
        <f t="shared" si="98"/>
        <v>2.2900763358778624</v>
      </c>
      <c r="N197" s="3">
        <f t="shared" si="98"/>
        <v>0</v>
      </c>
      <c r="O197" s="3">
        <f t="shared" si="98"/>
        <v>0.5235602094240838</v>
      </c>
      <c r="P197" s="3">
        <f t="shared" si="98"/>
        <v>2.41635687732342</v>
      </c>
      <c r="Q197" s="3">
        <f t="shared" si="98"/>
        <v>0.5393743257820928</v>
      </c>
      <c r="R197" s="3">
        <f t="shared" si="99"/>
        <v>0.38910505836575876</v>
      </c>
      <c r="S197" s="3">
        <f t="shared" si="99"/>
        <v>0.9052699644358229</v>
      </c>
    </row>
    <row r="198" spans="1:19" ht="12.75">
      <c r="A198" s="70"/>
      <c r="B198" s="72"/>
      <c r="C198" s="68" t="s">
        <v>1</v>
      </c>
      <c r="D198" s="65">
        <v>159</v>
      </c>
      <c r="E198" s="57">
        <v>131</v>
      </c>
      <c r="F198" s="57">
        <v>119</v>
      </c>
      <c r="G198" s="57">
        <v>191</v>
      </c>
      <c r="H198" s="57">
        <v>538</v>
      </c>
      <c r="I198" s="57">
        <v>927</v>
      </c>
      <c r="J198" s="57">
        <v>1028</v>
      </c>
      <c r="K198" s="57">
        <v>3093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79"/>
      <c r="B199" s="69" t="s">
        <v>50</v>
      </c>
      <c r="C199" s="67" t="s">
        <v>11</v>
      </c>
      <c r="D199" s="64">
        <v>0</v>
      </c>
      <c r="E199" s="59">
        <v>6</v>
      </c>
      <c r="F199" s="59">
        <v>10</v>
      </c>
      <c r="G199" s="59">
        <v>11</v>
      </c>
      <c r="H199" s="59">
        <v>43</v>
      </c>
      <c r="I199" s="59">
        <v>111</v>
      </c>
      <c r="J199" s="59">
        <v>143</v>
      </c>
      <c r="K199" s="59">
        <v>324</v>
      </c>
      <c r="L199" s="12">
        <f aca="true" t="shared" si="100" ref="L199:Q202">+D199/D$202*100</f>
        <v>0</v>
      </c>
      <c r="M199" s="10">
        <f t="shared" si="100"/>
        <v>6.122448979591836</v>
      </c>
      <c r="N199" s="10">
        <f t="shared" si="100"/>
        <v>8.771929824561402</v>
      </c>
      <c r="O199" s="10">
        <f t="shared" si="100"/>
        <v>7.142857142857142</v>
      </c>
      <c r="P199" s="10">
        <f t="shared" si="100"/>
        <v>11.053984575835475</v>
      </c>
      <c r="Q199" s="10">
        <f t="shared" si="100"/>
        <v>18.078175895765472</v>
      </c>
      <c r="R199" s="10">
        <f aca="true" t="shared" si="101" ref="R199:S202">+J199/J$202*100</f>
        <v>22.953451043338685</v>
      </c>
      <c r="S199" s="10">
        <f t="shared" si="101"/>
        <v>15.509813307802778</v>
      </c>
    </row>
    <row r="200" spans="1:19" ht="12.75">
      <c r="A200" s="79"/>
      <c r="B200" s="70"/>
      <c r="C200" s="68" t="s">
        <v>12</v>
      </c>
      <c r="D200" s="65">
        <v>97</v>
      </c>
      <c r="E200" s="57">
        <v>92</v>
      </c>
      <c r="F200" s="57">
        <v>104</v>
      </c>
      <c r="G200" s="57">
        <v>143</v>
      </c>
      <c r="H200" s="57">
        <v>346</v>
      </c>
      <c r="I200" s="57">
        <v>503</v>
      </c>
      <c r="J200" s="57">
        <v>480</v>
      </c>
      <c r="K200" s="57">
        <v>1765</v>
      </c>
      <c r="L200" s="13">
        <f t="shared" si="100"/>
        <v>100</v>
      </c>
      <c r="M200" s="3">
        <f t="shared" si="100"/>
        <v>93.87755102040816</v>
      </c>
      <c r="N200" s="3">
        <f t="shared" si="100"/>
        <v>91.22807017543859</v>
      </c>
      <c r="O200" s="3">
        <f t="shared" si="100"/>
        <v>92.85714285714286</v>
      </c>
      <c r="P200" s="3">
        <f t="shared" si="100"/>
        <v>88.94601542416453</v>
      </c>
      <c r="Q200" s="3">
        <f t="shared" si="100"/>
        <v>81.92182410423453</v>
      </c>
      <c r="R200" s="3">
        <f t="shared" si="101"/>
        <v>77.04654895666133</v>
      </c>
      <c r="S200" s="3">
        <f t="shared" si="101"/>
        <v>84.49018669219723</v>
      </c>
    </row>
    <row r="201" spans="1:19" ht="12.75">
      <c r="A201" s="79"/>
      <c r="B201" s="70"/>
      <c r="C201" s="68" t="s">
        <v>13</v>
      </c>
      <c r="D201" s="65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79"/>
      <c r="B202" s="70"/>
      <c r="C202" s="63" t="s">
        <v>1</v>
      </c>
      <c r="D202" s="66">
        <v>97</v>
      </c>
      <c r="E202" s="60">
        <v>98</v>
      </c>
      <c r="F202" s="60">
        <v>114</v>
      </c>
      <c r="G202" s="60">
        <v>154</v>
      </c>
      <c r="H202" s="60">
        <v>389</v>
      </c>
      <c r="I202" s="60">
        <v>614</v>
      </c>
      <c r="J202" s="60">
        <v>623</v>
      </c>
      <c r="K202" s="60">
        <v>2089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70"/>
      <c r="B203" s="71" t="s">
        <v>51</v>
      </c>
      <c r="C203" s="68" t="s">
        <v>11</v>
      </c>
      <c r="D203" s="65">
        <v>3</v>
      </c>
      <c r="E203" s="57">
        <v>4</v>
      </c>
      <c r="F203" s="57">
        <v>12</v>
      </c>
      <c r="G203" s="57">
        <v>22</v>
      </c>
      <c r="H203" s="57">
        <v>57</v>
      </c>
      <c r="I203" s="57">
        <v>141</v>
      </c>
      <c r="J203" s="57">
        <v>159</v>
      </c>
      <c r="K203" s="57">
        <v>398</v>
      </c>
      <c r="L203" s="13">
        <f aca="true" t="shared" si="102" ref="L203:Q206">+D203/D$206*100</f>
        <v>3.4482758620689653</v>
      </c>
      <c r="M203" s="3">
        <f t="shared" si="102"/>
        <v>4.705882352941177</v>
      </c>
      <c r="N203" s="3">
        <f t="shared" si="102"/>
        <v>14.117647058823529</v>
      </c>
      <c r="O203" s="3">
        <f t="shared" si="102"/>
        <v>13.414634146341465</v>
      </c>
      <c r="P203" s="3">
        <f t="shared" si="102"/>
        <v>14.285714285714285</v>
      </c>
      <c r="Q203" s="3">
        <f t="shared" si="102"/>
        <v>17.559153175591533</v>
      </c>
      <c r="R203" s="3">
        <f aca="true" t="shared" si="103" ref="R203:S206">+J203/J$206*100</f>
        <v>20.126582278481013</v>
      </c>
      <c r="S203" s="3">
        <f t="shared" si="103"/>
        <v>16.493990882718606</v>
      </c>
    </row>
    <row r="204" spans="1:19" ht="12.75">
      <c r="A204" s="70"/>
      <c r="B204" s="70"/>
      <c r="C204" s="68" t="s">
        <v>12</v>
      </c>
      <c r="D204" s="65">
        <v>84</v>
      </c>
      <c r="E204" s="57">
        <v>81</v>
      </c>
      <c r="F204" s="57">
        <v>73</v>
      </c>
      <c r="G204" s="57">
        <v>142</v>
      </c>
      <c r="H204" s="57">
        <v>342</v>
      </c>
      <c r="I204" s="57">
        <v>662</v>
      </c>
      <c r="J204" s="57">
        <v>631</v>
      </c>
      <c r="K204" s="57">
        <v>2015</v>
      </c>
      <c r="L204" s="13">
        <f t="shared" si="102"/>
        <v>96.55172413793103</v>
      </c>
      <c r="M204" s="3">
        <f t="shared" si="102"/>
        <v>95.29411764705881</v>
      </c>
      <c r="N204" s="3">
        <f t="shared" si="102"/>
        <v>85.88235294117646</v>
      </c>
      <c r="O204" s="3">
        <f t="shared" si="102"/>
        <v>86.58536585365853</v>
      </c>
      <c r="P204" s="3">
        <f t="shared" si="102"/>
        <v>85.71428571428571</v>
      </c>
      <c r="Q204" s="3">
        <f t="shared" si="102"/>
        <v>82.44084682440847</v>
      </c>
      <c r="R204" s="3">
        <f t="shared" si="103"/>
        <v>79.87341772151899</v>
      </c>
      <c r="S204" s="3">
        <f t="shared" si="103"/>
        <v>83.5060091172814</v>
      </c>
    </row>
    <row r="205" spans="1:19" ht="12.75">
      <c r="A205" s="70"/>
      <c r="B205" s="70"/>
      <c r="C205" s="68" t="s">
        <v>13</v>
      </c>
      <c r="D205" s="65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2.75">
      <c r="A206" s="70"/>
      <c r="B206" s="72"/>
      <c r="C206" s="68" t="s">
        <v>1</v>
      </c>
      <c r="D206" s="65">
        <v>87</v>
      </c>
      <c r="E206" s="57">
        <v>85</v>
      </c>
      <c r="F206" s="57">
        <v>85</v>
      </c>
      <c r="G206" s="57">
        <v>164</v>
      </c>
      <c r="H206" s="57">
        <v>399</v>
      </c>
      <c r="I206" s="57">
        <v>803</v>
      </c>
      <c r="J206" s="57">
        <v>790</v>
      </c>
      <c r="K206" s="57">
        <v>2413</v>
      </c>
      <c r="L206" s="13">
        <f t="shared" si="102"/>
        <v>100</v>
      </c>
      <c r="M206" s="3">
        <f t="shared" si="102"/>
        <v>100</v>
      </c>
      <c r="N206" s="3">
        <f t="shared" si="102"/>
        <v>100</v>
      </c>
      <c r="O206" s="3">
        <f t="shared" si="102"/>
        <v>100</v>
      </c>
      <c r="P206" s="3">
        <f t="shared" si="102"/>
        <v>100</v>
      </c>
      <c r="Q206" s="3">
        <f t="shared" si="102"/>
        <v>100</v>
      </c>
      <c r="R206" s="3">
        <f t="shared" si="103"/>
        <v>100</v>
      </c>
      <c r="S206" s="3">
        <f t="shared" si="103"/>
        <v>100</v>
      </c>
    </row>
    <row r="207" spans="1:19" ht="12.75" customHeight="1">
      <c r="A207" s="79"/>
      <c r="B207" s="69" t="s">
        <v>52</v>
      </c>
      <c r="C207" s="67" t="s">
        <v>11</v>
      </c>
      <c r="D207" s="64">
        <v>15</v>
      </c>
      <c r="E207" s="59">
        <v>24</v>
      </c>
      <c r="F207" s="59">
        <v>33</v>
      </c>
      <c r="G207" s="59">
        <v>60</v>
      </c>
      <c r="H207" s="59">
        <v>213</v>
      </c>
      <c r="I207" s="59">
        <v>541</v>
      </c>
      <c r="J207" s="59">
        <v>614</v>
      </c>
      <c r="K207" s="59">
        <v>1500</v>
      </c>
      <c r="L207" s="12">
        <f aca="true" t="shared" si="104" ref="L207:Q210">+D207/D$210*100</f>
        <v>3.1645569620253164</v>
      </c>
      <c r="M207" s="10">
        <f t="shared" si="104"/>
        <v>6.233766233766234</v>
      </c>
      <c r="N207" s="10">
        <f t="shared" si="104"/>
        <v>9.090909090909092</v>
      </c>
      <c r="O207" s="10">
        <f t="shared" si="104"/>
        <v>11.131725417439704</v>
      </c>
      <c r="P207" s="10">
        <f t="shared" si="104"/>
        <v>13.601532567049809</v>
      </c>
      <c r="Q207" s="10">
        <f t="shared" si="104"/>
        <v>15.17106001121705</v>
      </c>
      <c r="R207" s="10">
        <f aca="true" t="shared" si="105" ref="R207:S210">+J207/J$210*100</f>
        <v>16.204803378200054</v>
      </c>
      <c r="S207" s="10">
        <f t="shared" si="105"/>
        <v>14.042314173375772</v>
      </c>
    </row>
    <row r="208" spans="1:19" ht="12.75">
      <c r="A208" s="79"/>
      <c r="B208" s="70"/>
      <c r="C208" s="68" t="s">
        <v>12</v>
      </c>
      <c r="D208" s="65">
        <v>459</v>
      </c>
      <c r="E208" s="57">
        <v>361</v>
      </c>
      <c r="F208" s="57">
        <v>330</v>
      </c>
      <c r="G208" s="57">
        <v>479</v>
      </c>
      <c r="H208" s="57">
        <v>1353</v>
      </c>
      <c r="I208" s="57">
        <v>3025</v>
      </c>
      <c r="J208" s="57">
        <v>3175</v>
      </c>
      <c r="K208" s="57">
        <v>9182</v>
      </c>
      <c r="L208" s="13">
        <f t="shared" si="104"/>
        <v>96.83544303797468</v>
      </c>
      <c r="M208" s="3">
        <f t="shared" si="104"/>
        <v>93.76623376623377</v>
      </c>
      <c r="N208" s="3">
        <f t="shared" si="104"/>
        <v>90.9090909090909</v>
      </c>
      <c r="O208" s="3">
        <f t="shared" si="104"/>
        <v>88.86827458256029</v>
      </c>
      <c r="P208" s="3">
        <f t="shared" si="104"/>
        <v>86.39846743295018</v>
      </c>
      <c r="Q208" s="3">
        <f t="shared" si="104"/>
        <v>84.82893998878295</v>
      </c>
      <c r="R208" s="3">
        <f t="shared" si="105"/>
        <v>83.79519662179995</v>
      </c>
      <c r="S208" s="3">
        <f t="shared" si="105"/>
        <v>85.95768582662423</v>
      </c>
    </row>
    <row r="209" spans="1:19" ht="12.75">
      <c r="A209" s="79"/>
      <c r="B209" s="70"/>
      <c r="C209" s="68" t="s">
        <v>13</v>
      </c>
      <c r="D209" s="65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2.75">
      <c r="A210" s="79"/>
      <c r="B210" s="70"/>
      <c r="C210" s="63" t="s">
        <v>1</v>
      </c>
      <c r="D210" s="66">
        <v>474</v>
      </c>
      <c r="E210" s="60">
        <v>385</v>
      </c>
      <c r="F210" s="60">
        <v>363</v>
      </c>
      <c r="G210" s="60">
        <v>539</v>
      </c>
      <c r="H210" s="60">
        <v>1566</v>
      </c>
      <c r="I210" s="60">
        <v>3566</v>
      </c>
      <c r="J210" s="60">
        <v>3789</v>
      </c>
      <c r="K210" s="60">
        <v>10682</v>
      </c>
      <c r="L210" s="14">
        <f t="shared" si="104"/>
        <v>100</v>
      </c>
      <c r="M210" s="6">
        <f t="shared" si="104"/>
        <v>100</v>
      </c>
      <c r="N210" s="6">
        <f t="shared" si="104"/>
        <v>100</v>
      </c>
      <c r="O210" s="6">
        <f t="shared" si="104"/>
        <v>100</v>
      </c>
      <c r="P210" s="6">
        <f t="shared" si="104"/>
        <v>100</v>
      </c>
      <c r="Q210" s="6">
        <f t="shared" si="104"/>
        <v>100</v>
      </c>
      <c r="R210" s="6">
        <f t="shared" si="105"/>
        <v>100</v>
      </c>
      <c r="S210" s="6">
        <f t="shared" si="105"/>
        <v>100</v>
      </c>
    </row>
    <row r="211" spans="1:19" ht="12.75" customHeight="1">
      <c r="A211" s="70"/>
      <c r="B211" s="71" t="s">
        <v>53</v>
      </c>
      <c r="C211" s="68" t="s">
        <v>11</v>
      </c>
      <c r="D211" s="65">
        <v>9</v>
      </c>
      <c r="E211" s="57">
        <v>4</v>
      </c>
      <c r="F211" s="57">
        <v>13</v>
      </c>
      <c r="G211" s="57">
        <v>21</v>
      </c>
      <c r="H211" s="57">
        <v>49</v>
      </c>
      <c r="I211" s="57">
        <v>141</v>
      </c>
      <c r="J211" s="57">
        <v>210</v>
      </c>
      <c r="K211" s="57">
        <v>447</v>
      </c>
      <c r="L211" s="13">
        <f aca="true" t="shared" si="106" ref="L211:Q214">+D211/D$214*100</f>
        <v>8.571428571428571</v>
      </c>
      <c r="M211" s="3">
        <f t="shared" si="106"/>
        <v>5</v>
      </c>
      <c r="N211" s="3">
        <f t="shared" si="106"/>
        <v>12.264150943396226</v>
      </c>
      <c r="O211" s="3">
        <f t="shared" si="106"/>
        <v>13.548387096774196</v>
      </c>
      <c r="P211" s="3">
        <f t="shared" si="106"/>
        <v>11.864406779661017</v>
      </c>
      <c r="Q211" s="3">
        <f t="shared" si="106"/>
        <v>14.904862579281183</v>
      </c>
      <c r="R211" s="3">
        <f aca="true" t="shared" si="107" ref="R211:S214">+J211/J$214*100</f>
        <v>18.421052631578945</v>
      </c>
      <c r="S211" s="3">
        <f t="shared" si="107"/>
        <v>15.178268251273344</v>
      </c>
    </row>
    <row r="212" spans="1:19" ht="12.75">
      <c r="A212" s="70"/>
      <c r="B212" s="70"/>
      <c r="C212" s="68" t="s">
        <v>12</v>
      </c>
      <c r="D212" s="65">
        <v>96</v>
      </c>
      <c r="E212" s="57">
        <v>76</v>
      </c>
      <c r="F212" s="57">
        <v>93</v>
      </c>
      <c r="G212" s="57">
        <v>134</v>
      </c>
      <c r="H212" s="57">
        <v>364</v>
      </c>
      <c r="I212" s="57">
        <v>805</v>
      </c>
      <c r="J212" s="57">
        <v>930</v>
      </c>
      <c r="K212" s="57">
        <v>2498</v>
      </c>
      <c r="L212" s="13">
        <f t="shared" si="106"/>
        <v>91.42857142857143</v>
      </c>
      <c r="M212" s="3">
        <f t="shared" si="106"/>
        <v>95</v>
      </c>
      <c r="N212" s="3">
        <f t="shared" si="106"/>
        <v>87.73584905660378</v>
      </c>
      <c r="O212" s="3">
        <f t="shared" si="106"/>
        <v>86.45161290322581</v>
      </c>
      <c r="P212" s="3">
        <f t="shared" si="106"/>
        <v>88.13559322033898</v>
      </c>
      <c r="Q212" s="3">
        <f t="shared" si="106"/>
        <v>85.09513742071881</v>
      </c>
      <c r="R212" s="3">
        <f t="shared" si="107"/>
        <v>81.57894736842105</v>
      </c>
      <c r="S212" s="3">
        <f t="shared" si="107"/>
        <v>84.82173174872666</v>
      </c>
    </row>
    <row r="213" spans="1:19" ht="12.75">
      <c r="A213" s="70"/>
      <c r="B213" s="70"/>
      <c r="C213" s="68" t="s">
        <v>13</v>
      </c>
      <c r="D213" s="65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70"/>
      <c r="B214" s="72"/>
      <c r="C214" s="68" t="s">
        <v>1</v>
      </c>
      <c r="D214" s="65">
        <v>105</v>
      </c>
      <c r="E214" s="57">
        <v>80</v>
      </c>
      <c r="F214" s="57">
        <v>106</v>
      </c>
      <c r="G214" s="57">
        <v>155</v>
      </c>
      <c r="H214" s="57">
        <v>413</v>
      </c>
      <c r="I214" s="57">
        <v>946</v>
      </c>
      <c r="J214" s="57">
        <v>1140</v>
      </c>
      <c r="K214" s="57">
        <v>2945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79"/>
      <c r="B215" s="69" t="s">
        <v>54</v>
      </c>
      <c r="C215" s="67" t="s">
        <v>11</v>
      </c>
      <c r="D215" s="64">
        <v>6</v>
      </c>
      <c r="E215" s="59">
        <v>6</v>
      </c>
      <c r="F215" s="59">
        <v>6</v>
      </c>
      <c r="G215" s="59">
        <v>16</v>
      </c>
      <c r="H215" s="59">
        <v>78</v>
      </c>
      <c r="I215" s="59">
        <v>204</v>
      </c>
      <c r="J215" s="59">
        <v>305</v>
      </c>
      <c r="K215" s="59">
        <v>621</v>
      </c>
      <c r="L215" s="12">
        <f aca="true" t="shared" si="108" ref="L215:Q218">+D215/D$218*100</f>
        <v>6.976744186046512</v>
      </c>
      <c r="M215" s="10">
        <f t="shared" si="108"/>
        <v>6.382978723404255</v>
      </c>
      <c r="N215" s="10">
        <f t="shared" si="108"/>
        <v>7.228915662650602</v>
      </c>
      <c r="O215" s="10">
        <f t="shared" si="108"/>
        <v>12.903225806451612</v>
      </c>
      <c r="P215" s="10">
        <f t="shared" si="108"/>
        <v>16.810344827586206</v>
      </c>
      <c r="Q215" s="10">
        <f t="shared" si="108"/>
        <v>17.332200509770605</v>
      </c>
      <c r="R215" s="10">
        <f aca="true" t="shared" si="109" ref="R215:S218">+J215/J$218*100</f>
        <v>19.626769626769626</v>
      </c>
      <c r="S215" s="10">
        <f t="shared" si="109"/>
        <v>17.33668341708543</v>
      </c>
    </row>
    <row r="216" spans="1:19" ht="12.75">
      <c r="A216" s="79"/>
      <c r="B216" s="70"/>
      <c r="C216" s="68" t="s">
        <v>12</v>
      </c>
      <c r="D216" s="65">
        <v>80</v>
      </c>
      <c r="E216" s="57">
        <v>88</v>
      </c>
      <c r="F216" s="57">
        <v>77</v>
      </c>
      <c r="G216" s="57">
        <v>108</v>
      </c>
      <c r="H216" s="57">
        <v>386</v>
      </c>
      <c r="I216" s="57">
        <v>973</v>
      </c>
      <c r="J216" s="57">
        <v>1249</v>
      </c>
      <c r="K216" s="57">
        <v>2961</v>
      </c>
      <c r="L216" s="13">
        <f t="shared" si="108"/>
        <v>93.02325581395348</v>
      </c>
      <c r="M216" s="3">
        <f t="shared" si="108"/>
        <v>93.61702127659575</v>
      </c>
      <c r="N216" s="3">
        <f t="shared" si="108"/>
        <v>92.7710843373494</v>
      </c>
      <c r="O216" s="3">
        <f t="shared" si="108"/>
        <v>87.09677419354838</v>
      </c>
      <c r="P216" s="3">
        <f t="shared" si="108"/>
        <v>83.1896551724138</v>
      </c>
      <c r="Q216" s="3">
        <f t="shared" si="108"/>
        <v>82.6677994902294</v>
      </c>
      <c r="R216" s="3">
        <f t="shared" si="109"/>
        <v>80.37323037323037</v>
      </c>
      <c r="S216" s="3">
        <f t="shared" si="109"/>
        <v>82.66331658291458</v>
      </c>
    </row>
    <row r="217" spans="1:19" ht="12.75">
      <c r="A217" s="79"/>
      <c r="B217" s="70"/>
      <c r="C217" s="68" t="s">
        <v>13</v>
      </c>
      <c r="D217" s="65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79"/>
      <c r="B218" s="70"/>
      <c r="C218" s="63" t="s">
        <v>1</v>
      </c>
      <c r="D218" s="66">
        <v>86</v>
      </c>
      <c r="E218" s="60">
        <v>94</v>
      </c>
      <c r="F218" s="60">
        <v>83</v>
      </c>
      <c r="G218" s="60">
        <v>124</v>
      </c>
      <c r="H218" s="60">
        <v>464</v>
      </c>
      <c r="I218" s="60">
        <v>1177</v>
      </c>
      <c r="J218" s="60">
        <v>1554</v>
      </c>
      <c r="K218" s="60">
        <v>3582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70"/>
      <c r="B219" s="71" t="s">
        <v>55</v>
      </c>
      <c r="C219" s="68" t="s">
        <v>11</v>
      </c>
      <c r="D219" s="65">
        <v>4</v>
      </c>
      <c r="E219" s="57">
        <v>4</v>
      </c>
      <c r="F219" s="57">
        <v>4</v>
      </c>
      <c r="G219" s="57">
        <v>9</v>
      </c>
      <c r="H219" s="57">
        <v>44</v>
      </c>
      <c r="I219" s="57">
        <v>120</v>
      </c>
      <c r="J219" s="57">
        <v>174</v>
      </c>
      <c r="K219" s="57">
        <v>359</v>
      </c>
      <c r="L219" s="13">
        <f aca="true" t="shared" si="110" ref="L219:Q222">+D219/D$222*100</f>
        <v>5.555555555555555</v>
      </c>
      <c r="M219" s="3">
        <f t="shared" si="110"/>
        <v>5.128205128205128</v>
      </c>
      <c r="N219" s="3">
        <f t="shared" si="110"/>
        <v>5.063291139240507</v>
      </c>
      <c r="O219" s="3">
        <f t="shared" si="110"/>
        <v>9.89010989010989</v>
      </c>
      <c r="P219" s="3">
        <f t="shared" si="110"/>
        <v>12.790697674418606</v>
      </c>
      <c r="Q219" s="3">
        <f t="shared" si="110"/>
        <v>14.336917562724013</v>
      </c>
      <c r="R219" s="3">
        <f aca="true" t="shared" si="111" ref="R219:S222">+J219/J$222*100</f>
        <v>16.446124763705104</v>
      </c>
      <c r="S219" s="3">
        <f t="shared" si="111"/>
        <v>14.028917545916372</v>
      </c>
    </row>
    <row r="220" spans="1:19" ht="12.75">
      <c r="A220" s="70"/>
      <c r="B220" s="70"/>
      <c r="C220" s="68" t="s">
        <v>12</v>
      </c>
      <c r="D220" s="65">
        <v>68</v>
      </c>
      <c r="E220" s="57">
        <v>74</v>
      </c>
      <c r="F220" s="57">
        <v>75</v>
      </c>
      <c r="G220" s="57">
        <v>82</v>
      </c>
      <c r="H220" s="57">
        <v>300</v>
      </c>
      <c r="I220" s="57">
        <v>717</v>
      </c>
      <c r="J220" s="57">
        <v>884</v>
      </c>
      <c r="K220" s="57">
        <v>2200</v>
      </c>
      <c r="L220" s="13">
        <f t="shared" si="110"/>
        <v>94.44444444444444</v>
      </c>
      <c r="M220" s="3">
        <f t="shared" si="110"/>
        <v>94.87179487179486</v>
      </c>
      <c r="N220" s="3">
        <f t="shared" si="110"/>
        <v>94.9367088607595</v>
      </c>
      <c r="O220" s="3">
        <f t="shared" si="110"/>
        <v>90.10989010989012</v>
      </c>
      <c r="P220" s="3">
        <f t="shared" si="110"/>
        <v>87.20930232558139</v>
      </c>
      <c r="Q220" s="3">
        <f t="shared" si="110"/>
        <v>85.66308243727599</v>
      </c>
      <c r="R220" s="3">
        <f t="shared" si="111"/>
        <v>83.5538752362949</v>
      </c>
      <c r="S220" s="3">
        <f t="shared" si="111"/>
        <v>85.97108245408363</v>
      </c>
    </row>
    <row r="221" spans="1:19" ht="12.75">
      <c r="A221" s="70"/>
      <c r="B221" s="70"/>
      <c r="C221" s="68" t="s">
        <v>13</v>
      </c>
      <c r="D221" s="65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2.75">
      <c r="A222" s="70"/>
      <c r="B222" s="72"/>
      <c r="C222" s="68" t="s">
        <v>1</v>
      </c>
      <c r="D222" s="65">
        <v>72</v>
      </c>
      <c r="E222" s="57">
        <v>78</v>
      </c>
      <c r="F222" s="57">
        <v>79</v>
      </c>
      <c r="G222" s="57">
        <v>91</v>
      </c>
      <c r="H222" s="57">
        <v>344</v>
      </c>
      <c r="I222" s="57">
        <v>837</v>
      </c>
      <c r="J222" s="57">
        <v>1058</v>
      </c>
      <c r="K222" s="57">
        <v>2559</v>
      </c>
      <c r="L222" s="13">
        <f t="shared" si="110"/>
        <v>100</v>
      </c>
      <c r="M222" s="3">
        <f t="shared" si="110"/>
        <v>100</v>
      </c>
      <c r="N222" s="3">
        <f t="shared" si="110"/>
        <v>100</v>
      </c>
      <c r="O222" s="3">
        <f t="shared" si="110"/>
        <v>100</v>
      </c>
      <c r="P222" s="3">
        <f t="shared" si="110"/>
        <v>100</v>
      </c>
      <c r="Q222" s="3">
        <f t="shared" si="110"/>
        <v>100</v>
      </c>
      <c r="R222" s="3">
        <f t="shared" si="111"/>
        <v>100</v>
      </c>
      <c r="S222" s="3">
        <f t="shared" si="111"/>
        <v>100</v>
      </c>
    </row>
    <row r="223" spans="1:19" ht="12.75" customHeight="1">
      <c r="A223" s="79"/>
      <c r="B223" s="69" t="s">
        <v>56</v>
      </c>
      <c r="C223" s="67" t="s">
        <v>11</v>
      </c>
      <c r="D223" s="64">
        <v>4</v>
      </c>
      <c r="E223" s="59">
        <v>10</v>
      </c>
      <c r="F223" s="59">
        <v>17</v>
      </c>
      <c r="G223" s="59">
        <v>27</v>
      </c>
      <c r="H223" s="59">
        <v>97</v>
      </c>
      <c r="I223" s="59">
        <v>128</v>
      </c>
      <c r="J223" s="59">
        <v>175</v>
      </c>
      <c r="K223" s="59">
        <v>458</v>
      </c>
      <c r="L223" s="12">
        <f aca="true" t="shared" si="112" ref="L223:Q226">+D223/D$226*100</f>
        <v>2.564102564102564</v>
      </c>
      <c r="M223" s="10">
        <f t="shared" si="112"/>
        <v>5.128205128205128</v>
      </c>
      <c r="N223" s="10">
        <f t="shared" si="112"/>
        <v>7.327586206896551</v>
      </c>
      <c r="O223" s="10">
        <f t="shared" si="112"/>
        <v>7.894736842105263</v>
      </c>
      <c r="P223" s="10">
        <f t="shared" si="112"/>
        <v>11.931119311193111</v>
      </c>
      <c r="Q223" s="10">
        <f t="shared" si="112"/>
        <v>15.403128760529484</v>
      </c>
      <c r="R223" s="10">
        <f aca="true" t="shared" si="113" ref="R223:S226">+J223/J$226*100</f>
        <v>20.161290322580644</v>
      </c>
      <c r="S223" s="10">
        <f t="shared" si="113"/>
        <v>13.325574629036952</v>
      </c>
    </row>
    <row r="224" spans="1:19" ht="12.75">
      <c r="A224" s="79"/>
      <c r="B224" s="70"/>
      <c r="C224" s="68" t="s">
        <v>12</v>
      </c>
      <c r="D224" s="65">
        <v>152</v>
      </c>
      <c r="E224" s="57">
        <v>185</v>
      </c>
      <c r="F224" s="57">
        <v>215</v>
      </c>
      <c r="G224" s="57">
        <v>315</v>
      </c>
      <c r="H224" s="57">
        <v>716</v>
      </c>
      <c r="I224" s="57">
        <v>703</v>
      </c>
      <c r="J224" s="57">
        <v>693</v>
      </c>
      <c r="K224" s="57">
        <v>2979</v>
      </c>
      <c r="L224" s="13">
        <f t="shared" si="112"/>
        <v>97.43589743589743</v>
      </c>
      <c r="M224" s="3">
        <f t="shared" si="112"/>
        <v>94.87179487179486</v>
      </c>
      <c r="N224" s="3">
        <f t="shared" si="112"/>
        <v>92.67241379310344</v>
      </c>
      <c r="O224" s="3">
        <f t="shared" si="112"/>
        <v>92.10526315789474</v>
      </c>
      <c r="P224" s="3">
        <f t="shared" si="112"/>
        <v>88.06888068880689</v>
      </c>
      <c r="Q224" s="3">
        <f t="shared" si="112"/>
        <v>84.59687123947052</v>
      </c>
      <c r="R224" s="3">
        <f t="shared" si="113"/>
        <v>79.83870967741935</v>
      </c>
      <c r="S224" s="3">
        <f t="shared" si="113"/>
        <v>86.67442537096305</v>
      </c>
    </row>
    <row r="225" spans="1:19" ht="12.75">
      <c r="A225" s="79"/>
      <c r="B225" s="70"/>
      <c r="C225" s="68" t="s">
        <v>13</v>
      </c>
      <c r="D225" s="65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79"/>
      <c r="B226" s="70"/>
      <c r="C226" s="63" t="s">
        <v>1</v>
      </c>
      <c r="D226" s="66">
        <v>156</v>
      </c>
      <c r="E226" s="60">
        <v>195</v>
      </c>
      <c r="F226" s="60">
        <v>232</v>
      </c>
      <c r="G226" s="60">
        <v>342</v>
      </c>
      <c r="H226" s="60">
        <v>813</v>
      </c>
      <c r="I226" s="60">
        <v>831</v>
      </c>
      <c r="J226" s="60">
        <v>868</v>
      </c>
      <c r="K226" s="60">
        <v>3437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70"/>
      <c r="B227" s="71" t="s">
        <v>57</v>
      </c>
      <c r="C227" s="68" t="s">
        <v>11</v>
      </c>
      <c r="D227" s="65">
        <v>0</v>
      </c>
      <c r="E227" s="57">
        <v>2</v>
      </c>
      <c r="F227" s="57">
        <v>2</v>
      </c>
      <c r="G227" s="57">
        <v>2</v>
      </c>
      <c r="H227" s="57">
        <v>0</v>
      </c>
      <c r="I227" s="57">
        <v>6</v>
      </c>
      <c r="J227" s="57">
        <v>11</v>
      </c>
      <c r="K227" s="57">
        <v>23</v>
      </c>
      <c r="L227" s="13">
        <f aca="true" t="shared" si="114" ref="L227:Q230">+D227/D$230*100</f>
        <v>0</v>
      </c>
      <c r="M227" s="3">
        <f t="shared" si="114"/>
        <v>25</v>
      </c>
      <c r="N227" s="3">
        <f t="shared" si="114"/>
        <v>15.384615384615385</v>
      </c>
      <c r="O227" s="3">
        <f t="shared" si="114"/>
        <v>14.285714285714285</v>
      </c>
      <c r="P227" s="3">
        <f t="shared" si="114"/>
        <v>0</v>
      </c>
      <c r="Q227" s="3">
        <f t="shared" si="114"/>
        <v>12.244897959183673</v>
      </c>
      <c r="R227" s="3">
        <f aca="true" t="shared" si="115" ref="R227:S230">+J227/J$230*100</f>
        <v>14.864864864864865</v>
      </c>
      <c r="S227" s="3">
        <f t="shared" si="115"/>
        <v>11.386138613861387</v>
      </c>
    </row>
    <row r="228" spans="1:19" ht="12.75">
      <c r="A228" s="70"/>
      <c r="B228" s="70"/>
      <c r="C228" s="68" t="s">
        <v>12</v>
      </c>
      <c r="D228" s="65">
        <v>11</v>
      </c>
      <c r="E228" s="57">
        <v>6</v>
      </c>
      <c r="F228" s="57">
        <v>11</v>
      </c>
      <c r="G228" s="57">
        <v>12</v>
      </c>
      <c r="H228" s="57">
        <v>33</v>
      </c>
      <c r="I228" s="57">
        <v>43</v>
      </c>
      <c r="J228" s="57">
        <v>63</v>
      </c>
      <c r="K228" s="57">
        <v>179</v>
      </c>
      <c r="L228" s="13">
        <f t="shared" si="114"/>
        <v>100</v>
      </c>
      <c r="M228" s="3">
        <f t="shared" si="114"/>
        <v>75</v>
      </c>
      <c r="N228" s="3">
        <f t="shared" si="114"/>
        <v>84.61538461538461</v>
      </c>
      <c r="O228" s="3">
        <f t="shared" si="114"/>
        <v>85.71428571428571</v>
      </c>
      <c r="P228" s="3">
        <f t="shared" si="114"/>
        <v>100</v>
      </c>
      <c r="Q228" s="3">
        <f t="shared" si="114"/>
        <v>87.75510204081633</v>
      </c>
      <c r="R228" s="3">
        <f t="shared" si="115"/>
        <v>85.13513513513513</v>
      </c>
      <c r="S228" s="3">
        <f t="shared" si="115"/>
        <v>88.61386138613861</v>
      </c>
    </row>
    <row r="229" spans="1:19" ht="12.75">
      <c r="A229" s="70"/>
      <c r="B229" s="70"/>
      <c r="C229" s="68" t="s">
        <v>13</v>
      </c>
      <c r="D229" s="65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70"/>
      <c r="B230" s="72"/>
      <c r="C230" s="68" t="s">
        <v>1</v>
      </c>
      <c r="D230" s="65">
        <v>11</v>
      </c>
      <c r="E230" s="57">
        <v>8</v>
      </c>
      <c r="F230" s="57">
        <v>13</v>
      </c>
      <c r="G230" s="57">
        <v>14</v>
      </c>
      <c r="H230" s="57">
        <v>33</v>
      </c>
      <c r="I230" s="57">
        <v>49</v>
      </c>
      <c r="J230" s="57">
        <v>74</v>
      </c>
      <c r="K230" s="57">
        <v>202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79"/>
      <c r="B231" s="69" t="s">
        <v>58</v>
      </c>
      <c r="C231" s="67" t="s">
        <v>11</v>
      </c>
      <c r="D231" s="64">
        <v>0</v>
      </c>
      <c r="E231" s="59">
        <v>2</v>
      </c>
      <c r="F231" s="59">
        <v>3</v>
      </c>
      <c r="G231" s="59">
        <v>10</v>
      </c>
      <c r="H231" s="59">
        <v>16</v>
      </c>
      <c r="I231" s="59">
        <v>24</v>
      </c>
      <c r="J231" s="59">
        <v>28</v>
      </c>
      <c r="K231" s="59">
        <v>83</v>
      </c>
      <c r="L231" s="12">
        <f aca="true" t="shared" si="116" ref="L231:Q234">+D231/D$234*100</f>
        <v>0</v>
      </c>
      <c r="M231" s="10">
        <f t="shared" si="116"/>
        <v>4.3478260869565215</v>
      </c>
      <c r="N231" s="10">
        <f t="shared" si="116"/>
        <v>6</v>
      </c>
      <c r="O231" s="10">
        <f t="shared" si="116"/>
        <v>9.70873786407767</v>
      </c>
      <c r="P231" s="10">
        <f t="shared" si="116"/>
        <v>9.75609756097561</v>
      </c>
      <c r="Q231" s="10">
        <f t="shared" si="116"/>
        <v>13.636363636363635</v>
      </c>
      <c r="R231" s="10">
        <f aca="true" t="shared" si="117" ref="R231:S234">+J231/J$234*100</f>
        <v>12.612612612612612</v>
      </c>
      <c r="S231" s="10">
        <f t="shared" si="117"/>
        <v>10.362047440699126</v>
      </c>
    </row>
    <row r="232" spans="1:19" ht="12.75">
      <c r="A232" s="79"/>
      <c r="B232" s="70"/>
      <c r="C232" s="68" t="s">
        <v>12</v>
      </c>
      <c r="D232" s="65">
        <v>40</v>
      </c>
      <c r="E232" s="57">
        <v>44</v>
      </c>
      <c r="F232" s="57">
        <v>47</v>
      </c>
      <c r="G232" s="57">
        <v>93</v>
      </c>
      <c r="H232" s="57">
        <v>148</v>
      </c>
      <c r="I232" s="57">
        <v>152</v>
      </c>
      <c r="J232" s="57">
        <v>194</v>
      </c>
      <c r="K232" s="57">
        <v>718</v>
      </c>
      <c r="L232" s="13">
        <f t="shared" si="116"/>
        <v>100</v>
      </c>
      <c r="M232" s="3">
        <f t="shared" si="116"/>
        <v>95.65217391304348</v>
      </c>
      <c r="N232" s="3">
        <f t="shared" si="116"/>
        <v>94</v>
      </c>
      <c r="O232" s="3">
        <f t="shared" si="116"/>
        <v>90.29126213592234</v>
      </c>
      <c r="P232" s="3">
        <f t="shared" si="116"/>
        <v>90.2439024390244</v>
      </c>
      <c r="Q232" s="3">
        <f t="shared" si="116"/>
        <v>86.36363636363636</v>
      </c>
      <c r="R232" s="3">
        <f t="shared" si="117"/>
        <v>87.38738738738738</v>
      </c>
      <c r="S232" s="3">
        <f t="shared" si="117"/>
        <v>89.63795255930087</v>
      </c>
    </row>
    <row r="233" spans="1:19" ht="12.75">
      <c r="A233" s="79"/>
      <c r="B233" s="70"/>
      <c r="C233" s="68" t="s">
        <v>13</v>
      </c>
      <c r="D233" s="65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79"/>
      <c r="B234" s="70"/>
      <c r="C234" s="63" t="s">
        <v>1</v>
      </c>
      <c r="D234" s="66">
        <v>40</v>
      </c>
      <c r="E234" s="60">
        <v>46</v>
      </c>
      <c r="F234" s="60">
        <v>50</v>
      </c>
      <c r="G234" s="60">
        <v>103</v>
      </c>
      <c r="H234" s="60">
        <v>164</v>
      </c>
      <c r="I234" s="60">
        <v>176</v>
      </c>
      <c r="J234" s="60">
        <v>222</v>
      </c>
      <c r="K234" s="60">
        <v>801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70"/>
      <c r="B235" s="71" t="s">
        <v>59</v>
      </c>
      <c r="C235" s="68" t="s">
        <v>11</v>
      </c>
      <c r="D235" s="65">
        <v>0</v>
      </c>
      <c r="E235" s="57">
        <v>2</v>
      </c>
      <c r="F235" s="57">
        <v>5</v>
      </c>
      <c r="G235" s="57">
        <v>9</v>
      </c>
      <c r="H235" s="57">
        <v>14</v>
      </c>
      <c r="I235" s="57">
        <v>27</v>
      </c>
      <c r="J235" s="57">
        <v>20</v>
      </c>
      <c r="K235" s="57">
        <v>77</v>
      </c>
      <c r="L235" s="13">
        <f aca="true" t="shared" si="118" ref="L235:Q238">+D235/D$238*100</f>
        <v>0</v>
      </c>
      <c r="M235" s="3">
        <f t="shared" si="118"/>
        <v>4.3478260869565215</v>
      </c>
      <c r="N235" s="3">
        <f t="shared" si="118"/>
        <v>6.666666666666667</v>
      </c>
      <c r="O235" s="3">
        <f t="shared" si="118"/>
        <v>10.588235294117647</v>
      </c>
      <c r="P235" s="3">
        <f t="shared" si="118"/>
        <v>7.07070707070707</v>
      </c>
      <c r="Q235" s="3">
        <f t="shared" si="118"/>
        <v>12.735849056603774</v>
      </c>
      <c r="R235" s="3">
        <f aca="true" t="shared" si="119" ref="R235:S238">+J235/J$238*100</f>
        <v>9.47867298578199</v>
      </c>
      <c r="S235" s="3">
        <f t="shared" si="119"/>
        <v>8.881199538638986</v>
      </c>
    </row>
    <row r="236" spans="1:19" ht="12.75">
      <c r="A236" s="70"/>
      <c r="B236" s="70"/>
      <c r="C236" s="68" t="s">
        <v>12</v>
      </c>
      <c r="D236" s="65">
        <v>40</v>
      </c>
      <c r="E236" s="57">
        <v>44</v>
      </c>
      <c r="F236" s="57">
        <v>70</v>
      </c>
      <c r="G236" s="57">
        <v>76</v>
      </c>
      <c r="H236" s="57">
        <v>184</v>
      </c>
      <c r="I236" s="57">
        <v>185</v>
      </c>
      <c r="J236" s="57">
        <v>191</v>
      </c>
      <c r="K236" s="57">
        <v>790</v>
      </c>
      <c r="L236" s="13">
        <f t="shared" si="118"/>
        <v>100</v>
      </c>
      <c r="M236" s="3">
        <f t="shared" si="118"/>
        <v>95.65217391304348</v>
      </c>
      <c r="N236" s="3">
        <f t="shared" si="118"/>
        <v>93.33333333333333</v>
      </c>
      <c r="O236" s="3">
        <f t="shared" si="118"/>
        <v>89.41176470588236</v>
      </c>
      <c r="P236" s="3">
        <f t="shared" si="118"/>
        <v>92.92929292929293</v>
      </c>
      <c r="Q236" s="3">
        <f t="shared" si="118"/>
        <v>87.26415094339622</v>
      </c>
      <c r="R236" s="3">
        <f t="shared" si="119"/>
        <v>90.52132701421802</v>
      </c>
      <c r="S236" s="3">
        <f t="shared" si="119"/>
        <v>91.11880046136102</v>
      </c>
    </row>
    <row r="237" spans="1:19" ht="12.75">
      <c r="A237" s="70"/>
      <c r="B237" s="70"/>
      <c r="C237" s="68" t="s">
        <v>13</v>
      </c>
      <c r="D237" s="65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2.75">
      <c r="A238" s="70"/>
      <c r="B238" s="72"/>
      <c r="C238" s="68" t="s">
        <v>1</v>
      </c>
      <c r="D238" s="65">
        <v>40</v>
      </c>
      <c r="E238" s="57">
        <v>46</v>
      </c>
      <c r="F238" s="57">
        <v>75</v>
      </c>
      <c r="G238" s="57">
        <v>85</v>
      </c>
      <c r="H238" s="57">
        <v>198</v>
      </c>
      <c r="I238" s="57">
        <v>212</v>
      </c>
      <c r="J238" s="57">
        <v>211</v>
      </c>
      <c r="K238" s="57">
        <v>867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79"/>
      <c r="B239" s="69" t="s">
        <v>60</v>
      </c>
      <c r="C239" s="67" t="s">
        <v>11</v>
      </c>
      <c r="D239" s="64">
        <v>1</v>
      </c>
      <c r="E239" s="59">
        <v>5</v>
      </c>
      <c r="F239" s="59">
        <v>7</v>
      </c>
      <c r="G239" s="59">
        <v>13</v>
      </c>
      <c r="H239" s="59">
        <v>62</v>
      </c>
      <c r="I239" s="59">
        <v>69</v>
      </c>
      <c r="J239" s="59">
        <v>85</v>
      </c>
      <c r="K239" s="59">
        <v>242</v>
      </c>
      <c r="L239" s="12">
        <f aca="true" t="shared" si="120" ref="L239:Q242">+D239/D$242*100</f>
        <v>1.0526315789473684</v>
      </c>
      <c r="M239" s="10">
        <f t="shared" si="120"/>
        <v>4.807692307692308</v>
      </c>
      <c r="N239" s="10">
        <f t="shared" si="120"/>
        <v>5.072463768115942</v>
      </c>
      <c r="O239" s="10">
        <f t="shared" si="120"/>
        <v>7.514450867052023</v>
      </c>
      <c r="P239" s="10">
        <f t="shared" si="120"/>
        <v>15.979381443298967</v>
      </c>
      <c r="Q239" s="10">
        <f t="shared" si="120"/>
        <v>15.505617977528091</v>
      </c>
      <c r="R239" s="10">
        <f aca="true" t="shared" si="121" ref="R239:S242">+J239/J$242*100</f>
        <v>19.813519813519815</v>
      </c>
      <c r="S239" s="10">
        <f t="shared" si="121"/>
        <v>13.656884875846501</v>
      </c>
    </row>
    <row r="240" spans="1:19" ht="12.75">
      <c r="A240" s="79"/>
      <c r="B240" s="70"/>
      <c r="C240" s="68" t="s">
        <v>12</v>
      </c>
      <c r="D240" s="65">
        <v>94</v>
      </c>
      <c r="E240" s="57">
        <v>99</v>
      </c>
      <c r="F240" s="57">
        <v>131</v>
      </c>
      <c r="G240" s="57">
        <v>160</v>
      </c>
      <c r="H240" s="57">
        <v>326</v>
      </c>
      <c r="I240" s="57">
        <v>376</v>
      </c>
      <c r="J240" s="57">
        <v>344</v>
      </c>
      <c r="K240" s="57">
        <v>1530</v>
      </c>
      <c r="L240" s="13">
        <f t="shared" si="120"/>
        <v>98.94736842105263</v>
      </c>
      <c r="M240" s="3">
        <f t="shared" si="120"/>
        <v>95.1923076923077</v>
      </c>
      <c r="N240" s="3">
        <f t="shared" si="120"/>
        <v>94.92753623188406</v>
      </c>
      <c r="O240" s="3">
        <f t="shared" si="120"/>
        <v>92.48554913294798</v>
      </c>
      <c r="P240" s="3">
        <f t="shared" si="120"/>
        <v>84.02061855670104</v>
      </c>
      <c r="Q240" s="3">
        <f t="shared" si="120"/>
        <v>84.49438202247191</v>
      </c>
      <c r="R240" s="3">
        <f t="shared" si="121"/>
        <v>80.1864801864802</v>
      </c>
      <c r="S240" s="3">
        <f t="shared" si="121"/>
        <v>86.3431151241535</v>
      </c>
    </row>
    <row r="241" spans="1:19" ht="12.75">
      <c r="A241" s="79"/>
      <c r="B241" s="70"/>
      <c r="C241" s="68" t="s">
        <v>13</v>
      </c>
      <c r="D241" s="65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79"/>
      <c r="B242" s="70"/>
      <c r="C242" s="63" t="s">
        <v>1</v>
      </c>
      <c r="D242" s="66">
        <v>95</v>
      </c>
      <c r="E242" s="60">
        <v>104</v>
      </c>
      <c r="F242" s="60">
        <v>138</v>
      </c>
      <c r="G242" s="60">
        <v>173</v>
      </c>
      <c r="H242" s="60">
        <v>388</v>
      </c>
      <c r="I242" s="60">
        <v>445</v>
      </c>
      <c r="J242" s="60">
        <v>429</v>
      </c>
      <c r="K242" s="60">
        <v>1772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70"/>
      <c r="B243" s="71" t="s">
        <v>61</v>
      </c>
      <c r="C243" s="68" t="s">
        <v>11</v>
      </c>
      <c r="D243" s="65">
        <v>8</v>
      </c>
      <c r="E243" s="57">
        <v>17</v>
      </c>
      <c r="F243" s="57">
        <v>24</v>
      </c>
      <c r="G243" s="57">
        <v>58</v>
      </c>
      <c r="H243" s="57">
        <v>142</v>
      </c>
      <c r="I243" s="57">
        <v>118</v>
      </c>
      <c r="J243" s="57">
        <v>124</v>
      </c>
      <c r="K243" s="57">
        <v>491</v>
      </c>
      <c r="L243" s="13">
        <f aca="true" t="shared" si="122" ref="L243:Q246">+D243/D$246*100</f>
        <v>3.5555555555555554</v>
      </c>
      <c r="M243" s="3">
        <f t="shared" si="122"/>
        <v>7.79816513761468</v>
      </c>
      <c r="N243" s="3">
        <f t="shared" si="122"/>
        <v>7.894736842105263</v>
      </c>
      <c r="O243" s="3">
        <f t="shared" si="122"/>
        <v>14.146341463414632</v>
      </c>
      <c r="P243" s="3">
        <f t="shared" si="122"/>
        <v>16.904761904761905</v>
      </c>
      <c r="Q243" s="3">
        <f t="shared" si="122"/>
        <v>15.902964959568733</v>
      </c>
      <c r="R243" s="3">
        <f aca="true" t="shared" si="123" ref="R243:S246">+J243/J$246*100</f>
        <v>18.289085545722713</v>
      </c>
      <c r="S243" s="3">
        <f t="shared" si="123"/>
        <v>14.36932982148083</v>
      </c>
    </row>
    <row r="244" spans="1:19" ht="12.75">
      <c r="A244" s="70"/>
      <c r="B244" s="70"/>
      <c r="C244" s="68" t="s">
        <v>12</v>
      </c>
      <c r="D244" s="65">
        <v>217</v>
      </c>
      <c r="E244" s="57">
        <v>201</v>
      </c>
      <c r="F244" s="57">
        <v>280</v>
      </c>
      <c r="G244" s="57">
        <v>352</v>
      </c>
      <c r="H244" s="57">
        <v>698</v>
      </c>
      <c r="I244" s="57">
        <v>624</v>
      </c>
      <c r="J244" s="57">
        <v>554</v>
      </c>
      <c r="K244" s="57">
        <v>2926</v>
      </c>
      <c r="L244" s="13">
        <f t="shared" si="122"/>
        <v>96.44444444444444</v>
      </c>
      <c r="M244" s="3">
        <f t="shared" si="122"/>
        <v>92.20183486238533</v>
      </c>
      <c r="N244" s="3">
        <f t="shared" si="122"/>
        <v>92.10526315789474</v>
      </c>
      <c r="O244" s="3">
        <f t="shared" si="122"/>
        <v>85.85365853658537</v>
      </c>
      <c r="P244" s="3">
        <f t="shared" si="122"/>
        <v>83.0952380952381</v>
      </c>
      <c r="Q244" s="3">
        <f t="shared" si="122"/>
        <v>84.09703504043127</v>
      </c>
      <c r="R244" s="3">
        <f t="shared" si="123"/>
        <v>81.71091445427729</v>
      </c>
      <c r="S244" s="3">
        <f t="shared" si="123"/>
        <v>85.63067017851917</v>
      </c>
    </row>
    <row r="245" spans="1:19" ht="12.75">
      <c r="A245" s="70"/>
      <c r="B245" s="70"/>
      <c r="C245" s="68" t="s">
        <v>13</v>
      </c>
      <c r="D245" s="65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70"/>
      <c r="B246" s="72"/>
      <c r="C246" s="68" t="s">
        <v>1</v>
      </c>
      <c r="D246" s="65">
        <v>225</v>
      </c>
      <c r="E246" s="57">
        <v>218</v>
      </c>
      <c r="F246" s="57">
        <v>304</v>
      </c>
      <c r="G246" s="57">
        <v>410</v>
      </c>
      <c r="H246" s="57">
        <v>840</v>
      </c>
      <c r="I246" s="57">
        <v>742</v>
      </c>
      <c r="J246" s="57">
        <v>678</v>
      </c>
      <c r="K246" s="57">
        <v>3417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79"/>
      <c r="B247" s="69" t="s">
        <v>62</v>
      </c>
      <c r="C247" s="67" t="s">
        <v>11</v>
      </c>
      <c r="D247" s="64">
        <v>0</v>
      </c>
      <c r="E247" s="59">
        <v>9</v>
      </c>
      <c r="F247" s="59">
        <v>6</v>
      </c>
      <c r="G247" s="59">
        <v>8</v>
      </c>
      <c r="H247" s="59">
        <v>35</v>
      </c>
      <c r="I247" s="59">
        <v>37</v>
      </c>
      <c r="J247" s="59">
        <v>32</v>
      </c>
      <c r="K247" s="59">
        <v>127</v>
      </c>
      <c r="L247" s="12">
        <f aca="true" t="shared" si="124" ref="L247:Q250">+D247/D$250*100</f>
        <v>0</v>
      </c>
      <c r="M247" s="10">
        <f t="shared" si="124"/>
        <v>7.5</v>
      </c>
      <c r="N247" s="10">
        <f t="shared" si="124"/>
        <v>5.128205128205128</v>
      </c>
      <c r="O247" s="10">
        <f t="shared" si="124"/>
        <v>4.18848167539267</v>
      </c>
      <c r="P247" s="10">
        <f t="shared" si="124"/>
        <v>9.971509971509972</v>
      </c>
      <c r="Q247" s="10">
        <f t="shared" si="124"/>
        <v>11.011904761904761</v>
      </c>
      <c r="R247" s="10">
        <f aca="true" t="shared" si="125" ref="R247:S250">+J247/J$250*100</f>
        <v>8.62533692722372</v>
      </c>
      <c r="S247" s="10">
        <f t="shared" si="125"/>
        <v>7.888198757763975</v>
      </c>
    </row>
    <row r="248" spans="1:19" ht="12.75">
      <c r="A248" s="79"/>
      <c r="B248" s="70"/>
      <c r="C248" s="68" t="s">
        <v>12</v>
      </c>
      <c r="D248" s="65">
        <v>124</v>
      </c>
      <c r="E248" s="57">
        <v>111</v>
      </c>
      <c r="F248" s="57">
        <v>111</v>
      </c>
      <c r="G248" s="57">
        <v>183</v>
      </c>
      <c r="H248" s="57">
        <v>316</v>
      </c>
      <c r="I248" s="57">
        <v>299</v>
      </c>
      <c r="J248" s="57">
        <v>339</v>
      </c>
      <c r="K248" s="57">
        <v>1483</v>
      </c>
      <c r="L248" s="13">
        <f t="shared" si="124"/>
        <v>100</v>
      </c>
      <c r="M248" s="3">
        <f t="shared" si="124"/>
        <v>92.5</v>
      </c>
      <c r="N248" s="3">
        <f t="shared" si="124"/>
        <v>94.87179487179486</v>
      </c>
      <c r="O248" s="3">
        <f t="shared" si="124"/>
        <v>95.81151832460732</v>
      </c>
      <c r="P248" s="3">
        <f t="shared" si="124"/>
        <v>90.02849002849003</v>
      </c>
      <c r="Q248" s="3">
        <f t="shared" si="124"/>
        <v>88.98809523809523</v>
      </c>
      <c r="R248" s="3">
        <f t="shared" si="125"/>
        <v>91.37466307277629</v>
      </c>
      <c r="S248" s="3">
        <f t="shared" si="125"/>
        <v>92.11180124223603</v>
      </c>
    </row>
    <row r="249" spans="1:19" ht="12.75">
      <c r="A249" s="79"/>
      <c r="B249" s="70"/>
      <c r="C249" s="68" t="s">
        <v>13</v>
      </c>
      <c r="D249" s="65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2.75">
      <c r="A250" s="79"/>
      <c r="B250" s="70"/>
      <c r="C250" s="63" t="s">
        <v>1</v>
      </c>
      <c r="D250" s="66">
        <v>124</v>
      </c>
      <c r="E250" s="60">
        <v>120</v>
      </c>
      <c r="F250" s="60">
        <v>117</v>
      </c>
      <c r="G250" s="60">
        <v>191</v>
      </c>
      <c r="H250" s="60">
        <v>351</v>
      </c>
      <c r="I250" s="60">
        <v>336</v>
      </c>
      <c r="J250" s="60">
        <v>371</v>
      </c>
      <c r="K250" s="60">
        <v>1610</v>
      </c>
      <c r="L250" s="14">
        <f t="shared" si="124"/>
        <v>100</v>
      </c>
      <c r="M250" s="6">
        <f t="shared" si="124"/>
        <v>100</v>
      </c>
      <c r="N250" s="6">
        <f t="shared" si="124"/>
        <v>100</v>
      </c>
      <c r="O250" s="6">
        <f t="shared" si="124"/>
        <v>100</v>
      </c>
      <c r="P250" s="6">
        <f t="shared" si="124"/>
        <v>100</v>
      </c>
      <c r="Q250" s="6">
        <f t="shared" si="124"/>
        <v>100</v>
      </c>
      <c r="R250" s="6">
        <f t="shared" si="125"/>
        <v>100</v>
      </c>
      <c r="S250" s="6">
        <f t="shared" si="125"/>
        <v>100</v>
      </c>
    </row>
    <row r="251" spans="1:19" ht="12.75" customHeight="1">
      <c r="A251" s="70"/>
      <c r="B251" s="71" t="s">
        <v>63</v>
      </c>
      <c r="C251" s="68" t="s">
        <v>11</v>
      </c>
      <c r="D251" s="65">
        <v>2</v>
      </c>
      <c r="E251" s="57">
        <v>2</v>
      </c>
      <c r="F251" s="57">
        <v>10</v>
      </c>
      <c r="G251" s="57">
        <v>12</v>
      </c>
      <c r="H251" s="57">
        <v>35</v>
      </c>
      <c r="I251" s="57">
        <v>49</v>
      </c>
      <c r="J251" s="57">
        <v>45</v>
      </c>
      <c r="K251" s="57">
        <v>155</v>
      </c>
      <c r="L251" s="13">
        <f aca="true" t="shared" si="126" ref="L251:Q254">+D251/D$254*100</f>
        <v>2.0408163265306123</v>
      </c>
      <c r="M251" s="3">
        <f t="shared" si="126"/>
        <v>1.7699115044247788</v>
      </c>
      <c r="N251" s="3">
        <f t="shared" si="126"/>
        <v>5.813953488372093</v>
      </c>
      <c r="O251" s="3">
        <f t="shared" si="126"/>
        <v>6.153846153846154</v>
      </c>
      <c r="P251" s="3">
        <f t="shared" si="126"/>
        <v>8.9058524173028</v>
      </c>
      <c r="Q251" s="3">
        <f t="shared" si="126"/>
        <v>8.032786885245901</v>
      </c>
      <c r="R251" s="3">
        <f aca="true" t="shared" si="127" ref="R251:S254">+J251/J$254*100</f>
        <v>8.458646616541353</v>
      </c>
      <c r="S251" s="3">
        <f t="shared" si="127"/>
        <v>7.335541883577851</v>
      </c>
    </row>
    <row r="252" spans="1:19" ht="12.75">
      <c r="A252" s="70"/>
      <c r="B252" s="70"/>
      <c r="C252" s="68" t="s">
        <v>12</v>
      </c>
      <c r="D252" s="65">
        <v>96</v>
      </c>
      <c r="E252" s="57">
        <v>111</v>
      </c>
      <c r="F252" s="57">
        <v>162</v>
      </c>
      <c r="G252" s="57">
        <v>183</v>
      </c>
      <c r="H252" s="57">
        <v>358</v>
      </c>
      <c r="I252" s="57">
        <v>561</v>
      </c>
      <c r="J252" s="57">
        <v>487</v>
      </c>
      <c r="K252" s="57">
        <v>1958</v>
      </c>
      <c r="L252" s="13">
        <f t="shared" si="126"/>
        <v>97.95918367346938</v>
      </c>
      <c r="M252" s="3">
        <f t="shared" si="126"/>
        <v>98.23008849557522</v>
      </c>
      <c r="N252" s="3">
        <f t="shared" si="126"/>
        <v>94.18604651162791</v>
      </c>
      <c r="O252" s="3">
        <f t="shared" si="126"/>
        <v>93.84615384615384</v>
      </c>
      <c r="P252" s="3">
        <f t="shared" si="126"/>
        <v>91.0941475826972</v>
      </c>
      <c r="Q252" s="3">
        <f t="shared" si="126"/>
        <v>91.9672131147541</v>
      </c>
      <c r="R252" s="3">
        <f t="shared" si="127"/>
        <v>91.54135338345864</v>
      </c>
      <c r="S252" s="3">
        <f t="shared" si="127"/>
        <v>92.66445811642214</v>
      </c>
    </row>
    <row r="253" spans="1:19" ht="12.75">
      <c r="A253" s="70"/>
      <c r="B253" s="70"/>
      <c r="C253" s="68" t="s">
        <v>13</v>
      </c>
      <c r="D253" s="65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70"/>
      <c r="B254" s="72"/>
      <c r="C254" s="68" t="s">
        <v>1</v>
      </c>
      <c r="D254" s="65">
        <v>98</v>
      </c>
      <c r="E254" s="57">
        <v>113</v>
      </c>
      <c r="F254" s="57">
        <v>172</v>
      </c>
      <c r="G254" s="57">
        <v>195</v>
      </c>
      <c r="H254" s="57">
        <v>393</v>
      </c>
      <c r="I254" s="57">
        <v>610</v>
      </c>
      <c r="J254" s="57">
        <v>532</v>
      </c>
      <c r="K254" s="57">
        <v>2113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79"/>
      <c r="B255" s="69" t="s">
        <v>64</v>
      </c>
      <c r="C255" s="67" t="s">
        <v>11</v>
      </c>
      <c r="D255" s="64">
        <v>2</v>
      </c>
      <c r="E255" s="59">
        <v>4</v>
      </c>
      <c r="F255" s="59">
        <v>3</v>
      </c>
      <c r="G255" s="59">
        <v>12</v>
      </c>
      <c r="H255" s="59">
        <v>27</v>
      </c>
      <c r="I255" s="59">
        <v>29</v>
      </c>
      <c r="J255" s="59">
        <v>30</v>
      </c>
      <c r="K255" s="59">
        <v>107</v>
      </c>
      <c r="L255" s="12">
        <f aca="true" t="shared" si="128" ref="L255:Q258">+D255/D$258*100</f>
        <v>1.7094017094017095</v>
      </c>
      <c r="M255" s="10">
        <f t="shared" si="128"/>
        <v>3.361344537815126</v>
      </c>
      <c r="N255" s="10">
        <f t="shared" si="128"/>
        <v>1.935483870967742</v>
      </c>
      <c r="O255" s="10">
        <f t="shared" si="128"/>
        <v>4.363636363636364</v>
      </c>
      <c r="P255" s="10">
        <f t="shared" si="128"/>
        <v>5.578512396694215</v>
      </c>
      <c r="Q255" s="10">
        <f t="shared" si="128"/>
        <v>5.7654075546719685</v>
      </c>
      <c r="R255" s="10">
        <f aca="true" t="shared" si="129" ref="R255:S258">+J255/J$258*100</f>
        <v>5.607476635514018</v>
      </c>
      <c r="S255" s="10">
        <f t="shared" si="129"/>
        <v>4.890310786106033</v>
      </c>
    </row>
    <row r="256" spans="1:19" ht="12.75">
      <c r="A256" s="79"/>
      <c r="B256" s="70"/>
      <c r="C256" s="68" t="s">
        <v>12</v>
      </c>
      <c r="D256" s="65">
        <v>115</v>
      </c>
      <c r="E256" s="57">
        <v>115</v>
      </c>
      <c r="F256" s="57">
        <v>152</v>
      </c>
      <c r="G256" s="57">
        <v>263</v>
      </c>
      <c r="H256" s="57">
        <v>457</v>
      </c>
      <c r="I256" s="57">
        <v>474</v>
      </c>
      <c r="J256" s="57">
        <v>505</v>
      </c>
      <c r="K256" s="57">
        <v>2081</v>
      </c>
      <c r="L256" s="13">
        <f t="shared" si="128"/>
        <v>98.29059829059828</v>
      </c>
      <c r="M256" s="3">
        <f t="shared" si="128"/>
        <v>96.63865546218487</v>
      </c>
      <c r="N256" s="3">
        <f t="shared" si="128"/>
        <v>98.06451612903226</v>
      </c>
      <c r="O256" s="3">
        <f t="shared" si="128"/>
        <v>95.63636363636364</v>
      </c>
      <c r="P256" s="3">
        <f t="shared" si="128"/>
        <v>94.42148760330579</v>
      </c>
      <c r="Q256" s="3">
        <f t="shared" si="128"/>
        <v>94.23459244532803</v>
      </c>
      <c r="R256" s="3">
        <f t="shared" si="129"/>
        <v>94.39252336448598</v>
      </c>
      <c r="S256" s="3">
        <f t="shared" si="129"/>
        <v>95.10968921389397</v>
      </c>
    </row>
    <row r="257" spans="1:19" ht="12.75">
      <c r="A257" s="79"/>
      <c r="B257" s="70"/>
      <c r="C257" s="68" t="s">
        <v>13</v>
      </c>
      <c r="D257" s="65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79"/>
      <c r="B258" s="70"/>
      <c r="C258" s="63" t="s">
        <v>1</v>
      </c>
      <c r="D258" s="66">
        <v>117</v>
      </c>
      <c r="E258" s="60">
        <v>119</v>
      </c>
      <c r="F258" s="60">
        <v>155</v>
      </c>
      <c r="G258" s="60">
        <v>275</v>
      </c>
      <c r="H258" s="60">
        <v>484</v>
      </c>
      <c r="I258" s="60">
        <v>503</v>
      </c>
      <c r="J258" s="60">
        <v>535</v>
      </c>
      <c r="K258" s="60">
        <v>2188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70"/>
      <c r="B259" s="71" t="s">
        <v>65</v>
      </c>
      <c r="C259" s="68" t="s">
        <v>11</v>
      </c>
      <c r="D259" s="65">
        <v>0</v>
      </c>
      <c r="E259" s="57">
        <v>1</v>
      </c>
      <c r="F259" s="57">
        <v>4</v>
      </c>
      <c r="G259" s="57">
        <v>3</v>
      </c>
      <c r="H259" s="57">
        <v>10</v>
      </c>
      <c r="I259" s="57">
        <v>19</v>
      </c>
      <c r="J259" s="57">
        <v>16</v>
      </c>
      <c r="K259" s="57">
        <v>53</v>
      </c>
      <c r="L259" s="13">
        <f aca="true" t="shared" si="130" ref="L259:Q262">+D259/D$262*100</f>
        <v>0</v>
      </c>
      <c r="M259" s="3">
        <f t="shared" si="130"/>
        <v>1.8181818181818181</v>
      </c>
      <c r="N259" s="3">
        <f t="shared" si="130"/>
        <v>5.405405405405405</v>
      </c>
      <c r="O259" s="3">
        <f t="shared" si="130"/>
        <v>3</v>
      </c>
      <c r="P259" s="3">
        <f t="shared" si="130"/>
        <v>4.694835680751173</v>
      </c>
      <c r="Q259" s="3">
        <f t="shared" si="130"/>
        <v>5.6716417910447765</v>
      </c>
      <c r="R259" s="3">
        <f aca="true" t="shared" si="131" ref="R259:S262">+J259/J$262*100</f>
        <v>5.128205128205128</v>
      </c>
      <c r="S259" s="3">
        <f t="shared" si="131"/>
        <v>4.649122807017544</v>
      </c>
    </row>
    <row r="260" spans="1:19" ht="12.75">
      <c r="A260" s="70"/>
      <c r="B260" s="70"/>
      <c r="C260" s="68" t="s">
        <v>12</v>
      </c>
      <c r="D260" s="65">
        <v>51</v>
      </c>
      <c r="E260" s="57">
        <v>54</v>
      </c>
      <c r="F260" s="57">
        <v>70</v>
      </c>
      <c r="G260" s="57">
        <v>97</v>
      </c>
      <c r="H260" s="57">
        <v>203</v>
      </c>
      <c r="I260" s="57">
        <v>316</v>
      </c>
      <c r="J260" s="57">
        <v>296</v>
      </c>
      <c r="K260" s="57">
        <v>1087</v>
      </c>
      <c r="L260" s="13">
        <f t="shared" si="130"/>
        <v>100</v>
      </c>
      <c r="M260" s="3">
        <f t="shared" si="130"/>
        <v>98.18181818181819</v>
      </c>
      <c r="N260" s="3">
        <f t="shared" si="130"/>
        <v>94.5945945945946</v>
      </c>
      <c r="O260" s="3">
        <f t="shared" si="130"/>
        <v>97</v>
      </c>
      <c r="P260" s="3">
        <f t="shared" si="130"/>
        <v>95.30516431924883</v>
      </c>
      <c r="Q260" s="3">
        <f t="shared" si="130"/>
        <v>94.32835820895522</v>
      </c>
      <c r="R260" s="3">
        <f t="shared" si="131"/>
        <v>94.87179487179486</v>
      </c>
      <c r="S260" s="3">
        <f t="shared" si="131"/>
        <v>95.35087719298245</v>
      </c>
    </row>
    <row r="261" spans="1:19" ht="12.75">
      <c r="A261" s="70"/>
      <c r="B261" s="70"/>
      <c r="C261" s="68" t="s">
        <v>13</v>
      </c>
      <c r="D261" s="65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70"/>
      <c r="B262" s="72"/>
      <c r="C262" s="68" t="s">
        <v>1</v>
      </c>
      <c r="D262" s="65">
        <v>51</v>
      </c>
      <c r="E262" s="57">
        <v>55</v>
      </c>
      <c r="F262" s="57">
        <v>74</v>
      </c>
      <c r="G262" s="57">
        <v>100</v>
      </c>
      <c r="H262" s="57">
        <v>213</v>
      </c>
      <c r="I262" s="57">
        <v>335</v>
      </c>
      <c r="J262" s="57">
        <v>312</v>
      </c>
      <c r="K262" s="57">
        <v>1140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79"/>
      <c r="B263" s="69" t="s">
        <v>66</v>
      </c>
      <c r="C263" s="67" t="s">
        <v>11</v>
      </c>
      <c r="D263" s="64">
        <v>1</v>
      </c>
      <c r="E263" s="59">
        <v>1</v>
      </c>
      <c r="F263" s="59">
        <v>1</v>
      </c>
      <c r="G263" s="59">
        <v>2</v>
      </c>
      <c r="H263" s="59">
        <v>11</v>
      </c>
      <c r="I263" s="59">
        <v>9</v>
      </c>
      <c r="J263" s="59">
        <v>13</v>
      </c>
      <c r="K263" s="59">
        <v>38</v>
      </c>
      <c r="L263" s="12">
        <f aca="true" t="shared" si="132" ref="L263:Q266">+D263/D$266*100</f>
        <v>2.4390243902439024</v>
      </c>
      <c r="M263" s="10">
        <f t="shared" si="132"/>
        <v>3.571428571428571</v>
      </c>
      <c r="N263" s="10">
        <f t="shared" si="132"/>
        <v>3.225806451612903</v>
      </c>
      <c r="O263" s="10">
        <f t="shared" si="132"/>
        <v>2.9850746268656714</v>
      </c>
      <c r="P263" s="10">
        <f t="shared" si="132"/>
        <v>8.333333333333332</v>
      </c>
      <c r="Q263" s="10">
        <f t="shared" si="132"/>
        <v>4.972375690607735</v>
      </c>
      <c r="R263" s="10">
        <f aca="true" t="shared" si="133" ref="R263:S266">+J263/J$266*100</f>
        <v>7.18232044198895</v>
      </c>
      <c r="S263" s="10">
        <f t="shared" si="133"/>
        <v>5.748865355521937</v>
      </c>
    </row>
    <row r="264" spans="1:19" ht="12.75">
      <c r="A264" s="79"/>
      <c r="B264" s="70"/>
      <c r="C264" s="68" t="s">
        <v>12</v>
      </c>
      <c r="D264" s="65">
        <v>40</v>
      </c>
      <c r="E264" s="57">
        <v>27</v>
      </c>
      <c r="F264" s="57">
        <v>30</v>
      </c>
      <c r="G264" s="57">
        <v>65</v>
      </c>
      <c r="H264" s="57">
        <v>121</v>
      </c>
      <c r="I264" s="57">
        <v>172</v>
      </c>
      <c r="J264" s="57">
        <v>168</v>
      </c>
      <c r="K264" s="57">
        <v>623</v>
      </c>
      <c r="L264" s="13">
        <f t="shared" si="132"/>
        <v>97.5609756097561</v>
      </c>
      <c r="M264" s="3">
        <f t="shared" si="132"/>
        <v>96.42857142857143</v>
      </c>
      <c r="N264" s="3">
        <f t="shared" si="132"/>
        <v>96.7741935483871</v>
      </c>
      <c r="O264" s="3">
        <f t="shared" si="132"/>
        <v>97.01492537313433</v>
      </c>
      <c r="P264" s="3">
        <f t="shared" si="132"/>
        <v>91.66666666666666</v>
      </c>
      <c r="Q264" s="3">
        <f t="shared" si="132"/>
        <v>95.02762430939227</v>
      </c>
      <c r="R264" s="3">
        <f t="shared" si="133"/>
        <v>92.81767955801105</v>
      </c>
      <c r="S264" s="3">
        <f t="shared" si="133"/>
        <v>94.25113464447806</v>
      </c>
    </row>
    <row r="265" spans="1:19" ht="12.75">
      <c r="A265" s="79"/>
      <c r="B265" s="70"/>
      <c r="C265" s="68" t="s">
        <v>13</v>
      </c>
      <c r="D265" s="65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79"/>
      <c r="B266" s="70"/>
      <c r="C266" s="63" t="s">
        <v>1</v>
      </c>
      <c r="D266" s="66">
        <v>41</v>
      </c>
      <c r="E266" s="60">
        <v>28</v>
      </c>
      <c r="F266" s="60">
        <v>31</v>
      </c>
      <c r="G266" s="60">
        <v>67</v>
      </c>
      <c r="H266" s="60">
        <v>132</v>
      </c>
      <c r="I266" s="60">
        <v>181</v>
      </c>
      <c r="J266" s="60">
        <v>181</v>
      </c>
      <c r="K266" s="60">
        <v>661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70"/>
      <c r="B267" s="71" t="s">
        <v>67</v>
      </c>
      <c r="C267" s="68" t="s">
        <v>11</v>
      </c>
      <c r="D267" s="65">
        <v>0</v>
      </c>
      <c r="E267" s="57">
        <v>2</v>
      </c>
      <c r="F267" s="57">
        <v>2</v>
      </c>
      <c r="G267" s="57">
        <v>3</v>
      </c>
      <c r="H267" s="57">
        <v>3</v>
      </c>
      <c r="I267" s="57">
        <v>6</v>
      </c>
      <c r="J267" s="57">
        <v>8</v>
      </c>
      <c r="K267" s="57">
        <v>24</v>
      </c>
      <c r="L267" s="13">
        <f aca="true" t="shared" si="134" ref="L267:Q270">+D267/D$270*100</f>
        <v>0</v>
      </c>
      <c r="M267" s="3">
        <f t="shared" si="134"/>
        <v>11.11111111111111</v>
      </c>
      <c r="N267" s="3">
        <f t="shared" si="134"/>
        <v>6.666666666666667</v>
      </c>
      <c r="O267" s="3">
        <f t="shared" si="134"/>
        <v>5.555555555555555</v>
      </c>
      <c r="P267" s="3">
        <f t="shared" si="134"/>
        <v>4.761904761904762</v>
      </c>
      <c r="Q267" s="3">
        <f t="shared" si="134"/>
        <v>8</v>
      </c>
      <c r="R267" s="3">
        <f aca="true" t="shared" si="135" ref="R267:S270">+J267/J$270*100</f>
        <v>13.559322033898304</v>
      </c>
      <c r="S267" s="3">
        <f t="shared" si="135"/>
        <v>7.59493670886076</v>
      </c>
    </row>
    <row r="268" spans="1:19" ht="12.75">
      <c r="A268" s="70"/>
      <c r="B268" s="70"/>
      <c r="C268" s="68" t="s">
        <v>12</v>
      </c>
      <c r="D268" s="65">
        <v>17</v>
      </c>
      <c r="E268" s="57">
        <v>16</v>
      </c>
      <c r="F268" s="57">
        <v>28</v>
      </c>
      <c r="G268" s="57">
        <v>51</v>
      </c>
      <c r="H268" s="57">
        <v>60</v>
      </c>
      <c r="I268" s="57">
        <v>69</v>
      </c>
      <c r="J268" s="57">
        <v>51</v>
      </c>
      <c r="K268" s="57">
        <v>292</v>
      </c>
      <c r="L268" s="13">
        <f t="shared" si="134"/>
        <v>100</v>
      </c>
      <c r="M268" s="3">
        <f t="shared" si="134"/>
        <v>88.88888888888889</v>
      </c>
      <c r="N268" s="3">
        <f t="shared" si="134"/>
        <v>93.33333333333333</v>
      </c>
      <c r="O268" s="3">
        <f t="shared" si="134"/>
        <v>94.44444444444444</v>
      </c>
      <c r="P268" s="3">
        <f t="shared" si="134"/>
        <v>95.23809523809523</v>
      </c>
      <c r="Q268" s="3">
        <f t="shared" si="134"/>
        <v>92</v>
      </c>
      <c r="R268" s="3">
        <f t="shared" si="135"/>
        <v>86.4406779661017</v>
      </c>
      <c r="S268" s="3">
        <f t="shared" si="135"/>
        <v>92.40506329113924</v>
      </c>
    </row>
    <row r="269" spans="1:19" ht="12.75">
      <c r="A269" s="70"/>
      <c r="B269" s="70"/>
      <c r="C269" s="68" t="s">
        <v>13</v>
      </c>
      <c r="D269" s="65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70"/>
      <c r="B270" s="72"/>
      <c r="C270" s="68" t="s">
        <v>1</v>
      </c>
      <c r="D270" s="65">
        <v>17</v>
      </c>
      <c r="E270" s="57">
        <v>18</v>
      </c>
      <c r="F270" s="57">
        <v>30</v>
      </c>
      <c r="G270" s="57">
        <v>54</v>
      </c>
      <c r="H270" s="57">
        <v>63</v>
      </c>
      <c r="I270" s="57">
        <v>75</v>
      </c>
      <c r="J270" s="57">
        <v>59</v>
      </c>
      <c r="K270" s="57">
        <v>316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79"/>
      <c r="B271" s="69" t="s">
        <v>68</v>
      </c>
      <c r="C271" s="67" t="s">
        <v>11</v>
      </c>
      <c r="D271" s="64">
        <v>0</v>
      </c>
      <c r="E271" s="59">
        <v>5</v>
      </c>
      <c r="F271" s="59">
        <v>8</v>
      </c>
      <c r="G271" s="59">
        <v>11</v>
      </c>
      <c r="H271" s="59">
        <v>30</v>
      </c>
      <c r="I271" s="59">
        <v>37</v>
      </c>
      <c r="J271" s="59">
        <v>31</v>
      </c>
      <c r="K271" s="59">
        <v>122</v>
      </c>
      <c r="L271" s="12">
        <f aca="true" t="shared" si="136" ref="L271:Q274">+D271/D$274*100</f>
        <v>0</v>
      </c>
      <c r="M271" s="10">
        <f t="shared" si="136"/>
        <v>6.578947368421052</v>
      </c>
      <c r="N271" s="10">
        <f t="shared" si="136"/>
        <v>7.6923076923076925</v>
      </c>
      <c r="O271" s="10">
        <f t="shared" si="136"/>
        <v>8.661417322834646</v>
      </c>
      <c r="P271" s="10">
        <f t="shared" si="136"/>
        <v>10.56338028169014</v>
      </c>
      <c r="Q271" s="10">
        <f t="shared" si="136"/>
        <v>12.29235880398671</v>
      </c>
      <c r="R271" s="10">
        <f aca="true" t="shared" si="137" ref="R271:S274">+J271/J$274*100</f>
        <v>12.97071129707113</v>
      </c>
      <c r="S271" s="10">
        <f t="shared" si="137"/>
        <v>10.26936026936027</v>
      </c>
    </row>
    <row r="272" spans="1:19" ht="12.75">
      <c r="A272" s="79"/>
      <c r="B272" s="70"/>
      <c r="C272" s="68" t="s">
        <v>12</v>
      </c>
      <c r="D272" s="65">
        <v>56</v>
      </c>
      <c r="E272" s="57">
        <v>69</v>
      </c>
      <c r="F272" s="57">
        <v>92</v>
      </c>
      <c r="G272" s="57">
        <v>107</v>
      </c>
      <c r="H272" s="57">
        <v>248</v>
      </c>
      <c r="I272" s="57">
        <v>252</v>
      </c>
      <c r="J272" s="57">
        <v>201</v>
      </c>
      <c r="K272" s="57">
        <v>1025</v>
      </c>
      <c r="L272" s="13">
        <f t="shared" si="136"/>
        <v>98.24561403508771</v>
      </c>
      <c r="M272" s="3">
        <f t="shared" si="136"/>
        <v>90.78947368421053</v>
      </c>
      <c r="N272" s="3">
        <f t="shared" si="136"/>
        <v>88.46153846153845</v>
      </c>
      <c r="O272" s="3">
        <f t="shared" si="136"/>
        <v>84.25196850393701</v>
      </c>
      <c r="P272" s="3">
        <f t="shared" si="136"/>
        <v>87.32394366197182</v>
      </c>
      <c r="Q272" s="3">
        <f t="shared" si="136"/>
        <v>83.72093023255815</v>
      </c>
      <c r="R272" s="3">
        <f t="shared" si="137"/>
        <v>84.10041841004184</v>
      </c>
      <c r="S272" s="3">
        <f t="shared" si="137"/>
        <v>86.27946127946127</v>
      </c>
    </row>
    <row r="273" spans="1:19" ht="12.75">
      <c r="A273" s="79"/>
      <c r="B273" s="70"/>
      <c r="C273" s="68" t="s">
        <v>13</v>
      </c>
      <c r="D273" s="65">
        <v>1</v>
      </c>
      <c r="E273" s="57">
        <v>2</v>
      </c>
      <c r="F273" s="57">
        <v>4</v>
      </c>
      <c r="G273" s="57">
        <v>9</v>
      </c>
      <c r="H273" s="57">
        <v>6</v>
      </c>
      <c r="I273" s="57">
        <v>12</v>
      </c>
      <c r="J273" s="57">
        <v>7</v>
      </c>
      <c r="K273" s="57">
        <v>41</v>
      </c>
      <c r="L273" s="13">
        <f t="shared" si="136"/>
        <v>1.7543859649122806</v>
      </c>
      <c r="M273" s="3">
        <f t="shared" si="136"/>
        <v>2.631578947368421</v>
      </c>
      <c r="N273" s="3">
        <f t="shared" si="136"/>
        <v>3.8461538461538463</v>
      </c>
      <c r="O273" s="3">
        <f t="shared" si="136"/>
        <v>7.086614173228346</v>
      </c>
      <c r="P273" s="3">
        <f t="shared" si="136"/>
        <v>2.112676056338028</v>
      </c>
      <c r="Q273" s="3">
        <f t="shared" si="136"/>
        <v>3.9867109634551494</v>
      </c>
      <c r="R273" s="3">
        <f t="shared" si="137"/>
        <v>2.928870292887029</v>
      </c>
      <c r="S273" s="3">
        <f t="shared" si="137"/>
        <v>3.4511784511784516</v>
      </c>
    </row>
    <row r="274" spans="1:19" ht="12.75">
      <c r="A274" s="79"/>
      <c r="B274" s="70"/>
      <c r="C274" s="63" t="s">
        <v>1</v>
      </c>
      <c r="D274" s="66">
        <v>57</v>
      </c>
      <c r="E274" s="60">
        <v>76</v>
      </c>
      <c r="F274" s="60">
        <v>104</v>
      </c>
      <c r="G274" s="60">
        <v>127</v>
      </c>
      <c r="H274" s="60">
        <v>284</v>
      </c>
      <c r="I274" s="60">
        <v>301</v>
      </c>
      <c r="J274" s="60">
        <v>239</v>
      </c>
      <c r="K274" s="60">
        <v>1188</v>
      </c>
      <c r="L274" s="14">
        <f t="shared" si="136"/>
        <v>100</v>
      </c>
      <c r="M274" s="6">
        <f t="shared" si="136"/>
        <v>100</v>
      </c>
      <c r="N274" s="6">
        <f t="shared" si="136"/>
        <v>100</v>
      </c>
      <c r="O274" s="6">
        <f t="shared" si="136"/>
        <v>100</v>
      </c>
      <c r="P274" s="6">
        <f t="shared" si="136"/>
        <v>100</v>
      </c>
      <c r="Q274" s="6">
        <f t="shared" si="136"/>
        <v>100</v>
      </c>
      <c r="R274" s="6">
        <f t="shared" si="137"/>
        <v>100</v>
      </c>
      <c r="S274" s="6">
        <f t="shared" si="137"/>
        <v>100</v>
      </c>
    </row>
    <row r="275" spans="1:19" ht="12.75" customHeight="1">
      <c r="A275" s="70"/>
      <c r="B275" s="71" t="s">
        <v>69</v>
      </c>
      <c r="C275" s="68" t="s">
        <v>11</v>
      </c>
      <c r="D275" s="65">
        <v>1</v>
      </c>
      <c r="E275" s="57">
        <v>4</v>
      </c>
      <c r="F275" s="57">
        <v>6</v>
      </c>
      <c r="G275" s="57">
        <v>16</v>
      </c>
      <c r="H275" s="57">
        <v>49</v>
      </c>
      <c r="I275" s="57">
        <v>68</v>
      </c>
      <c r="J275" s="57">
        <v>71</v>
      </c>
      <c r="K275" s="57">
        <v>215</v>
      </c>
      <c r="L275" s="13">
        <f aca="true" t="shared" si="138" ref="L275:Q278">+D275/D$278*100</f>
        <v>1.36986301369863</v>
      </c>
      <c r="M275" s="3">
        <f t="shared" si="138"/>
        <v>6.25</v>
      </c>
      <c r="N275" s="3">
        <f t="shared" si="138"/>
        <v>7.894736842105263</v>
      </c>
      <c r="O275" s="3">
        <f t="shared" si="138"/>
        <v>12.698412698412698</v>
      </c>
      <c r="P275" s="3">
        <f t="shared" si="138"/>
        <v>12.311557788944723</v>
      </c>
      <c r="Q275" s="3">
        <f t="shared" si="138"/>
        <v>13.600000000000001</v>
      </c>
      <c r="R275" s="3">
        <f aca="true" t="shared" si="139" ref="R275:S278">+J275/J$278*100</f>
        <v>16.864608076009503</v>
      </c>
      <c r="S275" s="3">
        <f t="shared" si="139"/>
        <v>12.967430639324487</v>
      </c>
    </row>
    <row r="276" spans="1:19" ht="12.75">
      <c r="A276" s="70"/>
      <c r="B276" s="70"/>
      <c r="C276" s="68" t="s">
        <v>12</v>
      </c>
      <c r="D276" s="65">
        <v>72</v>
      </c>
      <c r="E276" s="57">
        <v>60</v>
      </c>
      <c r="F276" s="57">
        <v>70</v>
      </c>
      <c r="G276" s="57">
        <v>110</v>
      </c>
      <c r="H276" s="57">
        <v>349</v>
      </c>
      <c r="I276" s="57">
        <v>432</v>
      </c>
      <c r="J276" s="57">
        <v>350</v>
      </c>
      <c r="K276" s="57">
        <v>1443</v>
      </c>
      <c r="L276" s="13">
        <f t="shared" si="138"/>
        <v>98.63013698630137</v>
      </c>
      <c r="M276" s="3">
        <f t="shared" si="138"/>
        <v>93.75</v>
      </c>
      <c r="N276" s="3">
        <f t="shared" si="138"/>
        <v>92.10526315789474</v>
      </c>
      <c r="O276" s="3">
        <f t="shared" si="138"/>
        <v>87.3015873015873</v>
      </c>
      <c r="P276" s="3">
        <f t="shared" si="138"/>
        <v>87.68844221105527</v>
      </c>
      <c r="Q276" s="3">
        <f t="shared" si="138"/>
        <v>86.4</v>
      </c>
      <c r="R276" s="3">
        <f t="shared" si="139"/>
        <v>83.1353919239905</v>
      </c>
      <c r="S276" s="3">
        <f t="shared" si="139"/>
        <v>87.03256936067551</v>
      </c>
    </row>
    <row r="277" spans="1:19" ht="12.75">
      <c r="A277" s="70"/>
      <c r="B277" s="70"/>
      <c r="C277" s="68" t="s">
        <v>13</v>
      </c>
      <c r="D277" s="65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70"/>
      <c r="B278" s="72"/>
      <c r="C278" s="68" t="s">
        <v>1</v>
      </c>
      <c r="D278" s="65">
        <v>73</v>
      </c>
      <c r="E278" s="57">
        <v>64</v>
      </c>
      <c r="F278" s="57">
        <v>76</v>
      </c>
      <c r="G278" s="57">
        <v>126</v>
      </c>
      <c r="H278" s="57">
        <v>398</v>
      </c>
      <c r="I278" s="57">
        <v>500</v>
      </c>
      <c r="J278" s="57">
        <v>421</v>
      </c>
      <c r="K278" s="57">
        <v>1658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79"/>
      <c r="B279" s="69" t="s">
        <v>70</v>
      </c>
      <c r="C279" s="67" t="s">
        <v>11</v>
      </c>
      <c r="D279" s="64">
        <v>1</v>
      </c>
      <c r="E279" s="59">
        <v>1</v>
      </c>
      <c r="F279" s="59">
        <v>2</v>
      </c>
      <c r="G279" s="59">
        <v>9</v>
      </c>
      <c r="H279" s="59">
        <v>21</v>
      </c>
      <c r="I279" s="59">
        <v>46</v>
      </c>
      <c r="J279" s="59">
        <v>43</v>
      </c>
      <c r="K279" s="59">
        <v>123</v>
      </c>
      <c r="L279" s="12">
        <f aca="true" t="shared" si="140" ref="L279:Q282">+D279/D$282*100</f>
        <v>2.127659574468085</v>
      </c>
      <c r="M279" s="10">
        <f t="shared" si="140"/>
        <v>1.7857142857142856</v>
      </c>
      <c r="N279" s="10">
        <f t="shared" si="140"/>
        <v>3.278688524590164</v>
      </c>
      <c r="O279" s="10">
        <f t="shared" si="140"/>
        <v>8.181818181818182</v>
      </c>
      <c r="P279" s="10">
        <f t="shared" si="140"/>
        <v>9.502262443438914</v>
      </c>
      <c r="Q279" s="10">
        <f t="shared" si="140"/>
        <v>15.032679738562091</v>
      </c>
      <c r="R279" s="10">
        <f aca="true" t="shared" si="141" ref="R279:S282">+J279/J$282*100</f>
        <v>15.808823529411764</v>
      </c>
      <c r="S279" s="10">
        <f t="shared" si="141"/>
        <v>11.46318732525629</v>
      </c>
    </row>
    <row r="280" spans="1:19" ht="12.75">
      <c r="A280" s="79"/>
      <c r="B280" s="70"/>
      <c r="C280" s="68" t="s">
        <v>12</v>
      </c>
      <c r="D280" s="65">
        <v>46</v>
      </c>
      <c r="E280" s="57">
        <v>55</v>
      </c>
      <c r="F280" s="57">
        <v>59</v>
      </c>
      <c r="G280" s="57">
        <v>101</v>
      </c>
      <c r="H280" s="57">
        <v>200</v>
      </c>
      <c r="I280" s="57">
        <v>260</v>
      </c>
      <c r="J280" s="57">
        <v>229</v>
      </c>
      <c r="K280" s="57">
        <v>950</v>
      </c>
      <c r="L280" s="13">
        <f t="shared" si="140"/>
        <v>97.87234042553192</v>
      </c>
      <c r="M280" s="3">
        <f t="shared" si="140"/>
        <v>98.21428571428571</v>
      </c>
      <c r="N280" s="3">
        <f t="shared" si="140"/>
        <v>96.72131147540983</v>
      </c>
      <c r="O280" s="3">
        <f t="shared" si="140"/>
        <v>91.81818181818183</v>
      </c>
      <c r="P280" s="3">
        <f t="shared" si="140"/>
        <v>90.49773755656109</v>
      </c>
      <c r="Q280" s="3">
        <f t="shared" si="140"/>
        <v>84.9673202614379</v>
      </c>
      <c r="R280" s="3">
        <f t="shared" si="141"/>
        <v>84.19117647058823</v>
      </c>
      <c r="S280" s="3">
        <f t="shared" si="141"/>
        <v>88.53681267474371</v>
      </c>
    </row>
    <row r="281" spans="1:19" ht="12.75">
      <c r="A281" s="79"/>
      <c r="B281" s="70"/>
      <c r="C281" s="68" t="s">
        <v>13</v>
      </c>
      <c r="D281" s="65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79"/>
      <c r="B282" s="70"/>
      <c r="C282" s="63" t="s">
        <v>1</v>
      </c>
      <c r="D282" s="66">
        <v>47</v>
      </c>
      <c r="E282" s="60">
        <v>56</v>
      </c>
      <c r="F282" s="60">
        <v>61</v>
      </c>
      <c r="G282" s="60">
        <v>110</v>
      </c>
      <c r="H282" s="60">
        <v>221</v>
      </c>
      <c r="I282" s="60">
        <v>306</v>
      </c>
      <c r="J282" s="60">
        <v>272</v>
      </c>
      <c r="K282" s="60">
        <v>1073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70"/>
      <c r="B283" s="71" t="s">
        <v>71</v>
      </c>
      <c r="C283" s="68" t="s">
        <v>11</v>
      </c>
      <c r="D283" s="65">
        <v>3</v>
      </c>
      <c r="E283" s="57">
        <v>6</v>
      </c>
      <c r="F283" s="57">
        <v>10</v>
      </c>
      <c r="G283" s="57">
        <v>16</v>
      </c>
      <c r="H283" s="57">
        <v>71</v>
      </c>
      <c r="I283" s="57">
        <v>93</v>
      </c>
      <c r="J283" s="57">
        <v>95</v>
      </c>
      <c r="K283" s="57">
        <v>294</v>
      </c>
      <c r="L283" s="13">
        <f aca="true" t="shared" si="142" ref="L283:Q286">+D283/D$286*100</f>
        <v>2.857142857142857</v>
      </c>
      <c r="M283" s="3">
        <f t="shared" si="142"/>
        <v>5.88235294117647</v>
      </c>
      <c r="N283" s="3">
        <f t="shared" si="142"/>
        <v>7.462686567164178</v>
      </c>
      <c r="O283" s="3">
        <f t="shared" si="142"/>
        <v>6.779661016949152</v>
      </c>
      <c r="P283" s="3">
        <f t="shared" si="142"/>
        <v>12.839059674502712</v>
      </c>
      <c r="Q283" s="3">
        <f t="shared" si="142"/>
        <v>13.943028485757122</v>
      </c>
      <c r="R283" s="3">
        <f aca="true" t="shared" si="143" ref="R283:S286">+J283/J$286*100</f>
        <v>17.24137931034483</v>
      </c>
      <c r="S283" s="3">
        <f t="shared" si="143"/>
        <v>12.52129471890971</v>
      </c>
    </row>
    <row r="284" spans="1:19" ht="12.75">
      <c r="A284" s="70"/>
      <c r="B284" s="70"/>
      <c r="C284" s="68" t="s">
        <v>12</v>
      </c>
      <c r="D284" s="65">
        <v>102</v>
      </c>
      <c r="E284" s="57">
        <v>96</v>
      </c>
      <c r="F284" s="57">
        <v>124</v>
      </c>
      <c r="G284" s="57">
        <v>220</v>
      </c>
      <c r="H284" s="57">
        <v>482</v>
      </c>
      <c r="I284" s="57">
        <v>574</v>
      </c>
      <c r="J284" s="57">
        <v>456</v>
      </c>
      <c r="K284" s="57">
        <v>2054</v>
      </c>
      <c r="L284" s="13">
        <f t="shared" si="142"/>
        <v>97.14285714285714</v>
      </c>
      <c r="M284" s="3">
        <f t="shared" si="142"/>
        <v>94.11764705882352</v>
      </c>
      <c r="N284" s="3">
        <f t="shared" si="142"/>
        <v>92.53731343283582</v>
      </c>
      <c r="O284" s="3">
        <f t="shared" si="142"/>
        <v>93.22033898305084</v>
      </c>
      <c r="P284" s="3">
        <f t="shared" si="142"/>
        <v>87.16094032549728</v>
      </c>
      <c r="Q284" s="3">
        <f t="shared" si="142"/>
        <v>86.05697151424287</v>
      </c>
      <c r="R284" s="3">
        <f t="shared" si="143"/>
        <v>82.75862068965517</v>
      </c>
      <c r="S284" s="3">
        <f t="shared" si="143"/>
        <v>87.47870528109028</v>
      </c>
    </row>
    <row r="285" spans="1:19" ht="12.75">
      <c r="A285" s="70"/>
      <c r="B285" s="70"/>
      <c r="C285" s="68" t="s">
        <v>13</v>
      </c>
      <c r="D285" s="65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70"/>
      <c r="B286" s="72"/>
      <c r="C286" s="68" t="s">
        <v>1</v>
      </c>
      <c r="D286" s="65">
        <v>105</v>
      </c>
      <c r="E286" s="57">
        <v>102</v>
      </c>
      <c r="F286" s="57">
        <v>134</v>
      </c>
      <c r="G286" s="57">
        <v>236</v>
      </c>
      <c r="H286" s="57">
        <v>553</v>
      </c>
      <c r="I286" s="57">
        <v>667</v>
      </c>
      <c r="J286" s="57">
        <v>551</v>
      </c>
      <c r="K286" s="57">
        <v>2348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79"/>
      <c r="B287" s="69" t="s">
        <v>72</v>
      </c>
      <c r="C287" s="67" t="s">
        <v>11</v>
      </c>
      <c r="D287" s="64">
        <v>1</v>
      </c>
      <c r="E287" s="59">
        <v>0</v>
      </c>
      <c r="F287" s="59">
        <v>1</v>
      </c>
      <c r="G287" s="59">
        <v>2</v>
      </c>
      <c r="H287" s="59">
        <v>9</v>
      </c>
      <c r="I287" s="59">
        <v>10</v>
      </c>
      <c r="J287" s="59">
        <v>20</v>
      </c>
      <c r="K287" s="59">
        <v>43</v>
      </c>
      <c r="L287" s="12">
        <f aca="true" t="shared" si="144" ref="L287:Q290">+D287/D$290*100</f>
        <v>6.666666666666667</v>
      </c>
      <c r="M287" s="10">
        <f t="shared" si="144"/>
        <v>0</v>
      </c>
      <c r="N287" s="10">
        <f t="shared" si="144"/>
        <v>4</v>
      </c>
      <c r="O287" s="10">
        <f t="shared" si="144"/>
        <v>6.451612903225806</v>
      </c>
      <c r="P287" s="10">
        <f t="shared" si="144"/>
        <v>10.975609756097562</v>
      </c>
      <c r="Q287" s="10">
        <f t="shared" si="144"/>
        <v>10.309278350515463</v>
      </c>
      <c r="R287" s="10">
        <f aca="true" t="shared" si="145" ref="R287:S290">+J287/J$290*100</f>
        <v>24.096385542168676</v>
      </c>
      <c r="S287" s="10">
        <f t="shared" si="145"/>
        <v>12.46376811594203</v>
      </c>
    </row>
    <row r="288" spans="1:19" ht="12.75">
      <c r="A288" s="79"/>
      <c r="B288" s="70"/>
      <c r="C288" s="68" t="s">
        <v>12</v>
      </c>
      <c r="D288" s="65">
        <v>14</v>
      </c>
      <c r="E288" s="57">
        <v>12</v>
      </c>
      <c r="F288" s="57">
        <v>24</v>
      </c>
      <c r="G288" s="57">
        <v>29</v>
      </c>
      <c r="H288" s="57">
        <v>73</v>
      </c>
      <c r="I288" s="57">
        <v>87</v>
      </c>
      <c r="J288" s="57">
        <v>63</v>
      </c>
      <c r="K288" s="57">
        <v>302</v>
      </c>
      <c r="L288" s="13">
        <f t="shared" si="144"/>
        <v>93.33333333333333</v>
      </c>
      <c r="M288" s="3">
        <f t="shared" si="144"/>
        <v>100</v>
      </c>
      <c r="N288" s="3">
        <f t="shared" si="144"/>
        <v>96</v>
      </c>
      <c r="O288" s="3">
        <f t="shared" si="144"/>
        <v>93.54838709677419</v>
      </c>
      <c r="P288" s="3">
        <f t="shared" si="144"/>
        <v>89.02439024390245</v>
      </c>
      <c r="Q288" s="3">
        <f t="shared" si="144"/>
        <v>89.69072164948454</v>
      </c>
      <c r="R288" s="3">
        <f t="shared" si="145"/>
        <v>75.90361445783132</v>
      </c>
      <c r="S288" s="3">
        <f t="shared" si="145"/>
        <v>87.53623188405797</v>
      </c>
    </row>
    <row r="289" spans="1:19" ht="12.75">
      <c r="A289" s="79"/>
      <c r="B289" s="70"/>
      <c r="C289" s="68" t="s">
        <v>13</v>
      </c>
      <c r="D289" s="65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2.75">
      <c r="A290" s="79"/>
      <c r="B290" s="72"/>
      <c r="C290" s="68" t="s">
        <v>1</v>
      </c>
      <c r="D290" s="65">
        <v>15</v>
      </c>
      <c r="E290" s="57">
        <v>12</v>
      </c>
      <c r="F290" s="57">
        <v>25</v>
      </c>
      <c r="G290" s="57">
        <v>31</v>
      </c>
      <c r="H290" s="57">
        <v>82</v>
      </c>
      <c r="I290" s="57">
        <v>97</v>
      </c>
      <c r="J290" s="57">
        <v>83</v>
      </c>
      <c r="K290" s="57">
        <v>345</v>
      </c>
      <c r="L290" s="13">
        <f t="shared" si="144"/>
        <v>100</v>
      </c>
      <c r="M290" s="3">
        <f t="shared" si="144"/>
        <v>100</v>
      </c>
      <c r="N290" s="3">
        <f t="shared" si="144"/>
        <v>100</v>
      </c>
      <c r="O290" s="3">
        <f t="shared" si="144"/>
        <v>100</v>
      </c>
      <c r="P290" s="3">
        <f t="shared" si="144"/>
        <v>100</v>
      </c>
      <c r="Q290" s="3">
        <f t="shared" si="144"/>
        <v>100</v>
      </c>
      <c r="R290" s="3">
        <f t="shared" si="145"/>
        <v>100</v>
      </c>
      <c r="S290" s="3">
        <f t="shared" si="145"/>
        <v>100</v>
      </c>
    </row>
    <row r="291" spans="1:19" ht="13.5" customHeight="1">
      <c r="A291" s="79"/>
      <c r="B291" s="69" t="s">
        <v>1</v>
      </c>
      <c r="C291" s="67" t="s">
        <v>11</v>
      </c>
      <c r="D291" s="64">
        <v>247</v>
      </c>
      <c r="E291" s="59">
        <v>413</v>
      </c>
      <c r="F291" s="59">
        <v>587</v>
      </c>
      <c r="G291" s="59">
        <v>1118</v>
      </c>
      <c r="H291" s="59">
        <v>3665</v>
      </c>
      <c r="I291" s="59">
        <v>7906</v>
      </c>
      <c r="J291" s="59">
        <v>9448</v>
      </c>
      <c r="K291" s="59">
        <v>23384</v>
      </c>
      <c r="L291" s="12">
        <f aca="true" t="shared" si="146" ref="L291:Q294">+D291/D$294*100</f>
        <v>3.215308513407967</v>
      </c>
      <c r="M291" s="10">
        <f t="shared" si="146"/>
        <v>5.9872426790374025</v>
      </c>
      <c r="N291" s="10">
        <f t="shared" si="146"/>
        <v>8.216685330347143</v>
      </c>
      <c r="O291" s="10">
        <f t="shared" si="146"/>
        <v>10.828087167070217</v>
      </c>
      <c r="P291" s="10">
        <f t="shared" si="146"/>
        <v>13.17208165612421</v>
      </c>
      <c r="Q291" s="10">
        <f t="shared" si="146"/>
        <v>15.308651537448686</v>
      </c>
      <c r="R291" s="10">
        <f aca="true" t="shared" si="147" ref="R291:S294">+J291/J$294*100</f>
        <v>17.14264978045506</v>
      </c>
      <c r="S291" s="10">
        <f t="shared" si="147"/>
        <v>14.03340314827373</v>
      </c>
    </row>
    <row r="292" spans="1:19" ht="12.75">
      <c r="A292" s="79"/>
      <c r="B292" s="70"/>
      <c r="C292" s="68" t="s">
        <v>12</v>
      </c>
      <c r="D292" s="65">
        <v>7432</v>
      </c>
      <c r="E292" s="57">
        <v>6479</v>
      </c>
      <c r="F292" s="57">
        <v>6553</v>
      </c>
      <c r="G292" s="57">
        <v>9195</v>
      </c>
      <c r="H292" s="57">
        <v>24140</v>
      </c>
      <c r="I292" s="57">
        <v>43716</v>
      </c>
      <c r="J292" s="57">
        <v>45654</v>
      </c>
      <c r="K292" s="57">
        <v>143169</v>
      </c>
      <c r="L292" s="13">
        <f t="shared" si="146"/>
        <v>96.74563915646966</v>
      </c>
      <c r="M292" s="3">
        <f t="shared" si="146"/>
        <v>93.92577558712671</v>
      </c>
      <c r="N292" s="3">
        <f t="shared" si="146"/>
        <v>91.72732362821948</v>
      </c>
      <c r="O292" s="3">
        <f t="shared" si="146"/>
        <v>89.05569007263922</v>
      </c>
      <c r="P292" s="3">
        <f t="shared" si="146"/>
        <v>86.75963197239793</v>
      </c>
      <c r="Q292" s="3">
        <f t="shared" si="146"/>
        <v>84.64874912865</v>
      </c>
      <c r="R292" s="3">
        <f t="shared" si="147"/>
        <v>82.83557716732591</v>
      </c>
      <c r="S292" s="3">
        <f t="shared" si="147"/>
        <v>85.91978683438256</v>
      </c>
    </row>
    <row r="293" spans="1:19" ht="12.75">
      <c r="A293" s="79"/>
      <c r="B293" s="70"/>
      <c r="C293" s="68" t="s">
        <v>13</v>
      </c>
      <c r="D293" s="65">
        <v>3</v>
      </c>
      <c r="E293" s="57">
        <v>6</v>
      </c>
      <c r="F293" s="57">
        <v>4</v>
      </c>
      <c r="G293" s="57">
        <v>12</v>
      </c>
      <c r="H293" s="57">
        <v>19</v>
      </c>
      <c r="I293" s="57">
        <v>22</v>
      </c>
      <c r="J293" s="57">
        <v>12</v>
      </c>
      <c r="K293" s="57">
        <v>78</v>
      </c>
      <c r="L293" s="13">
        <f t="shared" si="146"/>
        <v>0.03905233012236397</v>
      </c>
      <c r="M293" s="3">
        <f t="shared" si="146"/>
        <v>0.08698173383589447</v>
      </c>
      <c r="N293" s="3">
        <f t="shared" si="146"/>
        <v>0.055991041433370664</v>
      </c>
      <c r="O293" s="3">
        <f t="shared" si="146"/>
        <v>0.1162227602905569</v>
      </c>
      <c r="P293" s="3">
        <f t="shared" si="146"/>
        <v>0.06828637147786085</v>
      </c>
      <c r="Q293" s="3">
        <f t="shared" si="146"/>
        <v>0.04259933390132445</v>
      </c>
      <c r="R293" s="3">
        <f t="shared" si="147"/>
        <v>0.021773052219036908</v>
      </c>
      <c r="S293" s="3">
        <f t="shared" si="147"/>
        <v>0.046810017343711555</v>
      </c>
    </row>
    <row r="294" spans="1:19" ht="12.75">
      <c r="A294" s="79"/>
      <c r="B294" s="70"/>
      <c r="C294" s="63" t="s">
        <v>1</v>
      </c>
      <c r="D294" s="66">
        <v>7682</v>
      </c>
      <c r="E294" s="60">
        <v>6898</v>
      </c>
      <c r="F294" s="60">
        <v>7144</v>
      </c>
      <c r="G294" s="60">
        <v>10325</v>
      </c>
      <c r="H294" s="60">
        <v>27824</v>
      </c>
      <c r="I294" s="60">
        <v>51644</v>
      </c>
      <c r="J294" s="60">
        <v>55114</v>
      </c>
      <c r="K294" s="60">
        <v>166631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63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82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84" t="s">
        <v>79</v>
      </c>
      <c r="E3" s="74"/>
      <c r="F3" s="74"/>
      <c r="G3" s="74"/>
      <c r="H3" s="74"/>
      <c r="I3" s="74"/>
      <c r="J3" s="74"/>
      <c r="K3" s="74"/>
      <c r="L3" s="73" t="s">
        <v>79</v>
      </c>
      <c r="M3" s="74"/>
      <c r="N3" s="74"/>
      <c r="O3" s="74"/>
      <c r="P3" s="74"/>
      <c r="Q3" s="74"/>
      <c r="R3" s="74"/>
      <c r="S3" s="75"/>
    </row>
    <row r="4" spans="1:19" ht="12.75">
      <c r="A4" s="46"/>
      <c r="B4" s="47"/>
      <c r="C4" s="48"/>
      <c r="D4" s="85" t="s">
        <v>2</v>
      </c>
      <c r="E4" s="77"/>
      <c r="F4" s="77"/>
      <c r="G4" s="77"/>
      <c r="H4" s="77"/>
      <c r="I4" s="77"/>
      <c r="J4" s="77"/>
      <c r="K4" s="77"/>
      <c r="L4" s="76" t="s">
        <v>2</v>
      </c>
      <c r="M4" s="77"/>
      <c r="N4" s="77"/>
      <c r="O4" s="77"/>
      <c r="P4" s="77"/>
      <c r="Q4" s="77"/>
      <c r="R4" s="77"/>
      <c r="S4" s="78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76</v>
      </c>
      <c r="M6" s="37" t="s">
        <v>76</v>
      </c>
      <c r="N6" s="37" t="s">
        <v>76</v>
      </c>
      <c r="O6" s="37" t="s">
        <v>76</v>
      </c>
      <c r="P6" s="37" t="s">
        <v>76</v>
      </c>
      <c r="Q6" s="38" t="s">
        <v>76</v>
      </c>
      <c r="R6" s="37" t="s">
        <v>76</v>
      </c>
      <c r="S6" s="37" t="s">
        <v>76</v>
      </c>
    </row>
    <row r="7" spans="1:19" ht="12.75">
      <c r="A7" s="86" t="s">
        <v>77</v>
      </c>
      <c r="B7" s="82" t="s">
        <v>84</v>
      </c>
      <c r="C7" s="15" t="s">
        <v>11</v>
      </c>
      <c r="D7" s="59">
        <v>14</v>
      </c>
      <c r="E7" s="59">
        <v>30</v>
      </c>
      <c r="F7" s="59">
        <v>60</v>
      </c>
      <c r="G7" s="59">
        <v>297</v>
      </c>
      <c r="H7" s="59">
        <v>1541</v>
      </c>
      <c r="I7" s="59">
        <v>3024</v>
      </c>
      <c r="J7" s="59">
        <v>3394</v>
      </c>
      <c r="K7" s="59">
        <v>8360</v>
      </c>
      <c r="L7" s="12">
        <f aca="true" t="shared" si="0" ref="L7:Q10">+D7/D$10*100</f>
        <v>1.4227642276422763</v>
      </c>
      <c r="M7" s="10">
        <f t="shared" si="0"/>
        <v>3.325942350332594</v>
      </c>
      <c r="N7" s="10">
        <f t="shared" si="0"/>
        <v>6.042296072507553</v>
      </c>
      <c r="O7" s="10">
        <f t="shared" si="0"/>
        <v>14.872308462694042</v>
      </c>
      <c r="P7" s="19">
        <f t="shared" si="0"/>
        <v>22.262351921409998</v>
      </c>
      <c r="Q7" s="10">
        <f t="shared" si="0"/>
        <v>28.413041435685425</v>
      </c>
      <c r="R7" s="10">
        <f aca="true" t="shared" si="1" ref="R7:S10">+J7/J$10*100</f>
        <v>33.054148811842616</v>
      </c>
      <c r="S7" s="10">
        <f t="shared" si="1"/>
        <v>25.558714726833593</v>
      </c>
    </row>
    <row r="8" spans="1:19" ht="12.75">
      <c r="A8" s="79"/>
      <c r="B8" s="81"/>
      <c r="C8" s="8" t="s">
        <v>12</v>
      </c>
      <c r="D8" s="57">
        <v>970</v>
      </c>
      <c r="E8" s="57">
        <v>872</v>
      </c>
      <c r="F8" s="57">
        <v>933</v>
      </c>
      <c r="G8" s="57">
        <v>1700</v>
      </c>
      <c r="H8" s="57">
        <v>5381</v>
      </c>
      <c r="I8" s="57">
        <v>7619</v>
      </c>
      <c r="J8" s="57">
        <v>6874</v>
      </c>
      <c r="K8" s="57">
        <v>24349</v>
      </c>
      <c r="L8" s="13">
        <f t="shared" si="0"/>
        <v>98.57723577235772</v>
      </c>
      <c r="M8" s="3">
        <f t="shared" si="0"/>
        <v>96.67405764966742</v>
      </c>
      <c r="N8" s="3">
        <f t="shared" si="0"/>
        <v>93.95770392749245</v>
      </c>
      <c r="O8" s="3">
        <f t="shared" si="0"/>
        <v>85.12769153730596</v>
      </c>
      <c r="P8" s="5">
        <f t="shared" si="0"/>
        <v>77.73764807859</v>
      </c>
      <c r="Q8" s="3">
        <f t="shared" si="0"/>
        <v>71.58695856431457</v>
      </c>
      <c r="R8" s="3">
        <f t="shared" si="1"/>
        <v>66.94585118815738</v>
      </c>
      <c r="S8" s="3">
        <f t="shared" si="1"/>
        <v>74.4412852731664</v>
      </c>
    </row>
    <row r="9" spans="1:19" ht="12.75">
      <c r="A9" s="79"/>
      <c r="B9" s="81"/>
      <c r="C9" s="8" t="s">
        <v>13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79"/>
      <c r="B10" s="83"/>
      <c r="C10" s="9" t="s">
        <v>1</v>
      </c>
      <c r="D10" s="60">
        <v>984</v>
      </c>
      <c r="E10" s="60">
        <v>902</v>
      </c>
      <c r="F10" s="60">
        <v>993</v>
      </c>
      <c r="G10" s="60">
        <v>1997</v>
      </c>
      <c r="H10" s="60">
        <v>6922</v>
      </c>
      <c r="I10" s="60">
        <v>10643</v>
      </c>
      <c r="J10" s="60">
        <v>10268</v>
      </c>
      <c r="K10" s="60">
        <v>32709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0"/>
      <c r="B11" s="80" t="s">
        <v>85</v>
      </c>
      <c r="C11" s="8" t="s">
        <v>11</v>
      </c>
      <c r="D11" s="57">
        <v>15</v>
      </c>
      <c r="E11" s="57">
        <v>33</v>
      </c>
      <c r="F11" s="57">
        <v>70</v>
      </c>
      <c r="G11" s="57">
        <v>266</v>
      </c>
      <c r="H11" s="57">
        <v>1255</v>
      </c>
      <c r="I11" s="57">
        <v>2392</v>
      </c>
      <c r="J11" s="57">
        <v>2686</v>
      </c>
      <c r="K11" s="57">
        <v>6717</v>
      </c>
      <c r="L11" s="13">
        <f aca="true" t="shared" si="2" ref="L11:Q14">+D11/D$14*100</f>
        <v>1.3711151736745886</v>
      </c>
      <c r="M11" s="3">
        <f t="shared" si="2"/>
        <v>3.536977491961415</v>
      </c>
      <c r="N11" s="3">
        <f t="shared" si="2"/>
        <v>7.717750826901875</v>
      </c>
      <c r="O11" s="3">
        <f t="shared" si="2"/>
        <v>14.262734584450401</v>
      </c>
      <c r="P11" s="5">
        <f t="shared" si="2"/>
        <v>21.548763736263737</v>
      </c>
      <c r="Q11" s="3">
        <f t="shared" si="2"/>
        <v>26.843227471664232</v>
      </c>
      <c r="R11" s="3">
        <f aca="true" t="shared" si="3" ref="R11:S14">+J11/J$14*100</f>
        <v>31.349206349206348</v>
      </c>
      <c r="S11" s="3">
        <f t="shared" si="3"/>
        <v>23.902213365596754</v>
      </c>
    </row>
    <row r="12" spans="1:19" ht="12.75">
      <c r="A12" s="70"/>
      <c r="B12" s="81"/>
      <c r="C12" s="8" t="s">
        <v>12</v>
      </c>
      <c r="D12" s="57">
        <v>1079</v>
      </c>
      <c r="E12" s="57">
        <v>900</v>
      </c>
      <c r="F12" s="57">
        <v>837</v>
      </c>
      <c r="G12" s="57">
        <v>1599</v>
      </c>
      <c r="H12" s="57">
        <v>4569</v>
      </c>
      <c r="I12" s="57">
        <v>6519</v>
      </c>
      <c r="J12" s="57">
        <v>5882</v>
      </c>
      <c r="K12" s="57">
        <v>21385</v>
      </c>
      <c r="L12" s="13">
        <f t="shared" si="2"/>
        <v>98.62888482632542</v>
      </c>
      <c r="M12" s="3">
        <f t="shared" si="2"/>
        <v>96.46302250803859</v>
      </c>
      <c r="N12" s="3">
        <f t="shared" si="2"/>
        <v>92.28224917309814</v>
      </c>
      <c r="O12" s="3">
        <f t="shared" si="2"/>
        <v>85.7372654155496</v>
      </c>
      <c r="P12" s="5">
        <f t="shared" si="2"/>
        <v>78.45123626373626</v>
      </c>
      <c r="Q12" s="3">
        <f t="shared" si="2"/>
        <v>73.15677252833576</v>
      </c>
      <c r="R12" s="3">
        <f t="shared" si="3"/>
        <v>68.65079365079364</v>
      </c>
      <c r="S12" s="3">
        <f t="shared" si="3"/>
        <v>76.09778663440323</v>
      </c>
    </row>
    <row r="13" spans="1:19" ht="12.75">
      <c r="A13" s="70"/>
      <c r="B13" s="81"/>
      <c r="C13" s="8" t="s">
        <v>13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70"/>
      <c r="B14" s="81"/>
      <c r="C14" s="8" t="s">
        <v>1</v>
      </c>
      <c r="D14" s="57">
        <v>1094</v>
      </c>
      <c r="E14" s="57">
        <v>933</v>
      </c>
      <c r="F14" s="57">
        <v>907</v>
      </c>
      <c r="G14" s="57">
        <v>1865</v>
      </c>
      <c r="H14" s="57">
        <v>5824</v>
      </c>
      <c r="I14" s="57">
        <v>8911</v>
      </c>
      <c r="J14" s="57">
        <v>8568</v>
      </c>
      <c r="K14" s="57">
        <v>28102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9"/>
      <c r="B15" s="82" t="s">
        <v>86</v>
      </c>
      <c r="C15" s="15" t="s">
        <v>11</v>
      </c>
      <c r="D15" s="59">
        <v>13</v>
      </c>
      <c r="E15" s="59">
        <v>32</v>
      </c>
      <c r="F15" s="59">
        <v>89</v>
      </c>
      <c r="G15" s="59">
        <v>322</v>
      </c>
      <c r="H15" s="59">
        <v>1201</v>
      </c>
      <c r="I15" s="59">
        <v>1964</v>
      </c>
      <c r="J15" s="59">
        <v>2134</v>
      </c>
      <c r="K15" s="59">
        <v>5755</v>
      </c>
      <c r="L15" s="53">
        <f>+D15/D$18*100</f>
        <v>1.1839708561020037</v>
      </c>
      <c r="M15" s="54">
        <f aca="true" t="shared" si="4" ref="M15:Q18">+E15/E$18*100</f>
        <v>3.2</v>
      </c>
      <c r="N15" s="54">
        <f t="shared" si="4"/>
        <v>7.932263814616755</v>
      </c>
      <c r="O15" s="54">
        <f t="shared" si="4"/>
        <v>16.019900497512438</v>
      </c>
      <c r="P15" s="54">
        <f t="shared" si="4"/>
        <v>22.946121513183034</v>
      </c>
      <c r="Q15" s="54">
        <f t="shared" si="4"/>
        <v>29.200118941421348</v>
      </c>
      <c r="R15" s="54">
        <f aca="true" t="shared" si="5" ref="R15:S18">+J15/J$18*100</f>
        <v>33.25541530310114</v>
      </c>
      <c r="S15" s="54">
        <f t="shared" si="5"/>
        <v>24.37836235015038</v>
      </c>
    </row>
    <row r="16" spans="1:19" ht="12.75">
      <c r="A16" s="79"/>
      <c r="B16" s="81"/>
      <c r="C16" s="8" t="s">
        <v>12</v>
      </c>
      <c r="D16" s="57">
        <v>1085</v>
      </c>
      <c r="E16" s="57">
        <v>968</v>
      </c>
      <c r="F16" s="57">
        <v>1033</v>
      </c>
      <c r="G16" s="57">
        <v>1688</v>
      </c>
      <c r="H16" s="57">
        <v>4033</v>
      </c>
      <c r="I16" s="57">
        <v>4762</v>
      </c>
      <c r="J16" s="57">
        <v>4283</v>
      </c>
      <c r="K16" s="57">
        <v>17852</v>
      </c>
      <c r="L16" s="51">
        <f>+D16/D$18*100</f>
        <v>98.81602914389799</v>
      </c>
      <c r="M16" s="52">
        <f t="shared" si="4"/>
        <v>96.8</v>
      </c>
      <c r="N16" s="52">
        <f t="shared" si="4"/>
        <v>92.06773618538324</v>
      </c>
      <c r="O16" s="52">
        <f t="shared" si="4"/>
        <v>83.98009950248756</v>
      </c>
      <c r="P16" s="52">
        <f t="shared" si="4"/>
        <v>77.05387848681696</v>
      </c>
      <c r="Q16" s="52">
        <f t="shared" si="4"/>
        <v>70.79988105857865</v>
      </c>
      <c r="R16" s="52">
        <f t="shared" si="5"/>
        <v>66.74458469689887</v>
      </c>
      <c r="S16" s="52">
        <f t="shared" si="5"/>
        <v>75.62163764984962</v>
      </c>
    </row>
    <row r="17" spans="1:19" ht="12.75">
      <c r="A17" s="79"/>
      <c r="B17" s="81"/>
      <c r="C17" s="8" t="s">
        <v>13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9"/>
      <c r="B18" s="83"/>
      <c r="C18" s="9" t="s">
        <v>1</v>
      </c>
      <c r="D18" s="60">
        <v>1098</v>
      </c>
      <c r="E18" s="60">
        <v>1000</v>
      </c>
      <c r="F18" s="60">
        <v>1122</v>
      </c>
      <c r="G18" s="60">
        <v>2010</v>
      </c>
      <c r="H18" s="60">
        <v>5234</v>
      </c>
      <c r="I18" s="60">
        <v>6726</v>
      </c>
      <c r="J18" s="60">
        <v>6417</v>
      </c>
      <c r="K18" s="60">
        <v>23607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70"/>
      <c r="B19" s="80" t="s">
        <v>87</v>
      </c>
      <c r="C19" s="8" t="s">
        <v>11</v>
      </c>
      <c r="D19" s="57">
        <v>14</v>
      </c>
      <c r="E19" s="57">
        <v>17</v>
      </c>
      <c r="F19" s="57">
        <v>57</v>
      </c>
      <c r="G19" s="57">
        <v>239</v>
      </c>
      <c r="H19" s="57">
        <v>1110</v>
      </c>
      <c r="I19" s="57">
        <v>2207</v>
      </c>
      <c r="J19" s="57">
        <v>2210</v>
      </c>
      <c r="K19" s="57">
        <v>5854</v>
      </c>
      <c r="L19" s="13">
        <f aca="true" t="shared" si="6" ref="L19:Q22">+D19/D$22*100</f>
        <v>1.8087855297157622</v>
      </c>
      <c r="M19" s="3">
        <f t="shared" si="6"/>
        <v>2.4079320113314444</v>
      </c>
      <c r="N19" s="3">
        <f t="shared" si="6"/>
        <v>7.723577235772358</v>
      </c>
      <c r="O19" s="3">
        <f t="shared" si="6"/>
        <v>14.192399049881235</v>
      </c>
      <c r="P19" s="5">
        <f t="shared" si="6"/>
        <v>20.259171381638986</v>
      </c>
      <c r="Q19" s="3">
        <f t="shared" si="6"/>
        <v>26.75800193986421</v>
      </c>
      <c r="R19" s="3">
        <f aca="true" t="shared" si="7" ref="R19:S22">+J19/J$22*100</f>
        <v>30.5332964907433</v>
      </c>
      <c r="S19" s="3">
        <f t="shared" si="7"/>
        <v>23.54123939357381</v>
      </c>
    </row>
    <row r="20" spans="1:19" ht="12.75">
      <c r="A20" s="70"/>
      <c r="B20" s="81"/>
      <c r="C20" s="8" t="s">
        <v>12</v>
      </c>
      <c r="D20" s="57">
        <v>759</v>
      </c>
      <c r="E20" s="57">
        <v>689</v>
      </c>
      <c r="F20" s="57">
        <v>680</v>
      </c>
      <c r="G20" s="57">
        <v>1445</v>
      </c>
      <c r="H20" s="57">
        <v>4366</v>
      </c>
      <c r="I20" s="57">
        <v>6041</v>
      </c>
      <c r="J20" s="57">
        <v>5025</v>
      </c>
      <c r="K20" s="57">
        <v>19005</v>
      </c>
      <c r="L20" s="13">
        <f t="shared" si="6"/>
        <v>98.06201550387597</v>
      </c>
      <c r="M20" s="3">
        <f t="shared" si="6"/>
        <v>97.59206798866855</v>
      </c>
      <c r="N20" s="3">
        <f t="shared" si="6"/>
        <v>92.14092140921409</v>
      </c>
      <c r="O20" s="3">
        <f t="shared" si="6"/>
        <v>85.80760095011877</v>
      </c>
      <c r="P20" s="5">
        <f t="shared" si="6"/>
        <v>79.68607410111335</v>
      </c>
      <c r="Q20" s="3">
        <f t="shared" si="6"/>
        <v>73.2419980601358</v>
      </c>
      <c r="R20" s="3">
        <f t="shared" si="7"/>
        <v>69.42525559546836</v>
      </c>
      <c r="S20" s="3">
        <f t="shared" si="7"/>
        <v>76.42658945590541</v>
      </c>
    </row>
    <row r="21" spans="1:19" ht="12.75">
      <c r="A21" s="70"/>
      <c r="B21" s="81"/>
      <c r="C21" s="8" t="s">
        <v>13</v>
      </c>
      <c r="D21" s="57">
        <v>1</v>
      </c>
      <c r="E21" s="57">
        <v>0</v>
      </c>
      <c r="F21" s="57">
        <v>1</v>
      </c>
      <c r="G21" s="57">
        <v>0</v>
      </c>
      <c r="H21" s="57">
        <v>3</v>
      </c>
      <c r="I21" s="57">
        <v>0</v>
      </c>
      <c r="J21" s="57">
        <v>3</v>
      </c>
      <c r="K21" s="57">
        <v>8</v>
      </c>
      <c r="L21" s="13">
        <f t="shared" si="6"/>
        <v>0.12919896640826875</v>
      </c>
      <c r="M21" s="3">
        <f t="shared" si="6"/>
        <v>0</v>
      </c>
      <c r="N21" s="3">
        <f t="shared" si="6"/>
        <v>0.13550135501355012</v>
      </c>
      <c r="O21" s="3">
        <f t="shared" si="6"/>
        <v>0</v>
      </c>
      <c r="P21" s="5">
        <f t="shared" si="6"/>
        <v>0.05475451724767294</v>
      </c>
      <c r="Q21" s="3">
        <f t="shared" si="6"/>
        <v>0</v>
      </c>
      <c r="R21" s="3">
        <f t="shared" si="7"/>
        <v>0.04144791378833932</v>
      </c>
      <c r="S21" s="3">
        <f t="shared" si="7"/>
        <v>0.0321711505207705</v>
      </c>
    </row>
    <row r="22" spans="1:19" ht="12.75">
      <c r="A22" s="70"/>
      <c r="B22" s="81"/>
      <c r="C22" s="8" t="s">
        <v>1</v>
      </c>
      <c r="D22" s="57">
        <v>774</v>
      </c>
      <c r="E22" s="57">
        <v>706</v>
      </c>
      <c r="F22" s="57">
        <v>738</v>
      </c>
      <c r="G22" s="57">
        <v>1684</v>
      </c>
      <c r="H22" s="57">
        <v>5479</v>
      </c>
      <c r="I22" s="57">
        <v>8248</v>
      </c>
      <c r="J22" s="57">
        <v>7238</v>
      </c>
      <c r="K22" s="57">
        <v>24867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9"/>
      <c r="B23" s="82" t="s">
        <v>88</v>
      </c>
      <c r="C23" s="15" t="s">
        <v>11</v>
      </c>
      <c r="D23" s="59">
        <v>6</v>
      </c>
      <c r="E23" s="59">
        <v>8</v>
      </c>
      <c r="F23" s="59">
        <v>21</v>
      </c>
      <c r="G23" s="59">
        <v>88</v>
      </c>
      <c r="H23" s="59">
        <v>377</v>
      </c>
      <c r="I23" s="59">
        <v>616</v>
      </c>
      <c r="J23" s="59">
        <v>563</v>
      </c>
      <c r="K23" s="59">
        <v>1679</v>
      </c>
      <c r="L23" s="12">
        <f aca="true" t="shared" si="8" ref="L23:Q26">+D23/D$26*100</f>
        <v>3.389830508474576</v>
      </c>
      <c r="M23" s="10">
        <f t="shared" si="8"/>
        <v>4.761904761904762</v>
      </c>
      <c r="N23" s="10">
        <f t="shared" si="8"/>
        <v>8.203125</v>
      </c>
      <c r="O23" s="10">
        <f t="shared" si="8"/>
        <v>15.198618307426598</v>
      </c>
      <c r="P23" s="19">
        <f t="shared" si="8"/>
        <v>20.578602620087334</v>
      </c>
      <c r="Q23" s="10">
        <f t="shared" si="8"/>
        <v>29.015544041450774</v>
      </c>
      <c r="R23" s="10">
        <f aca="true" t="shared" si="9" ref="R23:S26">+J23/J$26*100</f>
        <v>31.988636363636363</v>
      </c>
      <c r="S23" s="10">
        <f t="shared" si="9"/>
        <v>24.35097897026831</v>
      </c>
    </row>
    <row r="24" spans="1:19" ht="12.75">
      <c r="A24" s="79"/>
      <c r="B24" s="81"/>
      <c r="C24" s="8" t="s">
        <v>12</v>
      </c>
      <c r="D24" s="57">
        <v>171</v>
      </c>
      <c r="E24" s="57">
        <v>160</v>
      </c>
      <c r="F24" s="57">
        <v>235</v>
      </c>
      <c r="G24" s="57">
        <v>491</v>
      </c>
      <c r="H24" s="57">
        <v>1455</v>
      </c>
      <c r="I24" s="57">
        <v>1507</v>
      </c>
      <c r="J24" s="57">
        <v>1197</v>
      </c>
      <c r="K24" s="57">
        <v>5216</v>
      </c>
      <c r="L24" s="13">
        <f t="shared" si="8"/>
        <v>96.61016949152543</v>
      </c>
      <c r="M24" s="3">
        <f t="shared" si="8"/>
        <v>95.23809523809523</v>
      </c>
      <c r="N24" s="3">
        <f t="shared" si="8"/>
        <v>91.796875</v>
      </c>
      <c r="O24" s="3">
        <f t="shared" si="8"/>
        <v>84.80138169257341</v>
      </c>
      <c r="P24" s="5">
        <f t="shared" si="8"/>
        <v>79.42139737991266</v>
      </c>
      <c r="Q24" s="3">
        <f t="shared" si="8"/>
        <v>70.98445595854922</v>
      </c>
      <c r="R24" s="3">
        <f t="shared" si="9"/>
        <v>68.01136363636363</v>
      </c>
      <c r="S24" s="3">
        <f t="shared" si="9"/>
        <v>75.64902102973168</v>
      </c>
    </row>
    <row r="25" spans="1:19" ht="12.75">
      <c r="A25" s="79"/>
      <c r="B25" s="81"/>
      <c r="C25" s="8" t="s">
        <v>13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79"/>
      <c r="B26" s="83"/>
      <c r="C26" s="9" t="s">
        <v>1</v>
      </c>
      <c r="D26" s="60">
        <v>177</v>
      </c>
      <c r="E26" s="60">
        <v>168</v>
      </c>
      <c r="F26" s="60">
        <v>256</v>
      </c>
      <c r="G26" s="60">
        <v>579</v>
      </c>
      <c r="H26" s="60">
        <v>1832</v>
      </c>
      <c r="I26" s="60">
        <v>2123</v>
      </c>
      <c r="J26" s="60">
        <v>1760</v>
      </c>
      <c r="K26" s="60">
        <v>6895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0"/>
      <c r="B27" s="80" t="s">
        <v>89</v>
      </c>
      <c r="C27" s="8" t="s">
        <v>11</v>
      </c>
      <c r="D27" s="57">
        <v>9</v>
      </c>
      <c r="E27" s="57">
        <v>16</v>
      </c>
      <c r="F27" s="57">
        <v>50</v>
      </c>
      <c r="G27" s="57">
        <v>266</v>
      </c>
      <c r="H27" s="57">
        <v>1025</v>
      </c>
      <c r="I27" s="57">
        <v>1503</v>
      </c>
      <c r="J27" s="57">
        <v>1395</v>
      </c>
      <c r="K27" s="57">
        <v>4264</v>
      </c>
      <c r="L27" s="13">
        <f aca="true" t="shared" si="10" ref="L27:Q30">+D27/D$30*100</f>
        <v>0.9900990099009901</v>
      </c>
      <c r="M27" s="3">
        <f t="shared" si="10"/>
        <v>1.9441069258809234</v>
      </c>
      <c r="N27" s="3">
        <f t="shared" si="10"/>
        <v>4.549590536851683</v>
      </c>
      <c r="O27" s="3">
        <f t="shared" si="10"/>
        <v>12.107419208010924</v>
      </c>
      <c r="P27" s="5">
        <f t="shared" si="10"/>
        <v>17.420122365737594</v>
      </c>
      <c r="Q27" s="3">
        <f t="shared" si="10"/>
        <v>21.34943181818182</v>
      </c>
      <c r="R27" s="3">
        <f aca="true" t="shared" si="11" ref="R27:S30">+J27/J$30*100</f>
        <v>25.776053215077603</v>
      </c>
      <c r="S27" s="3">
        <f t="shared" si="11"/>
        <v>18.25029960623181</v>
      </c>
    </row>
    <row r="28" spans="1:19" ht="12.75">
      <c r="A28" s="70"/>
      <c r="B28" s="81"/>
      <c r="C28" s="8" t="s">
        <v>12</v>
      </c>
      <c r="D28" s="57">
        <v>900</v>
      </c>
      <c r="E28" s="57">
        <v>807</v>
      </c>
      <c r="F28" s="57">
        <v>1049</v>
      </c>
      <c r="G28" s="57">
        <v>1931</v>
      </c>
      <c r="H28" s="57">
        <v>4859</v>
      </c>
      <c r="I28" s="57">
        <v>5536</v>
      </c>
      <c r="J28" s="57">
        <v>4017</v>
      </c>
      <c r="K28" s="57">
        <v>19099</v>
      </c>
      <c r="L28" s="13">
        <f t="shared" si="10"/>
        <v>99.00990099009901</v>
      </c>
      <c r="M28" s="3">
        <f t="shared" si="10"/>
        <v>98.05589307411907</v>
      </c>
      <c r="N28" s="3">
        <f t="shared" si="10"/>
        <v>95.4504094631483</v>
      </c>
      <c r="O28" s="3">
        <f t="shared" si="10"/>
        <v>87.89258079198908</v>
      </c>
      <c r="P28" s="5">
        <f t="shared" si="10"/>
        <v>82.57987763426242</v>
      </c>
      <c r="Q28" s="3">
        <f t="shared" si="10"/>
        <v>78.63636363636364</v>
      </c>
      <c r="R28" s="3">
        <f t="shared" si="11"/>
        <v>74.22394678492239</v>
      </c>
      <c r="S28" s="3">
        <f t="shared" si="11"/>
        <v>81.74542030474234</v>
      </c>
    </row>
    <row r="29" spans="1:19" ht="12.75">
      <c r="A29" s="70"/>
      <c r="B29" s="81"/>
      <c r="C29" s="8" t="s">
        <v>13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1</v>
      </c>
      <c r="J29" s="57">
        <v>0</v>
      </c>
      <c r="K29" s="57">
        <v>1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0.014204545454545454</v>
      </c>
      <c r="R29" s="3">
        <f t="shared" si="11"/>
        <v>0</v>
      </c>
      <c r="S29" s="3">
        <f t="shared" si="11"/>
        <v>0.004280089025851737</v>
      </c>
    </row>
    <row r="30" spans="1:19" ht="12.75">
      <c r="A30" s="70"/>
      <c r="B30" s="81"/>
      <c r="C30" s="8" t="s">
        <v>1</v>
      </c>
      <c r="D30" s="57">
        <v>909</v>
      </c>
      <c r="E30" s="57">
        <v>823</v>
      </c>
      <c r="F30" s="57">
        <v>1099</v>
      </c>
      <c r="G30" s="57">
        <v>2197</v>
      </c>
      <c r="H30" s="57">
        <v>5884</v>
      </c>
      <c r="I30" s="57">
        <v>7040</v>
      </c>
      <c r="J30" s="57">
        <v>5412</v>
      </c>
      <c r="K30" s="57">
        <v>23364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9"/>
      <c r="B31" s="82" t="s">
        <v>90</v>
      </c>
      <c r="C31" s="15" t="s">
        <v>11</v>
      </c>
      <c r="D31" s="59">
        <v>5</v>
      </c>
      <c r="E31" s="59">
        <v>4</v>
      </c>
      <c r="F31" s="59">
        <v>23</v>
      </c>
      <c r="G31" s="59">
        <v>75</v>
      </c>
      <c r="H31" s="59">
        <v>315</v>
      </c>
      <c r="I31" s="59">
        <v>424</v>
      </c>
      <c r="J31" s="59">
        <v>425</v>
      </c>
      <c r="K31" s="59">
        <v>1271</v>
      </c>
      <c r="L31" s="12">
        <f aca="true" t="shared" si="12" ref="L31:Q34">+D31/D$34*100</f>
        <v>1.9011406844106464</v>
      </c>
      <c r="M31" s="10">
        <f t="shared" si="12"/>
        <v>1.6129032258064515</v>
      </c>
      <c r="N31" s="10">
        <f t="shared" si="12"/>
        <v>6.460674157303371</v>
      </c>
      <c r="O31" s="10">
        <f t="shared" si="12"/>
        <v>12.458471760797343</v>
      </c>
      <c r="P31" s="19">
        <f t="shared" si="12"/>
        <v>19.301470588235293</v>
      </c>
      <c r="Q31" s="10">
        <f t="shared" si="12"/>
        <v>24.118316268486918</v>
      </c>
      <c r="R31" s="10">
        <f aca="true" t="shared" si="13" ref="R31:S34">+J31/J$34*100</f>
        <v>28.735632183908045</v>
      </c>
      <c r="S31" s="10">
        <f t="shared" si="13"/>
        <v>20.053644682865258</v>
      </c>
    </row>
    <row r="32" spans="1:19" ht="12.75">
      <c r="A32" s="79"/>
      <c r="B32" s="81"/>
      <c r="C32" s="8" t="s">
        <v>12</v>
      </c>
      <c r="D32" s="57">
        <v>258</v>
      </c>
      <c r="E32" s="57">
        <v>244</v>
      </c>
      <c r="F32" s="57">
        <v>333</v>
      </c>
      <c r="G32" s="57">
        <v>527</v>
      </c>
      <c r="H32" s="57">
        <v>1317</v>
      </c>
      <c r="I32" s="57">
        <v>1334</v>
      </c>
      <c r="J32" s="57">
        <v>1053</v>
      </c>
      <c r="K32" s="57">
        <v>5066</v>
      </c>
      <c r="L32" s="13">
        <f t="shared" si="12"/>
        <v>98.09885931558935</v>
      </c>
      <c r="M32" s="3">
        <f t="shared" si="12"/>
        <v>98.38709677419355</v>
      </c>
      <c r="N32" s="3">
        <f t="shared" si="12"/>
        <v>93.53932584269663</v>
      </c>
      <c r="O32" s="3">
        <f t="shared" si="12"/>
        <v>87.54152823920266</v>
      </c>
      <c r="P32" s="5">
        <f t="shared" si="12"/>
        <v>80.69852941176471</v>
      </c>
      <c r="Q32" s="3">
        <f t="shared" si="12"/>
        <v>75.88168373151308</v>
      </c>
      <c r="R32" s="3">
        <f t="shared" si="13"/>
        <v>71.19675456389453</v>
      </c>
      <c r="S32" s="3">
        <f t="shared" si="13"/>
        <v>79.9305774692332</v>
      </c>
    </row>
    <row r="33" spans="1:19" ht="12.75">
      <c r="A33" s="79"/>
      <c r="B33" s="81"/>
      <c r="C33" s="8" t="s">
        <v>13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1</v>
      </c>
      <c r="K33" s="57">
        <v>1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0.0676132521974307</v>
      </c>
      <c r="S33" s="3">
        <f t="shared" si="13"/>
        <v>0.01577784790154623</v>
      </c>
    </row>
    <row r="34" spans="1:19" ht="12.75">
      <c r="A34" s="79"/>
      <c r="B34" s="83"/>
      <c r="C34" s="9" t="s">
        <v>1</v>
      </c>
      <c r="D34" s="60">
        <v>263</v>
      </c>
      <c r="E34" s="60">
        <v>248</v>
      </c>
      <c r="F34" s="60">
        <v>356</v>
      </c>
      <c r="G34" s="60">
        <v>602</v>
      </c>
      <c r="H34" s="60">
        <v>1632</v>
      </c>
      <c r="I34" s="60">
        <v>1758</v>
      </c>
      <c r="J34" s="60">
        <v>1479</v>
      </c>
      <c r="K34" s="60">
        <v>6338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0"/>
      <c r="B35" s="80" t="s">
        <v>91</v>
      </c>
      <c r="C35" s="8" t="s">
        <v>11</v>
      </c>
      <c r="D35" s="57">
        <v>1</v>
      </c>
      <c r="E35" s="57">
        <v>2</v>
      </c>
      <c r="F35" s="57">
        <v>3</v>
      </c>
      <c r="G35" s="57">
        <v>32</v>
      </c>
      <c r="H35" s="57">
        <v>112</v>
      </c>
      <c r="I35" s="57">
        <v>179</v>
      </c>
      <c r="J35" s="57">
        <v>174</v>
      </c>
      <c r="K35" s="57">
        <v>503</v>
      </c>
      <c r="L35" s="13">
        <f aca="true" t="shared" si="14" ref="L35:Q38">+D35/D$38*100</f>
        <v>0.6211180124223602</v>
      </c>
      <c r="M35" s="3">
        <f t="shared" si="14"/>
        <v>1.7241379310344827</v>
      </c>
      <c r="N35" s="3">
        <f t="shared" si="14"/>
        <v>1.744186046511628</v>
      </c>
      <c r="O35" s="3">
        <f t="shared" si="14"/>
        <v>9.523809523809524</v>
      </c>
      <c r="P35" s="5">
        <f t="shared" si="14"/>
        <v>14.358974358974358</v>
      </c>
      <c r="Q35" s="3">
        <f t="shared" si="14"/>
        <v>20.645905420991927</v>
      </c>
      <c r="R35" s="3">
        <f aca="true" t="shared" si="15" ref="R35:S38">+J35/J$38*100</f>
        <v>21.561338289962826</v>
      </c>
      <c r="S35" s="3">
        <f t="shared" si="15"/>
        <v>15.529484408768138</v>
      </c>
    </row>
    <row r="36" spans="1:19" ht="12.75">
      <c r="A36" s="70"/>
      <c r="B36" s="81"/>
      <c r="C36" s="8" t="s">
        <v>12</v>
      </c>
      <c r="D36" s="57">
        <v>160</v>
      </c>
      <c r="E36" s="57">
        <v>114</v>
      </c>
      <c r="F36" s="57">
        <v>169</v>
      </c>
      <c r="G36" s="57">
        <v>304</v>
      </c>
      <c r="H36" s="57">
        <v>668</v>
      </c>
      <c r="I36" s="57">
        <v>688</v>
      </c>
      <c r="J36" s="57">
        <v>633</v>
      </c>
      <c r="K36" s="57">
        <v>2736</v>
      </c>
      <c r="L36" s="13">
        <f t="shared" si="14"/>
        <v>99.37888198757764</v>
      </c>
      <c r="M36" s="3">
        <f t="shared" si="14"/>
        <v>98.27586206896551</v>
      </c>
      <c r="N36" s="3">
        <f t="shared" si="14"/>
        <v>98.25581395348837</v>
      </c>
      <c r="O36" s="3">
        <f t="shared" si="14"/>
        <v>90.47619047619048</v>
      </c>
      <c r="P36" s="5">
        <f t="shared" si="14"/>
        <v>85.64102564102564</v>
      </c>
      <c r="Q36" s="3">
        <f t="shared" si="14"/>
        <v>79.35409457900808</v>
      </c>
      <c r="R36" s="3">
        <f t="shared" si="15"/>
        <v>78.43866171003717</v>
      </c>
      <c r="S36" s="3">
        <f t="shared" si="15"/>
        <v>84.47051559123186</v>
      </c>
    </row>
    <row r="37" spans="1:19" ht="12.75">
      <c r="A37" s="70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70"/>
      <c r="B38" s="81"/>
      <c r="C38" s="8" t="s">
        <v>1</v>
      </c>
      <c r="D38" s="57">
        <v>161</v>
      </c>
      <c r="E38" s="57">
        <v>116</v>
      </c>
      <c r="F38" s="57">
        <v>172</v>
      </c>
      <c r="G38" s="57">
        <v>336</v>
      </c>
      <c r="H38" s="57">
        <v>780</v>
      </c>
      <c r="I38" s="57">
        <v>867</v>
      </c>
      <c r="J38" s="57">
        <v>807</v>
      </c>
      <c r="K38" s="57">
        <v>3239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9"/>
      <c r="B39" s="82" t="s">
        <v>92</v>
      </c>
      <c r="C39" s="15" t="s">
        <v>11</v>
      </c>
      <c r="D39" s="59">
        <v>6</v>
      </c>
      <c r="E39" s="59">
        <v>11</v>
      </c>
      <c r="F39" s="59">
        <v>30</v>
      </c>
      <c r="G39" s="59">
        <v>123</v>
      </c>
      <c r="H39" s="59">
        <v>543</v>
      </c>
      <c r="I39" s="59">
        <v>801</v>
      </c>
      <c r="J39" s="59">
        <v>652</v>
      </c>
      <c r="K39" s="59">
        <v>2166</v>
      </c>
      <c r="L39" s="12">
        <f aca="true" t="shared" si="16" ref="L39:Q42">+D39/D$42*100</f>
        <v>1.5665796344647518</v>
      </c>
      <c r="M39" s="10">
        <f t="shared" si="16"/>
        <v>3.642384105960265</v>
      </c>
      <c r="N39" s="10">
        <f t="shared" si="16"/>
        <v>6.83371298405467</v>
      </c>
      <c r="O39" s="10">
        <f t="shared" si="16"/>
        <v>12.525458248472503</v>
      </c>
      <c r="P39" s="19">
        <f t="shared" si="16"/>
        <v>19.518332135154566</v>
      </c>
      <c r="Q39" s="10">
        <f t="shared" si="16"/>
        <v>25.981187155368147</v>
      </c>
      <c r="R39" s="10">
        <f aca="true" t="shared" si="17" ref="R39:S42">+J39/J$42*100</f>
        <v>28.45918812745526</v>
      </c>
      <c r="S39" s="10">
        <f t="shared" si="17"/>
        <v>21.10699668680569</v>
      </c>
    </row>
    <row r="40" spans="1:19" ht="12.75">
      <c r="A40" s="79"/>
      <c r="B40" s="81"/>
      <c r="C40" s="8" t="s">
        <v>12</v>
      </c>
      <c r="D40" s="57">
        <v>377</v>
      </c>
      <c r="E40" s="57">
        <v>291</v>
      </c>
      <c r="F40" s="57">
        <v>409</v>
      </c>
      <c r="G40" s="57">
        <v>859</v>
      </c>
      <c r="H40" s="57">
        <v>2238</v>
      </c>
      <c r="I40" s="57">
        <v>2281</v>
      </c>
      <c r="J40" s="57">
        <v>1636</v>
      </c>
      <c r="K40" s="57">
        <v>8091</v>
      </c>
      <c r="L40" s="13">
        <f t="shared" si="16"/>
        <v>98.43342036553526</v>
      </c>
      <c r="M40" s="3">
        <f t="shared" si="16"/>
        <v>96.35761589403974</v>
      </c>
      <c r="N40" s="3">
        <f t="shared" si="16"/>
        <v>93.16628701594533</v>
      </c>
      <c r="O40" s="3">
        <f t="shared" si="16"/>
        <v>87.4745417515275</v>
      </c>
      <c r="P40" s="5">
        <f t="shared" si="16"/>
        <v>80.44572250179726</v>
      </c>
      <c r="Q40" s="3">
        <f t="shared" si="16"/>
        <v>73.98637690561142</v>
      </c>
      <c r="R40" s="3">
        <f t="shared" si="17"/>
        <v>71.4098646879092</v>
      </c>
      <c r="S40" s="3">
        <f t="shared" si="17"/>
        <v>78.84427986747222</v>
      </c>
    </row>
    <row r="41" spans="1:19" ht="12.75">
      <c r="A41" s="79"/>
      <c r="B41" s="81"/>
      <c r="C41" s="8" t="s">
        <v>13</v>
      </c>
      <c r="D41" s="57">
        <v>0</v>
      </c>
      <c r="E41" s="57">
        <v>0</v>
      </c>
      <c r="F41" s="57">
        <v>0</v>
      </c>
      <c r="G41" s="57">
        <v>0</v>
      </c>
      <c r="H41" s="57">
        <v>1</v>
      </c>
      <c r="I41" s="57">
        <v>1</v>
      </c>
      <c r="J41" s="57">
        <v>3</v>
      </c>
      <c r="K41" s="57">
        <v>5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0.03594536304816679</v>
      </c>
      <c r="Q41" s="3">
        <f t="shared" si="16"/>
        <v>0.03243593902043464</v>
      </c>
      <c r="R41" s="3">
        <f t="shared" si="17"/>
        <v>0.13094718463553034</v>
      </c>
      <c r="S41" s="3">
        <f t="shared" si="17"/>
        <v>0.04872344572208147</v>
      </c>
    </row>
    <row r="42" spans="1:19" ht="12.75">
      <c r="A42" s="79"/>
      <c r="B42" s="83"/>
      <c r="C42" s="9" t="s">
        <v>1</v>
      </c>
      <c r="D42" s="60">
        <v>383</v>
      </c>
      <c r="E42" s="60">
        <v>302</v>
      </c>
      <c r="F42" s="60">
        <v>439</v>
      </c>
      <c r="G42" s="60">
        <v>982</v>
      </c>
      <c r="H42" s="60">
        <v>2782</v>
      </c>
      <c r="I42" s="60">
        <v>3083</v>
      </c>
      <c r="J42" s="60">
        <v>2291</v>
      </c>
      <c r="K42" s="60">
        <v>10262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0"/>
      <c r="B43" s="80" t="s">
        <v>93</v>
      </c>
      <c r="C43" s="8" t="s">
        <v>11</v>
      </c>
      <c r="D43" s="57">
        <v>10</v>
      </c>
      <c r="E43" s="57">
        <v>19</v>
      </c>
      <c r="F43" s="57">
        <v>38</v>
      </c>
      <c r="G43" s="57">
        <v>210</v>
      </c>
      <c r="H43" s="57">
        <v>813</v>
      </c>
      <c r="I43" s="57">
        <v>1442</v>
      </c>
      <c r="J43" s="57">
        <v>1440</v>
      </c>
      <c r="K43" s="57">
        <v>3972</v>
      </c>
      <c r="L43" s="13">
        <f aca="true" t="shared" si="18" ref="L43:Q46">+D43/D$46*100</f>
        <v>1.949317738791423</v>
      </c>
      <c r="M43" s="3">
        <f t="shared" si="18"/>
        <v>3.6121673003802277</v>
      </c>
      <c r="N43" s="3">
        <f t="shared" si="18"/>
        <v>6.089743589743589</v>
      </c>
      <c r="O43" s="3">
        <f t="shared" si="18"/>
        <v>15.765765765765765</v>
      </c>
      <c r="P43" s="5">
        <f t="shared" si="18"/>
        <v>21.89604093724751</v>
      </c>
      <c r="Q43" s="3">
        <f t="shared" si="18"/>
        <v>30.93756704569835</v>
      </c>
      <c r="R43" s="3">
        <f aca="true" t="shared" si="19" ref="R43:S46">+J43/J$46*100</f>
        <v>36.21730382293762</v>
      </c>
      <c r="S43" s="3">
        <f t="shared" si="19"/>
        <v>25.884652981427177</v>
      </c>
    </row>
    <row r="44" spans="1:19" ht="12.75">
      <c r="A44" s="70"/>
      <c r="B44" s="81"/>
      <c r="C44" s="8" t="s">
        <v>12</v>
      </c>
      <c r="D44" s="57">
        <v>501</v>
      </c>
      <c r="E44" s="57">
        <v>503</v>
      </c>
      <c r="F44" s="57">
        <v>585</v>
      </c>
      <c r="G44" s="57">
        <v>1113</v>
      </c>
      <c r="H44" s="57">
        <v>2885</v>
      </c>
      <c r="I44" s="57">
        <v>3214</v>
      </c>
      <c r="J44" s="57">
        <v>2535</v>
      </c>
      <c r="K44" s="57">
        <v>11336</v>
      </c>
      <c r="L44" s="13">
        <f t="shared" si="18"/>
        <v>97.6608187134503</v>
      </c>
      <c r="M44" s="3">
        <f t="shared" si="18"/>
        <v>95.62737642585552</v>
      </c>
      <c r="N44" s="3">
        <f t="shared" si="18"/>
        <v>93.75</v>
      </c>
      <c r="O44" s="3">
        <f t="shared" si="18"/>
        <v>83.55855855855856</v>
      </c>
      <c r="P44" s="5">
        <f t="shared" si="18"/>
        <v>77.69997306760033</v>
      </c>
      <c r="Q44" s="3">
        <f t="shared" si="18"/>
        <v>68.95515983694486</v>
      </c>
      <c r="R44" s="3">
        <f t="shared" si="19"/>
        <v>63.75754527162978</v>
      </c>
      <c r="S44" s="3">
        <f t="shared" si="19"/>
        <v>73.87422613229064</v>
      </c>
    </row>
    <row r="45" spans="1:19" ht="12.75">
      <c r="A45" s="70"/>
      <c r="B45" s="81"/>
      <c r="C45" s="8" t="s">
        <v>13</v>
      </c>
      <c r="D45" s="57">
        <v>2</v>
      </c>
      <c r="E45" s="57">
        <v>4</v>
      </c>
      <c r="F45" s="57">
        <v>1</v>
      </c>
      <c r="G45" s="57">
        <v>9</v>
      </c>
      <c r="H45" s="57">
        <v>15</v>
      </c>
      <c r="I45" s="57">
        <v>5</v>
      </c>
      <c r="J45" s="57">
        <v>1</v>
      </c>
      <c r="K45" s="57">
        <v>37</v>
      </c>
      <c r="L45" s="13">
        <f t="shared" si="18"/>
        <v>0.3898635477582846</v>
      </c>
      <c r="M45" s="3">
        <f t="shared" si="18"/>
        <v>0.7604562737642585</v>
      </c>
      <c r="N45" s="3">
        <f t="shared" si="18"/>
        <v>0.16025641025641024</v>
      </c>
      <c r="O45" s="3">
        <f t="shared" si="18"/>
        <v>0.6756756756756757</v>
      </c>
      <c r="P45" s="5">
        <f t="shared" si="18"/>
        <v>0.40398599515216804</v>
      </c>
      <c r="Q45" s="3">
        <f t="shared" si="18"/>
        <v>0.10727311735679039</v>
      </c>
      <c r="R45" s="3">
        <f t="shared" si="19"/>
        <v>0.025150905432595575</v>
      </c>
      <c r="S45" s="3">
        <f t="shared" si="19"/>
        <v>0.2411208862821766</v>
      </c>
    </row>
    <row r="46" spans="1:19" ht="12.75">
      <c r="A46" s="70"/>
      <c r="B46" s="81"/>
      <c r="C46" s="8" t="s">
        <v>1</v>
      </c>
      <c r="D46" s="57">
        <v>513</v>
      </c>
      <c r="E46" s="57">
        <v>526</v>
      </c>
      <c r="F46" s="57">
        <v>624</v>
      </c>
      <c r="G46" s="57">
        <v>1332</v>
      </c>
      <c r="H46" s="57">
        <v>3713</v>
      </c>
      <c r="I46" s="57">
        <v>4661</v>
      </c>
      <c r="J46" s="57">
        <v>3976</v>
      </c>
      <c r="K46" s="57">
        <v>15345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9"/>
      <c r="B47" s="82" t="s">
        <v>94</v>
      </c>
      <c r="C47" s="15" t="s">
        <v>11</v>
      </c>
      <c r="D47" s="59">
        <v>8</v>
      </c>
      <c r="E47" s="59">
        <v>13</v>
      </c>
      <c r="F47" s="59">
        <v>35</v>
      </c>
      <c r="G47" s="59">
        <v>163</v>
      </c>
      <c r="H47" s="59">
        <v>817</v>
      </c>
      <c r="I47" s="59">
        <v>1321</v>
      </c>
      <c r="J47" s="59">
        <v>1413</v>
      </c>
      <c r="K47" s="59">
        <v>3770</v>
      </c>
      <c r="L47" s="12">
        <f aca="true" t="shared" si="20" ref="L47:Q50">+D47/D$50*100</f>
        <v>1.5037593984962405</v>
      </c>
      <c r="M47" s="10">
        <f t="shared" si="20"/>
        <v>2.5948103792415167</v>
      </c>
      <c r="N47" s="10">
        <f t="shared" si="20"/>
        <v>5.88235294117647</v>
      </c>
      <c r="O47" s="10">
        <f t="shared" si="20"/>
        <v>13.943541488451668</v>
      </c>
      <c r="P47" s="19">
        <f t="shared" si="20"/>
        <v>21.93877551020408</v>
      </c>
      <c r="Q47" s="10">
        <f t="shared" si="20"/>
        <v>26.827782290820473</v>
      </c>
      <c r="R47" s="10">
        <f aca="true" t="shared" si="21" ref="R47:S50">+J47/J$50*100</f>
        <v>32.00453001132503</v>
      </c>
      <c r="S47" s="10">
        <f t="shared" si="21"/>
        <v>23.770491803278688</v>
      </c>
    </row>
    <row r="48" spans="1:19" ht="12.75">
      <c r="A48" s="79"/>
      <c r="B48" s="81"/>
      <c r="C48" s="8" t="s">
        <v>12</v>
      </c>
      <c r="D48" s="57">
        <v>524</v>
      </c>
      <c r="E48" s="57">
        <v>488</v>
      </c>
      <c r="F48" s="57">
        <v>560</v>
      </c>
      <c r="G48" s="57">
        <v>1006</v>
      </c>
      <c r="H48" s="57">
        <v>2907</v>
      </c>
      <c r="I48" s="57">
        <v>3603</v>
      </c>
      <c r="J48" s="57">
        <v>3002</v>
      </c>
      <c r="K48" s="57">
        <v>12090</v>
      </c>
      <c r="L48" s="13">
        <f t="shared" si="20"/>
        <v>98.49624060150376</v>
      </c>
      <c r="M48" s="3">
        <f t="shared" si="20"/>
        <v>97.40518962075848</v>
      </c>
      <c r="N48" s="3">
        <f t="shared" si="20"/>
        <v>94.11764705882352</v>
      </c>
      <c r="O48" s="3">
        <f t="shared" si="20"/>
        <v>86.05645851154833</v>
      </c>
      <c r="P48" s="5">
        <f t="shared" si="20"/>
        <v>78.06122448979592</v>
      </c>
      <c r="Q48" s="3">
        <f t="shared" si="20"/>
        <v>73.17221770917953</v>
      </c>
      <c r="R48" s="3">
        <f t="shared" si="21"/>
        <v>67.99546998867497</v>
      </c>
      <c r="S48" s="3">
        <f t="shared" si="21"/>
        <v>76.22950819672131</v>
      </c>
    </row>
    <row r="49" spans="1:19" ht="12.75">
      <c r="A49" s="79"/>
      <c r="B49" s="81"/>
      <c r="C49" s="8" t="s">
        <v>13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9"/>
      <c r="B50" s="83"/>
      <c r="C50" s="9" t="s">
        <v>1</v>
      </c>
      <c r="D50" s="60">
        <v>532</v>
      </c>
      <c r="E50" s="60">
        <v>501</v>
      </c>
      <c r="F50" s="60">
        <v>595</v>
      </c>
      <c r="G50" s="60">
        <v>1169</v>
      </c>
      <c r="H50" s="60">
        <v>3724</v>
      </c>
      <c r="I50" s="60">
        <v>4924</v>
      </c>
      <c r="J50" s="60">
        <v>4415</v>
      </c>
      <c r="K50" s="60">
        <v>15860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0"/>
      <c r="B51" s="71" t="s">
        <v>14</v>
      </c>
      <c r="C51" s="8" t="s">
        <v>11</v>
      </c>
      <c r="D51" s="57">
        <v>5</v>
      </c>
      <c r="E51" s="57">
        <v>15</v>
      </c>
      <c r="F51" s="57">
        <v>28</v>
      </c>
      <c r="G51" s="57">
        <v>120</v>
      </c>
      <c r="H51" s="57">
        <v>594</v>
      </c>
      <c r="I51" s="57">
        <v>1212</v>
      </c>
      <c r="J51" s="57">
        <v>1398</v>
      </c>
      <c r="K51" s="57">
        <v>3372</v>
      </c>
      <c r="L51" s="13">
        <f aca="true" t="shared" si="22" ref="L51:Q54">+D51/D$54*100</f>
        <v>1.6286644951140066</v>
      </c>
      <c r="M51" s="3">
        <f t="shared" si="22"/>
        <v>3.968253968253968</v>
      </c>
      <c r="N51" s="3">
        <f t="shared" si="22"/>
        <v>7.1065989847715745</v>
      </c>
      <c r="O51" s="3">
        <f t="shared" si="22"/>
        <v>14.002333722287046</v>
      </c>
      <c r="P51" s="5">
        <f t="shared" si="22"/>
        <v>21.03399433427762</v>
      </c>
      <c r="Q51" s="3">
        <f t="shared" si="22"/>
        <v>26.182760855476346</v>
      </c>
      <c r="R51" s="3">
        <f aca="true" t="shared" si="23" ref="R51:S54">+J51/J$54*100</f>
        <v>31.052865393158598</v>
      </c>
      <c r="S51" s="3">
        <f t="shared" si="23"/>
        <v>24.274710244042904</v>
      </c>
    </row>
    <row r="52" spans="1:19" ht="12.75">
      <c r="A52" s="70"/>
      <c r="B52" s="70"/>
      <c r="C52" s="8" t="s">
        <v>12</v>
      </c>
      <c r="D52" s="57">
        <v>302</v>
      </c>
      <c r="E52" s="57">
        <v>363</v>
      </c>
      <c r="F52" s="57">
        <v>366</v>
      </c>
      <c r="G52" s="57">
        <v>737</v>
      </c>
      <c r="H52" s="57">
        <v>2230</v>
      </c>
      <c r="I52" s="57">
        <v>3417</v>
      </c>
      <c r="J52" s="57">
        <v>3104</v>
      </c>
      <c r="K52" s="57">
        <v>10519</v>
      </c>
      <c r="L52" s="13">
        <f t="shared" si="22"/>
        <v>98.37133550488599</v>
      </c>
      <c r="M52" s="3">
        <f t="shared" si="22"/>
        <v>96.03174603174604</v>
      </c>
      <c r="N52" s="3">
        <f t="shared" si="22"/>
        <v>92.89340101522842</v>
      </c>
      <c r="O52" s="3">
        <f t="shared" si="22"/>
        <v>85.99766627771295</v>
      </c>
      <c r="P52" s="5">
        <f t="shared" si="22"/>
        <v>78.96600566572238</v>
      </c>
      <c r="Q52" s="3">
        <f t="shared" si="22"/>
        <v>73.81723914452365</v>
      </c>
      <c r="R52" s="3">
        <f t="shared" si="23"/>
        <v>68.94713460684142</v>
      </c>
      <c r="S52" s="3">
        <f t="shared" si="23"/>
        <v>75.72528975595709</v>
      </c>
    </row>
    <row r="53" spans="1:19" ht="12.75">
      <c r="A53" s="70"/>
      <c r="B53" s="70"/>
      <c r="C53" s="8" t="s">
        <v>13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70"/>
      <c r="B54" s="72"/>
      <c r="C54" s="8" t="s">
        <v>1</v>
      </c>
      <c r="D54" s="57">
        <v>307</v>
      </c>
      <c r="E54" s="57">
        <v>378</v>
      </c>
      <c r="F54" s="57">
        <v>394</v>
      </c>
      <c r="G54" s="57">
        <v>857</v>
      </c>
      <c r="H54" s="57">
        <v>2824</v>
      </c>
      <c r="I54" s="57">
        <v>4629</v>
      </c>
      <c r="J54" s="57">
        <v>4502</v>
      </c>
      <c r="K54" s="57">
        <v>13891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9"/>
      <c r="B55" s="69" t="s">
        <v>15</v>
      </c>
      <c r="C55" s="16" t="s">
        <v>11</v>
      </c>
      <c r="D55" s="59">
        <v>3</v>
      </c>
      <c r="E55" s="59">
        <v>9</v>
      </c>
      <c r="F55" s="59">
        <v>29</v>
      </c>
      <c r="G55" s="59">
        <v>109</v>
      </c>
      <c r="H55" s="59">
        <v>303</v>
      </c>
      <c r="I55" s="59">
        <v>430</v>
      </c>
      <c r="J55" s="59">
        <v>435</v>
      </c>
      <c r="K55" s="59">
        <v>1318</v>
      </c>
      <c r="L55" s="12">
        <f aca="true" t="shared" si="24" ref="L55:Q58">+D55/D$58*100</f>
        <v>1.1320754716981132</v>
      </c>
      <c r="M55" s="10">
        <f t="shared" si="24"/>
        <v>2.6627218934911245</v>
      </c>
      <c r="N55" s="10">
        <f t="shared" si="24"/>
        <v>7.073170731707316</v>
      </c>
      <c r="O55" s="10">
        <f t="shared" si="24"/>
        <v>12.89940828402367</v>
      </c>
      <c r="P55" s="19">
        <f t="shared" si="24"/>
        <v>17.992874109263656</v>
      </c>
      <c r="Q55" s="10">
        <f t="shared" si="24"/>
        <v>24.755325273459988</v>
      </c>
      <c r="R55" s="10">
        <f aca="true" t="shared" si="25" ref="R55:S58">+J55/J$58*100</f>
        <v>28.543307086614174</v>
      </c>
      <c r="S55" s="10">
        <f t="shared" si="25"/>
        <v>19.373805673967368</v>
      </c>
    </row>
    <row r="56" spans="1:19" ht="12.75">
      <c r="A56" s="79"/>
      <c r="B56" s="70"/>
      <c r="C56" s="17" t="s">
        <v>12</v>
      </c>
      <c r="D56" s="57">
        <v>262</v>
      </c>
      <c r="E56" s="57">
        <v>329</v>
      </c>
      <c r="F56" s="57">
        <v>381</v>
      </c>
      <c r="G56" s="57">
        <v>736</v>
      </c>
      <c r="H56" s="57">
        <v>1381</v>
      </c>
      <c r="I56" s="57">
        <v>1307</v>
      </c>
      <c r="J56" s="57">
        <v>1088</v>
      </c>
      <c r="K56" s="57">
        <v>5484</v>
      </c>
      <c r="L56" s="13">
        <f t="shared" si="24"/>
        <v>98.86792452830188</v>
      </c>
      <c r="M56" s="3">
        <f t="shared" si="24"/>
        <v>97.33727810650888</v>
      </c>
      <c r="N56" s="3">
        <f t="shared" si="24"/>
        <v>92.92682926829269</v>
      </c>
      <c r="O56" s="3">
        <f t="shared" si="24"/>
        <v>87.10059171597632</v>
      </c>
      <c r="P56" s="5">
        <f t="shared" si="24"/>
        <v>82.00712589073635</v>
      </c>
      <c r="Q56" s="3">
        <f t="shared" si="24"/>
        <v>75.24467472654001</v>
      </c>
      <c r="R56" s="3">
        <f t="shared" si="25"/>
        <v>71.39107611548556</v>
      </c>
      <c r="S56" s="3">
        <f t="shared" si="25"/>
        <v>80.61149492870793</v>
      </c>
    </row>
    <row r="57" spans="1:19" ht="12.75">
      <c r="A57" s="79"/>
      <c r="B57" s="70"/>
      <c r="C57" s="17" t="s">
        <v>13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1</v>
      </c>
      <c r="K57" s="57">
        <v>1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0.06561679790026247</v>
      </c>
      <c r="S57" s="3">
        <f t="shared" si="25"/>
        <v>0.014699397324709687</v>
      </c>
    </row>
    <row r="58" spans="1:19" ht="12.75">
      <c r="A58" s="79"/>
      <c r="B58" s="70"/>
      <c r="C58" s="18" t="s">
        <v>1</v>
      </c>
      <c r="D58" s="60">
        <v>265</v>
      </c>
      <c r="E58" s="60">
        <v>338</v>
      </c>
      <c r="F58" s="60">
        <v>410</v>
      </c>
      <c r="G58" s="60">
        <v>845</v>
      </c>
      <c r="H58" s="60">
        <v>1684</v>
      </c>
      <c r="I58" s="60">
        <v>1737</v>
      </c>
      <c r="J58" s="60">
        <v>1524</v>
      </c>
      <c r="K58" s="60">
        <v>6803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0"/>
      <c r="B59" s="71" t="s">
        <v>16</v>
      </c>
      <c r="C59" s="8" t="s">
        <v>11</v>
      </c>
      <c r="D59" s="57">
        <v>3</v>
      </c>
      <c r="E59" s="57">
        <v>11</v>
      </c>
      <c r="F59" s="57">
        <v>41</v>
      </c>
      <c r="G59" s="57">
        <v>173</v>
      </c>
      <c r="H59" s="57">
        <v>485</v>
      </c>
      <c r="I59" s="57">
        <v>540</v>
      </c>
      <c r="J59" s="57">
        <v>613</v>
      </c>
      <c r="K59" s="57">
        <v>1866</v>
      </c>
      <c r="L59" s="13">
        <f aca="true" t="shared" si="26" ref="L59:Q62">+D59/D$62*100</f>
        <v>0.6437768240343348</v>
      </c>
      <c r="M59" s="3">
        <f t="shared" si="26"/>
        <v>2.083333333333333</v>
      </c>
      <c r="N59" s="3">
        <f t="shared" si="26"/>
        <v>5.916305916305916</v>
      </c>
      <c r="O59" s="3">
        <f t="shared" si="26"/>
        <v>14.145543744889617</v>
      </c>
      <c r="P59" s="5">
        <f t="shared" si="26"/>
        <v>21.73913043478261</v>
      </c>
      <c r="Q59" s="3">
        <f t="shared" si="26"/>
        <v>26.444662095984327</v>
      </c>
      <c r="R59" s="3">
        <f aca="true" t="shared" si="27" ref="R59:S62">+J59/J$62*100</f>
        <v>31.387608806963645</v>
      </c>
      <c r="S59" s="3">
        <f t="shared" si="27"/>
        <v>20.424693520140107</v>
      </c>
    </row>
    <row r="60" spans="1:19" ht="12.75">
      <c r="A60" s="70"/>
      <c r="B60" s="70"/>
      <c r="C60" s="8" t="s">
        <v>12</v>
      </c>
      <c r="D60" s="57">
        <v>463</v>
      </c>
      <c r="E60" s="57">
        <v>517</v>
      </c>
      <c r="F60" s="57">
        <v>652</v>
      </c>
      <c r="G60" s="57">
        <v>1050</v>
      </c>
      <c r="H60" s="57">
        <v>1746</v>
      </c>
      <c r="I60" s="57">
        <v>1502</v>
      </c>
      <c r="J60" s="57">
        <v>1340</v>
      </c>
      <c r="K60" s="57">
        <v>7270</v>
      </c>
      <c r="L60" s="13">
        <f t="shared" si="26"/>
        <v>99.35622317596567</v>
      </c>
      <c r="M60" s="3">
        <f t="shared" si="26"/>
        <v>97.91666666666666</v>
      </c>
      <c r="N60" s="3">
        <f t="shared" si="26"/>
        <v>94.08369408369408</v>
      </c>
      <c r="O60" s="3">
        <f t="shared" si="26"/>
        <v>85.85445625511039</v>
      </c>
      <c r="P60" s="5">
        <f t="shared" si="26"/>
        <v>78.26086956521739</v>
      </c>
      <c r="Q60" s="3">
        <f t="shared" si="26"/>
        <v>73.55533790401567</v>
      </c>
      <c r="R60" s="3">
        <f t="shared" si="27"/>
        <v>68.61239119303636</v>
      </c>
      <c r="S60" s="3">
        <f t="shared" si="27"/>
        <v>79.5753064798599</v>
      </c>
    </row>
    <row r="61" spans="1:19" ht="12.75">
      <c r="A61" s="70"/>
      <c r="B61" s="70"/>
      <c r="C61" s="8" t="s">
        <v>13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70"/>
      <c r="B62" s="72"/>
      <c r="C62" s="8" t="s">
        <v>1</v>
      </c>
      <c r="D62" s="57">
        <v>466</v>
      </c>
      <c r="E62" s="57">
        <v>528</v>
      </c>
      <c r="F62" s="57">
        <v>693</v>
      </c>
      <c r="G62" s="57">
        <v>1223</v>
      </c>
      <c r="H62" s="57">
        <v>2231</v>
      </c>
      <c r="I62" s="57">
        <v>2042</v>
      </c>
      <c r="J62" s="57">
        <v>1953</v>
      </c>
      <c r="K62" s="57">
        <v>9136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9"/>
      <c r="B63" s="69" t="s">
        <v>17</v>
      </c>
      <c r="C63" s="16" t="s">
        <v>11</v>
      </c>
      <c r="D63" s="59">
        <v>3</v>
      </c>
      <c r="E63" s="59">
        <v>6</v>
      </c>
      <c r="F63" s="59">
        <v>30</v>
      </c>
      <c r="G63" s="59">
        <v>83</v>
      </c>
      <c r="H63" s="59">
        <v>268</v>
      </c>
      <c r="I63" s="59">
        <v>420</v>
      </c>
      <c r="J63" s="59">
        <v>380</v>
      </c>
      <c r="K63" s="59">
        <v>1190</v>
      </c>
      <c r="L63" s="12">
        <f aca="true" t="shared" si="28" ref="L63:Q66">+D63/D$66*100</f>
        <v>0.6880733944954129</v>
      </c>
      <c r="M63" s="10">
        <f t="shared" si="28"/>
        <v>1.3015184381778742</v>
      </c>
      <c r="N63" s="10">
        <f t="shared" si="28"/>
        <v>4.316546762589928</v>
      </c>
      <c r="O63" s="10">
        <f t="shared" si="28"/>
        <v>7.267950963222416</v>
      </c>
      <c r="P63" s="19">
        <f t="shared" si="28"/>
        <v>11.497211497211497</v>
      </c>
      <c r="Q63" s="10">
        <f t="shared" si="28"/>
        <v>17.8343949044586</v>
      </c>
      <c r="R63" s="10">
        <f aca="true" t="shared" si="29" ref="R63:S66">+J63/J$66*100</f>
        <v>18.839861179970253</v>
      </c>
      <c r="S63" s="10">
        <f t="shared" si="29"/>
        <v>12.609939599448976</v>
      </c>
    </row>
    <row r="64" spans="1:19" ht="12.75">
      <c r="A64" s="79"/>
      <c r="B64" s="70"/>
      <c r="C64" s="17" t="s">
        <v>12</v>
      </c>
      <c r="D64" s="57">
        <v>433</v>
      </c>
      <c r="E64" s="57">
        <v>452</v>
      </c>
      <c r="F64" s="57">
        <v>659</v>
      </c>
      <c r="G64" s="57">
        <v>1052</v>
      </c>
      <c r="H64" s="57">
        <v>2049</v>
      </c>
      <c r="I64" s="57">
        <v>1922</v>
      </c>
      <c r="J64" s="57">
        <v>1630</v>
      </c>
      <c r="K64" s="57">
        <v>8197</v>
      </c>
      <c r="L64" s="13">
        <f t="shared" si="28"/>
        <v>99.31192660550458</v>
      </c>
      <c r="M64" s="3">
        <f t="shared" si="28"/>
        <v>98.0477223427332</v>
      </c>
      <c r="N64" s="3">
        <f t="shared" si="28"/>
        <v>94.82014388489208</v>
      </c>
      <c r="O64" s="3">
        <f t="shared" si="28"/>
        <v>92.11908931698774</v>
      </c>
      <c r="P64" s="5">
        <f t="shared" si="28"/>
        <v>87.9021879021879</v>
      </c>
      <c r="Q64" s="3">
        <f t="shared" si="28"/>
        <v>81.6135881104034</v>
      </c>
      <c r="R64" s="3">
        <f t="shared" si="29"/>
        <v>80.81308874566187</v>
      </c>
      <c r="S64" s="3">
        <f t="shared" si="29"/>
        <v>86.8602310056162</v>
      </c>
    </row>
    <row r="65" spans="1:19" ht="12.75">
      <c r="A65" s="79"/>
      <c r="B65" s="70"/>
      <c r="C65" s="17" t="s">
        <v>13</v>
      </c>
      <c r="D65" s="57">
        <v>0</v>
      </c>
      <c r="E65" s="57">
        <v>3</v>
      </c>
      <c r="F65" s="57">
        <v>6</v>
      </c>
      <c r="G65" s="57">
        <v>7</v>
      </c>
      <c r="H65" s="57">
        <v>14</v>
      </c>
      <c r="I65" s="57">
        <v>13</v>
      </c>
      <c r="J65" s="57">
        <v>7</v>
      </c>
      <c r="K65" s="57">
        <v>50</v>
      </c>
      <c r="L65" s="13">
        <f t="shared" si="28"/>
        <v>0</v>
      </c>
      <c r="M65" s="3">
        <f t="shared" si="28"/>
        <v>0.6507592190889371</v>
      </c>
      <c r="N65" s="3">
        <f t="shared" si="28"/>
        <v>0.8633093525179856</v>
      </c>
      <c r="O65" s="3">
        <f t="shared" si="28"/>
        <v>0.6129597197898424</v>
      </c>
      <c r="P65" s="5">
        <f t="shared" si="28"/>
        <v>0.6006006006006006</v>
      </c>
      <c r="Q65" s="3">
        <f t="shared" si="28"/>
        <v>0.5520169851380042</v>
      </c>
      <c r="R65" s="3">
        <f t="shared" si="29"/>
        <v>0.34705007436787305</v>
      </c>
      <c r="S65" s="3">
        <f t="shared" si="29"/>
        <v>0.5298293949348309</v>
      </c>
    </row>
    <row r="66" spans="1:19" ht="12.75">
      <c r="A66" s="79"/>
      <c r="B66" s="70"/>
      <c r="C66" s="18" t="s">
        <v>1</v>
      </c>
      <c r="D66" s="60">
        <v>436</v>
      </c>
      <c r="E66" s="60">
        <v>461</v>
      </c>
      <c r="F66" s="60">
        <v>695</v>
      </c>
      <c r="G66" s="60">
        <v>1142</v>
      </c>
      <c r="H66" s="60">
        <v>2331</v>
      </c>
      <c r="I66" s="60">
        <v>2355</v>
      </c>
      <c r="J66" s="60">
        <v>2017</v>
      </c>
      <c r="K66" s="60">
        <v>9437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0"/>
      <c r="B67" s="71" t="s">
        <v>18</v>
      </c>
      <c r="C67" s="8" t="s">
        <v>11</v>
      </c>
      <c r="D67" s="57">
        <v>3</v>
      </c>
      <c r="E67" s="57">
        <v>8</v>
      </c>
      <c r="F67" s="57">
        <v>19</v>
      </c>
      <c r="G67" s="57">
        <v>87</v>
      </c>
      <c r="H67" s="57">
        <v>341</v>
      </c>
      <c r="I67" s="57">
        <v>416</v>
      </c>
      <c r="J67" s="57">
        <v>439</v>
      </c>
      <c r="K67" s="57">
        <v>1313</v>
      </c>
      <c r="L67" s="13">
        <f aca="true" t="shared" si="30" ref="L67:Q70">+D67/D$70*100</f>
        <v>1.2096774193548387</v>
      </c>
      <c r="M67" s="3">
        <f t="shared" si="30"/>
        <v>3.669724770642202</v>
      </c>
      <c r="N67" s="3">
        <f t="shared" si="30"/>
        <v>5.72289156626506</v>
      </c>
      <c r="O67" s="3">
        <f t="shared" si="30"/>
        <v>12.756598240469208</v>
      </c>
      <c r="P67" s="5">
        <f t="shared" si="30"/>
        <v>20.297619047619047</v>
      </c>
      <c r="Q67" s="3">
        <f t="shared" si="30"/>
        <v>25.49019607843137</v>
      </c>
      <c r="R67" s="3">
        <f aca="true" t="shared" si="31" ref="R67:S70">+J67/J$70*100</f>
        <v>32.02042304886944</v>
      </c>
      <c r="S67" s="3">
        <f t="shared" si="31"/>
        <v>21.30455946779166</v>
      </c>
    </row>
    <row r="68" spans="1:19" ht="12.75">
      <c r="A68" s="70"/>
      <c r="B68" s="70"/>
      <c r="C68" s="8" t="s">
        <v>12</v>
      </c>
      <c r="D68" s="57">
        <v>245</v>
      </c>
      <c r="E68" s="57">
        <v>210</v>
      </c>
      <c r="F68" s="57">
        <v>313</v>
      </c>
      <c r="G68" s="57">
        <v>595</v>
      </c>
      <c r="H68" s="57">
        <v>1339</v>
      </c>
      <c r="I68" s="57">
        <v>1216</v>
      </c>
      <c r="J68" s="57">
        <v>931</v>
      </c>
      <c r="K68" s="57">
        <v>4849</v>
      </c>
      <c r="L68" s="13">
        <f t="shared" si="30"/>
        <v>98.79032258064517</v>
      </c>
      <c r="M68" s="3">
        <f t="shared" si="30"/>
        <v>96.3302752293578</v>
      </c>
      <c r="N68" s="3">
        <f t="shared" si="30"/>
        <v>94.27710843373494</v>
      </c>
      <c r="O68" s="3">
        <f t="shared" si="30"/>
        <v>87.2434017595308</v>
      </c>
      <c r="P68" s="5">
        <f t="shared" si="30"/>
        <v>79.70238095238096</v>
      </c>
      <c r="Q68" s="3">
        <f t="shared" si="30"/>
        <v>74.50980392156863</v>
      </c>
      <c r="R68" s="3">
        <f t="shared" si="31"/>
        <v>67.90663749088257</v>
      </c>
      <c r="S68" s="3">
        <f t="shared" si="31"/>
        <v>78.67921466818109</v>
      </c>
    </row>
    <row r="69" spans="1:19" ht="12.75">
      <c r="A69" s="70"/>
      <c r="B69" s="70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1</v>
      </c>
      <c r="K69" s="57">
        <v>1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0.07293946024799416</v>
      </c>
      <c r="S69" s="3">
        <f t="shared" si="31"/>
        <v>0.01622586402725945</v>
      </c>
    </row>
    <row r="70" spans="1:19" ht="12.75">
      <c r="A70" s="70"/>
      <c r="B70" s="72"/>
      <c r="C70" s="8" t="s">
        <v>1</v>
      </c>
      <c r="D70" s="57">
        <v>248</v>
      </c>
      <c r="E70" s="57">
        <v>218</v>
      </c>
      <c r="F70" s="57">
        <v>332</v>
      </c>
      <c r="G70" s="57">
        <v>682</v>
      </c>
      <c r="H70" s="57">
        <v>1680</v>
      </c>
      <c r="I70" s="57">
        <v>1632</v>
      </c>
      <c r="J70" s="57">
        <v>1371</v>
      </c>
      <c r="K70" s="57">
        <v>6163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9"/>
      <c r="B71" s="69" t="s">
        <v>1</v>
      </c>
      <c r="C71" s="16" t="s">
        <v>11</v>
      </c>
      <c r="D71" s="59">
        <v>118</v>
      </c>
      <c r="E71" s="59">
        <v>234</v>
      </c>
      <c r="F71" s="59">
        <v>623</v>
      </c>
      <c r="G71" s="59">
        <v>2653</v>
      </c>
      <c r="H71" s="59">
        <v>11100</v>
      </c>
      <c r="I71" s="59">
        <v>18891</v>
      </c>
      <c r="J71" s="59">
        <v>19751</v>
      </c>
      <c r="K71" s="59">
        <v>53370</v>
      </c>
      <c r="L71" s="12">
        <f aca="true" t="shared" si="32" ref="L71:Q74">+D71/D$74*100</f>
        <v>1.3704994192799071</v>
      </c>
      <c r="M71" s="10">
        <f t="shared" si="32"/>
        <v>2.8718703976435935</v>
      </c>
      <c r="N71" s="10">
        <f t="shared" si="32"/>
        <v>6.340966921119592</v>
      </c>
      <c r="O71" s="10">
        <f t="shared" si="32"/>
        <v>13.603732950466618</v>
      </c>
      <c r="P71" s="19">
        <f t="shared" si="32"/>
        <v>20.346066427157417</v>
      </c>
      <c r="Q71" s="10">
        <f t="shared" si="32"/>
        <v>26.46576724246627</v>
      </c>
      <c r="R71" s="10">
        <f aca="true" t="shared" si="33" ref="R71:S74">+J71/J$74*100</f>
        <v>30.861901934435448</v>
      </c>
      <c r="S71" s="10">
        <f t="shared" si="33"/>
        <v>22.612682083569897</v>
      </c>
    </row>
    <row r="72" spans="1:19" ht="12.75">
      <c r="A72" s="79"/>
      <c r="B72" s="70"/>
      <c r="C72" s="17" t="s">
        <v>12</v>
      </c>
      <c r="D72" s="57">
        <v>8489</v>
      </c>
      <c r="E72" s="57">
        <v>7907</v>
      </c>
      <c r="F72" s="57">
        <v>9194</v>
      </c>
      <c r="G72" s="57">
        <v>16833</v>
      </c>
      <c r="H72" s="57">
        <v>43423</v>
      </c>
      <c r="I72" s="57">
        <v>52468</v>
      </c>
      <c r="J72" s="57">
        <v>44230</v>
      </c>
      <c r="K72" s="57">
        <v>182544</v>
      </c>
      <c r="L72" s="13">
        <f t="shared" si="32"/>
        <v>98.59465737514518</v>
      </c>
      <c r="M72" s="3">
        <f t="shared" si="32"/>
        <v>97.04221894943544</v>
      </c>
      <c r="N72" s="3">
        <f t="shared" si="32"/>
        <v>93.57760814249365</v>
      </c>
      <c r="O72" s="3">
        <f t="shared" si="32"/>
        <v>86.31422418213516</v>
      </c>
      <c r="P72" s="5">
        <f t="shared" si="32"/>
        <v>79.59344526724833</v>
      </c>
      <c r="Q72" s="3">
        <f t="shared" si="32"/>
        <v>73.50621331203855</v>
      </c>
      <c r="R72" s="3">
        <f t="shared" si="33"/>
        <v>69.11153473546048</v>
      </c>
      <c r="S72" s="3">
        <f t="shared" si="33"/>
        <v>77.34325348066673</v>
      </c>
    </row>
    <row r="73" spans="1:19" ht="12.75">
      <c r="A73" s="79"/>
      <c r="B73" s="70"/>
      <c r="C73" s="17" t="s">
        <v>13</v>
      </c>
      <c r="D73" s="57">
        <v>3</v>
      </c>
      <c r="E73" s="57">
        <v>7</v>
      </c>
      <c r="F73" s="57">
        <v>8</v>
      </c>
      <c r="G73" s="57">
        <v>16</v>
      </c>
      <c r="H73" s="57">
        <v>33</v>
      </c>
      <c r="I73" s="57">
        <v>20</v>
      </c>
      <c r="J73" s="57">
        <v>17</v>
      </c>
      <c r="K73" s="57">
        <v>104</v>
      </c>
      <c r="L73" s="13">
        <f t="shared" si="32"/>
        <v>0.03484320557491289</v>
      </c>
      <c r="M73" s="3">
        <f t="shared" si="32"/>
        <v>0.0859106529209622</v>
      </c>
      <c r="N73" s="3">
        <f t="shared" si="32"/>
        <v>0.08142493638676844</v>
      </c>
      <c r="O73" s="3">
        <f t="shared" si="32"/>
        <v>0.08204286739821556</v>
      </c>
      <c r="P73" s="5">
        <f t="shared" si="32"/>
        <v>0.060488305594251786</v>
      </c>
      <c r="Q73" s="3">
        <f t="shared" si="32"/>
        <v>0.02801944549517365</v>
      </c>
      <c r="R73" s="3">
        <f t="shared" si="33"/>
        <v>0.02656333010406575</v>
      </c>
      <c r="S73" s="3">
        <f t="shared" si="33"/>
        <v>0.04406443576337398</v>
      </c>
    </row>
    <row r="74" spans="1:19" ht="12.75">
      <c r="A74" s="79"/>
      <c r="B74" s="70"/>
      <c r="C74" s="18" t="s">
        <v>1</v>
      </c>
      <c r="D74" s="60">
        <v>8610</v>
      </c>
      <c r="E74" s="60">
        <v>8148</v>
      </c>
      <c r="F74" s="60">
        <v>9825</v>
      </c>
      <c r="G74" s="60">
        <v>19502</v>
      </c>
      <c r="H74" s="60">
        <v>54556</v>
      </c>
      <c r="I74" s="60">
        <v>71379</v>
      </c>
      <c r="J74" s="60">
        <v>63998</v>
      </c>
      <c r="K74" s="60">
        <v>236018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71" t="s">
        <v>78</v>
      </c>
      <c r="B75" s="71" t="s">
        <v>19</v>
      </c>
      <c r="C75" s="8" t="s">
        <v>11</v>
      </c>
      <c r="D75" s="57">
        <v>14</v>
      </c>
      <c r="E75" s="57">
        <v>30</v>
      </c>
      <c r="F75" s="57">
        <v>60</v>
      </c>
      <c r="G75" s="57">
        <v>297</v>
      </c>
      <c r="H75" s="57">
        <v>1541</v>
      </c>
      <c r="I75" s="57">
        <v>3024</v>
      </c>
      <c r="J75" s="57">
        <v>3394</v>
      </c>
      <c r="K75" s="57">
        <v>8360</v>
      </c>
      <c r="L75" s="13">
        <f aca="true" t="shared" si="34" ref="L75:Q78">+D75/D$78*100</f>
        <v>1.4227642276422763</v>
      </c>
      <c r="M75" s="3">
        <f t="shared" si="34"/>
        <v>3.325942350332594</v>
      </c>
      <c r="N75" s="3">
        <f t="shared" si="34"/>
        <v>6.042296072507553</v>
      </c>
      <c r="O75" s="3">
        <f t="shared" si="34"/>
        <v>14.872308462694042</v>
      </c>
      <c r="P75" s="3">
        <f t="shared" si="34"/>
        <v>22.262351921409998</v>
      </c>
      <c r="Q75" s="3">
        <f t="shared" si="34"/>
        <v>28.413041435685425</v>
      </c>
      <c r="R75" s="3">
        <f aca="true" t="shared" si="35" ref="R75:S78">+J75/J$78*100</f>
        <v>33.054148811842616</v>
      </c>
      <c r="S75" s="3">
        <f t="shared" si="35"/>
        <v>25.558714726833593</v>
      </c>
    </row>
    <row r="76" spans="1:19" ht="12.75">
      <c r="A76" s="70"/>
      <c r="B76" s="70"/>
      <c r="C76" s="8" t="s">
        <v>12</v>
      </c>
      <c r="D76" s="57">
        <v>970</v>
      </c>
      <c r="E76" s="57">
        <v>872</v>
      </c>
      <c r="F76" s="57">
        <v>933</v>
      </c>
      <c r="G76" s="57">
        <v>1700</v>
      </c>
      <c r="H76" s="57">
        <v>5381</v>
      </c>
      <c r="I76" s="57">
        <v>7619</v>
      </c>
      <c r="J76" s="57">
        <v>6874</v>
      </c>
      <c r="K76" s="57">
        <v>24349</v>
      </c>
      <c r="L76" s="13">
        <f t="shared" si="34"/>
        <v>98.57723577235772</v>
      </c>
      <c r="M76" s="3">
        <f t="shared" si="34"/>
        <v>96.67405764966742</v>
      </c>
      <c r="N76" s="3">
        <f t="shared" si="34"/>
        <v>93.95770392749245</v>
      </c>
      <c r="O76" s="3">
        <f t="shared" si="34"/>
        <v>85.12769153730596</v>
      </c>
      <c r="P76" s="3">
        <f t="shared" si="34"/>
        <v>77.73764807859</v>
      </c>
      <c r="Q76" s="3">
        <f t="shared" si="34"/>
        <v>71.58695856431457</v>
      </c>
      <c r="R76" s="3">
        <f t="shared" si="35"/>
        <v>66.94585118815738</v>
      </c>
      <c r="S76" s="3">
        <f t="shared" si="35"/>
        <v>74.4412852731664</v>
      </c>
    </row>
    <row r="77" spans="1:19" ht="12.75">
      <c r="A77" s="70"/>
      <c r="B77" s="70"/>
      <c r="C77" s="8" t="s">
        <v>13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70"/>
      <c r="B78" s="72"/>
      <c r="C78" s="8" t="s">
        <v>1</v>
      </c>
      <c r="D78" s="57">
        <v>984</v>
      </c>
      <c r="E78" s="57">
        <v>902</v>
      </c>
      <c r="F78" s="57">
        <v>993</v>
      </c>
      <c r="G78" s="57">
        <v>1997</v>
      </c>
      <c r="H78" s="57">
        <v>6922</v>
      </c>
      <c r="I78" s="57">
        <v>10643</v>
      </c>
      <c r="J78" s="57">
        <v>10268</v>
      </c>
      <c r="K78" s="57">
        <v>32709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9"/>
      <c r="B79" s="69" t="s">
        <v>20</v>
      </c>
      <c r="C79" s="16" t="s">
        <v>11</v>
      </c>
      <c r="D79" s="59">
        <v>15</v>
      </c>
      <c r="E79" s="59">
        <v>33</v>
      </c>
      <c r="F79" s="59">
        <v>70</v>
      </c>
      <c r="G79" s="59">
        <v>266</v>
      </c>
      <c r="H79" s="59">
        <v>1255</v>
      </c>
      <c r="I79" s="59">
        <v>2392</v>
      </c>
      <c r="J79" s="59">
        <v>2686</v>
      </c>
      <c r="K79" s="59">
        <v>6717</v>
      </c>
      <c r="L79" s="12">
        <f aca="true" t="shared" si="36" ref="L79:Q82">+D79/D$82*100</f>
        <v>1.3711151736745886</v>
      </c>
      <c r="M79" s="10">
        <f t="shared" si="36"/>
        <v>3.536977491961415</v>
      </c>
      <c r="N79" s="10">
        <f t="shared" si="36"/>
        <v>7.717750826901875</v>
      </c>
      <c r="O79" s="10">
        <f t="shared" si="36"/>
        <v>14.262734584450401</v>
      </c>
      <c r="P79" s="10">
        <f t="shared" si="36"/>
        <v>21.548763736263737</v>
      </c>
      <c r="Q79" s="10">
        <f t="shared" si="36"/>
        <v>26.843227471664232</v>
      </c>
      <c r="R79" s="10">
        <f aca="true" t="shared" si="37" ref="R79:S82">+J79/J$82*100</f>
        <v>31.349206349206348</v>
      </c>
      <c r="S79" s="10">
        <f t="shared" si="37"/>
        <v>23.902213365596754</v>
      </c>
    </row>
    <row r="80" spans="1:19" ht="12.75">
      <c r="A80" s="79"/>
      <c r="B80" s="70"/>
      <c r="C80" s="17" t="s">
        <v>12</v>
      </c>
      <c r="D80" s="57">
        <v>1079</v>
      </c>
      <c r="E80" s="57">
        <v>900</v>
      </c>
      <c r="F80" s="57">
        <v>837</v>
      </c>
      <c r="G80" s="57">
        <v>1599</v>
      </c>
      <c r="H80" s="57">
        <v>4569</v>
      </c>
      <c r="I80" s="57">
        <v>6519</v>
      </c>
      <c r="J80" s="57">
        <v>5882</v>
      </c>
      <c r="K80" s="57">
        <v>21385</v>
      </c>
      <c r="L80" s="13">
        <f t="shared" si="36"/>
        <v>98.62888482632542</v>
      </c>
      <c r="M80" s="3">
        <f t="shared" si="36"/>
        <v>96.46302250803859</v>
      </c>
      <c r="N80" s="3">
        <f t="shared" si="36"/>
        <v>92.28224917309814</v>
      </c>
      <c r="O80" s="3">
        <f t="shared" si="36"/>
        <v>85.7372654155496</v>
      </c>
      <c r="P80" s="3">
        <f t="shared" si="36"/>
        <v>78.45123626373626</v>
      </c>
      <c r="Q80" s="3">
        <f t="shared" si="36"/>
        <v>73.15677252833576</v>
      </c>
      <c r="R80" s="3">
        <f t="shared" si="37"/>
        <v>68.65079365079364</v>
      </c>
      <c r="S80" s="3">
        <f t="shared" si="37"/>
        <v>76.09778663440323</v>
      </c>
    </row>
    <row r="81" spans="1:19" ht="12.75">
      <c r="A81" s="79"/>
      <c r="B81" s="70"/>
      <c r="C81" s="17" t="s">
        <v>13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9"/>
      <c r="B82" s="70"/>
      <c r="C82" s="18" t="s">
        <v>1</v>
      </c>
      <c r="D82" s="60">
        <v>1094</v>
      </c>
      <c r="E82" s="60">
        <v>933</v>
      </c>
      <c r="F82" s="60">
        <v>907</v>
      </c>
      <c r="G82" s="60">
        <v>1865</v>
      </c>
      <c r="H82" s="60">
        <v>5824</v>
      </c>
      <c r="I82" s="60">
        <v>8911</v>
      </c>
      <c r="J82" s="60">
        <v>8568</v>
      </c>
      <c r="K82" s="60">
        <v>28102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70"/>
      <c r="B83" s="71" t="s">
        <v>21</v>
      </c>
      <c r="C83" s="8" t="s">
        <v>11</v>
      </c>
      <c r="D83" s="57">
        <v>11</v>
      </c>
      <c r="E83" s="57">
        <v>22</v>
      </c>
      <c r="F83" s="57">
        <v>74</v>
      </c>
      <c r="G83" s="57">
        <v>257</v>
      </c>
      <c r="H83" s="57">
        <v>907</v>
      </c>
      <c r="I83" s="57">
        <v>1492</v>
      </c>
      <c r="J83" s="57">
        <v>1691</v>
      </c>
      <c r="K83" s="57">
        <v>4454</v>
      </c>
      <c r="L83" s="13">
        <f aca="true" t="shared" si="38" ref="L83:Q86">+D83/D$86*100</f>
        <v>1.2925969447708578</v>
      </c>
      <c r="M83" s="3">
        <f t="shared" si="38"/>
        <v>2.8314028314028317</v>
      </c>
      <c r="N83" s="3">
        <f t="shared" si="38"/>
        <v>8.574739281575898</v>
      </c>
      <c r="O83" s="3">
        <f t="shared" si="38"/>
        <v>16.907894736842106</v>
      </c>
      <c r="P83" s="3">
        <f t="shared" si="38"/>
        <v>22.43383626020282</v>
      </c>
      <c r="Q83" s="3">
        <f t="shared" si="38"/>
        <v>28.659239339223973</v>
      </c>
      <c r="R83" s="3">
        <f aca="true" t="shared" si="39" ref="R83:S86">+J83/J$86*100</f>
        <v>32.720588235294116</v>
      </c>
      <c r="S83" s="3">
        <f t="shared" si="39"/>
        <v>24.169741697416974</v>
      </c>
    </row>
    <row r="84" spans="1:19" ht="12.75">
      <c r="A84" s="70"/>
      <c r="B84" s="70"/>
      <c r="C84" s="8" t="s">
        <v>12</v>
      </c>
      <c r="D84" s="57">
        <v>840</v>
      </c>
      <c r="E84" s="57">
        <v>755</v>
      </c>
      <c r="F84" s="57">
        <v>789</v>
      </c>
      <c r="G84" s="57">
        <v>1263</v>
      </c>
      <c r="H84" s="57">
        <v>3136</v>
      </c>
      <c r="I84" s="57">
        <v>3714</v>
      </c>
      <c r="J84" s="57">
        <v>3477</v>
      </c>
      <c r="K84" s="57">
        <v>13974</v>
      </c>
      <c r="L84" s="13">
        <f t="shared" si="38"/>
        <v>98.70740305522914</v>
      </c>
      <c r="M84" s="3">
        <f t="shared" si="38"/>
        <v>97.16859716859717</v>
      </c>
      <c r="N84" s="3">
        <f t="shared" si="38"/>
        <v>91.42526071842411</v>
      </c>
      <c r="O84" s="3">
        <f t="shared" si="38"/>
        <v>83.09210526315789</v>
      </c>
      <c r="P84" s="3">
        <f t="shared" si="38"/>
        <v>77.56616373979718</v>
      </c>
      <c r="Q84" s="3">
        <f t="shared" si="38"/>
        <v>71.34076066077603</v>
      </c>
      <c r="R84" s="3">
        <f t="shared" si="39"/>
        <v>67.27941176470588</v>
      </c>
      <c r="S84" s="3">
        <f t="shared" si="39"/>
        <v>75.83025830258303</v>
      </c>
    </row>
    <row r="85" spans="1:19" ht="12.75">
      <c r="A85" s="70"/>
      <c r="B85" s="70"/>
      <c r="C85" s="8" t="s">
        <v>13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70"/>
      <c r="B86" s="72"/>
      <c r="C86" s="8" t="s">
        <v>1</v>
      </c>
      <c r="D86" s="57">
        <v>851</v>
      </c>
      <c r="E86" s="57">
        <v>777</v>
      </c>
      <c r="F86" s="57">
        <v>863</v>
      </c>
      <c r="G86" s="57">
        <v>1520</v>
      </c>
      <c r="H86" s="57">
        <v>4043</v>
      </c>
      <c r="I86" s="57">
        <v>5206</v>
      </c>
      <c r="J86" s="57">
        <v>5168</v>
      </c>
      <c r="K86" s="57">
        <v>18428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9"/>
      <c r="B87" s="69" t="s">
        <v>22</v>
      </c>
      <c r="C87" s="16" t="s">
        <v>11</v>
      </c>
      <c r="D87" s="59">
        <v>2</v>
      </c>
      <c r="E87" s="59">
        <v>10</v>
      </c>
      <c r="F87" s="59">
        <v>15</v>
      </c>
      <c r="G87" s="59">
        <v>65</v>
      </c>
      <c r="H87" s="59">
        <v>294</v>
      </c>
      <c r="I87" s="59">
        <v>472</v>
      </c>
      <c r="J87" s="59">
        <v>443</v>
      </c>
      <c r="K87" s="59">
        <v>1301</v>
      </c>
      <c r="L87" s="12">
        <f aca="true" t="shared" si="40" ref="L87:Q90">+D87/D$90*100</f>
        <v>0.8097165991902834</v>
      </c>
      <c r="M87" s="10">
        <f t="shared" si="40"/>
        <v>4.484304932735426</v>
      </c>
      <c r="N87" s="10">
        <f t="shared" si="40"/>
        <v>5.7915057915057915</v>
      </c>
      <c r="O87" s="10">
        <f t="shared" si="40"/>
        <v>13.26530612244898</v>
      </c>
      <c r="P87" s="10">
        <f t="shared" si="40"/>
        <v>24.68513853904282</v>
      </c>
      <c r="Q87" s="10">
        <f t="shared" si="40"/>
        <v>31.05263157894737</v>
      </c>
      <c r="R87" s="10">
        <f aca="true" t="shared" si="41" ref="R87:S90">+J87/J$90*100</f>
        <v>35.468374699759806</v>
      </c>
      <c r="S87" s="10">
        <f t="shared" si="41"/>
        <v>25.120679667889554</v>
      </c>
    </row>
    <row r="88" spans="1:19" ht="12.75">
      <c r="A88" s="79"/>
      <c r="B88" s="70"/>
      <c r="C88" s="17" t="s">
        <v>12</v>
      </c>
      <c r="D88" s="57">
        <v>245</v>
      </c>
      <c r="E88" s="57">
        <v>213</v>
      </c>
      <c r="F88" s="57">
        <v>244</v>
      </c>
      <c r="G88" s="57">
        <v>425</v>
      </c>
      <c r="H88" s="57">
        <v>897</v>
      </c>
      <c r="I88" s="57">
        <v>1048</v>
      </c>
      <c r="J88" s="57">
        <v>806</v>
      </c>
      <c r="K88" s="57">
        <v>3878</v>
      </c>
      <c r="L88" s="13">
        <f t="shared" si="40"/>
        <v>99.19028340080972</v>
      </c>
      <c r="M88" s="3">
        <f t="shared" si="40"/>
        <v>95.51569506726457</v>
      </c>
      <c r="N88" s="3">
        <f t="shared" si="40"/>
        <v>94.20849420849422</v>
      </c>
      <c r="O88" s="3">
        <f t="shared" si="40"/>
        <v>86.73469387755102</v>
      </c>
      <c r="P88" s="3">
        <f t="shared" si="40"/>
        <v>75.31486146095719</v>
      </c>
      <c r="Q88" s="3">
        <f t="shared" si="40"/>
        <v>68.94736842105263</v>
      </c>
      <c r="R88" s="3">
        <f t="shared" si="41"/>
        <v>64.5316253002402</v>
      </c>
      <c r="S88" s="3">
        <f t="shared" si="41"/>
        <v>74.87932033211044</v>
      </c>
    </row>
    <row r="89" spans="1:19" ht="12.75">
      <c r="A89" s="79"/>
      <c r="B89" s="70"/>
      <c r="C89" s="17" t="s">
        <v>13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9"/>
      <c r="B90" s="70"/>
      <c r="C90" s="18" t="s">
        <v>1</v>
      </c>
      <c r="D90" s="60">
        <v>247</v>
      </c>
      <c r="E90" s="60">
        <v>223</v>
      </c>
      <c r="F90" s="60">
        <v>259</v>
      </c>
      <c r="G90" s="60">
        <v>490</v>
      </c>
      <c r="H90" s="60">
        <v>1191</v>
      </c>
      <c r="I90" s="60">
        <v>1520</v>
      </c>
      <c r="J90" s="60">
        <v>1249</v>
      </c>
      <c r="K90" s="60">
        <v>5179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70"/>
      <c r="B91" s="71" t="s">
        <v>23</v>
      </c>
      <c r="C91" s="8" t="s">
        <v>11</v>
      </c>
      <c r="D91" s="57">
        <v>8</v>
      </c>
      <c r="E91" s="57">
        <v>11</v>
      </c>
      <c r="F91" s="57">
        <v>41</v>
      </c>
      <c r="G91" s="57">
        <v>136</v>
      </c>
      <c r="H91" s="57">
        <v>612</v>
      </c>
      <c r="I91" s="57">
        <v>1237</v>
      </c>
      <c r="J91" s="57">
        <v>1199</v>
      </c>
      <c r="K91" s="57">
        <v>3244</v>
      </c>
      <c r="L91" s="13">
        <f aca="true" t="shared" si="42" ref="L91:Q94">+D91/D$94*100</f>
        <v>1.6985138004246285</v>
      </c>
      <c r="M91" s="3">
        <f t="shared" si="42"/>
        <v>2.588235294117647</v>
      </c>
      <c r="N91" s="3">
        <f t="shared" si="42"/>
        <v>9.73871733966746</v>
      </c>
      <c r="O91" s="3">
        <f t="shared" si="42"/>
        <v>15.09433962264151</v>
      </c>
      <c r="P91" s="3">
        <f t="shared" si="42"/>
        <v>21.309192200557103</v>
      </c>
      <c r="Q91" s="3">
        <f t="shared" si="42"/>
        <v>28.37155963302752</v>
      </c>
      <c r="R91" s="3">
        <f aca="true" t="shared" si="43" ref="R91:S94">+J91/J$94*100</f>
        <v>32.5903778200598</v>
      </c>
      <c r="S91" s="3">
        <f t="shared" si="43"/>
        <v>24.708660217838375</v>
      </c>
    </row>
    <row r="92" spans="1:19" ht="12.75">
      <c r="A92" s="70"/>
      <c r="B92" s="70"/>
      <c r="C92" s="8" t="s">
        <v>12</v>
      </c>
      <c r="D92" s="57">
        <v>463</v>
      </c>
      <c r="E92" s="57">
        <v>414</v>
      </c>
      <c r="F92" s="57">
        <v>380</v>
      </c>
      <c r="G92" s="57">
        <v>765</v>
      </c>
      <c r="H92" s="57">
        <v>2260</v>
      </c>
      <c r="I92" s="57">
        <v>3123</v>
      </c>
      <c r="J92" s="57">
        <v>2480</v>
      </c>
      <c r="K92" s="57">
        <v>9885</v>
      </c>
      <c r="L92" s="13">
        <f t="shared" si="42"/>
        <v>98.30148619957538</v>
      </c>
      <c r="M92" s="3">
        <f t="shared" si="42"/>
        <v>97.41176470588235</v>
      </c>
      <c r="N92" s="3">
        <f t="shared" si="42"/>
        <v>90.26128266033254</v>
      </c>
      <c r="O92" s="3">
        <f t="shared" si="42"/>
        <v>84.90566037735849</v>
      </c>
      <c r="P92" s="3">
        <f t="shared" si="42"/>
        <v>78.6908077994429</v>
      </c>
      <c r="Q92" s="3">
        <f t="shared" si="42"/>
        <v>71.62844036697248</v>
      </c>
      <c r="R92" s="3">
        <f t="shared" si="43"/>
        <v>67.4096221799402</v>
      </c>
      <c r="S92" s="3">
        <f t="shared" si="43"/>
        <v>75.29133978216163</v>
      </c>
    </row>
    <row r="93" spans="1:19" ht="12.75">
      <c r="A93" s="70"/>
      <c r="B93" s="70"/>
      <c r="C93" s="8" t="s">
        <v>13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70"/>
      <c r="B94" s="72"/>
      <c r="C94" s="8" t="s">
        <v>1</v>
      </c>
      <c r="D94" s="57">
        <v>471</v>
      </c>
      <c r="E94" s="57">
        <v>425</v>
      </c>
      <c r="F94" s="57">
        <v>421</v>
      </c>
      <c r="G94" s="57">
        <v>901</v>
      </c>
      <c r="H94" s="57">
        <v>2872</v>
      </c>
      <c r="I94" s="57">
        <v>4360</v>
      </c>
      <c r="J94" s="57">
        <v>3679</v>
      </c>
      <c r="K94" s="57">
        <v>13129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9"/>
      <c r="B95" s="69" t="s">
        <v>24</v>
      </c>
      <c r="C95" s="16" t="s">
        <v>11</v>
      </c>
      <c r="D95" s="59">
        <v>6</v>
      </c>
      <c r="E95" s="59">
        <v>6</v>
      </c>
      <c r="F95" s="59">
        <v>14</v>
      </c>
      <c r="G95" s="59">
        <v>80</v>
      </c>
      <c r="H95" s="59">
        <v>354</v>
      </c>
      <c r="I95" s="59">
        <v>683</v>
      </c>
      <c r="J95" s="59">
        <v>699</v>
      </c>
      <c r="K95" s="59">
        <v>1842</v>
      </c>
      <c r="L95" s="12">
        <f aca="true" t="shared" si="44" ref="L95:Q98">+D95/D$98*100</f>
        <v>3.015075376884422</v>
      </c>
      <c r="M95" s="10">
        <f t="shared" si="44"/>
        <v>2.9850746268656714</v>
      </c>
      <c r="N95" s="10">
        <f t="shared" si="44"/>
        <v>6.334841628959276</v>
      </c>
      <c r="O95" s="10">
        <f t="shared" si="44"/>
        <v>15.0093808630394</v>
      </c>
      <c r="P95" s="10">
        <f t="shared" si="44"/>
        <v>20.689655172413794</v>
      </c>
      <c r="Q95" s="10">
        <f t="shared" si="44"/>
        <v>26.731898238747554</v>
      </c>
      <c r="R95" s="10">
        <f aca="true" t="shared" si="45" ref="R95:S98">+J95/J$98*100</f>
        <v>30.051590713671537</v>
      </c>
      <c r="S95" s="10">
        <f t="shared" si="45"/>
        <v>23.78001549186677</v>
      </c>
    </row>
    <row r="96" spans="1:19" ht="12.75">
      <c r="A96" s="79"/>
      <c r="B96" s="70"/>
      <c r="C96" s="17" t="s">
        <v>12</v>
      </c>
      <c r="D96" s="57">
        <v>192</v>
      </c>
      <c r="E96" s="57">
        <v>195</v>
      </c>
      <c r="F96" s="57">
        <v>206</v>
      </c>
      <c r="G96" s="57">
        <v>453</v>
      </c>
      <c r="H96" s="57">
        <v>1354</v>
      </c>
      <c r="I96" s="57">
        <v>1872</v>
      </c>
      <c r="J96" s="57">
        <v>1624</v>
      </c>
      <c r="K96" s="57">
        <v>5896</v>
      </c>
      <c r="L96" s="13">
        <f t="shared" si="44"/>
        <v>96.4824120603015</v>
      </c>
      <c r="M96" s="3">
        <f t="shared" si="44"/>
        <v>97.01492537313433</v>
      </c>
      <c r="N96" s="3">
        <f t="shared" si="44"/>
        <v>93.21266968325791</v>
      </c>
      <c r="O96" s="3">
        <f t="shared" si="44"/>
        <v>84.9906191369606</v>
      </c>
      <c r="P96" s="3">
        <f t="shared" si="44"/>
        <v>79.13500876680304</v>
      </c>
      <c r="Q96" s="3">
        <f t="shared" si="44"/>
        <v>73.26810176125245</v>
      </c>
      <c r="R96" s="3">
        <f t="shared" si="45"/>
        <v>69.81943250214961</v>
      </c>
      <c r="S96" s="3">
        <f t="shared" si="45"/>
        <v>76.1167053963336</v>
      </c>
    </row>
    <row r="97" spans="1:19" ht="12.75">
      <c r="A97" s="79"/>
      <c r="B97" s="70"/>
      <c r="C97" s="17" t="s">
        <v>13</v>
      </c>
      <c r="D97" s="57">
        <v>1</v>
      </c>
      <c r="E97" s="57">
        <v>0</v>
      </c>
      <c r="F97" s="57">
        <v>1</v>
      </c>
      <c r="G97" s="57">
        <v>0</v>
      </c>
      <c r="H97" s="57">
        <v>3</v>
      </c>
      <c r="I97" s="57">
        <v>0</v>
      </c>
      <c r="J97" s="57">
        <v>3</v>
      </c>
      <c r="K97" s="57">
        <v>8</v>
      </c>
      <c r="L97" s="13">
        <f t="shared" si="44"/>
        <v>0.5025125628140703</v>
      </c>
      <c r="M97" s="3">
        <f t="shared" si="44"/>
        <v>0</v>
      </c>
      <c r="N97" s="3">
        <f t="shared" si="44"/>
        <v>0.4524886877828055</v>
      </c>
      <c r="O97" s="3">
        <f t="shared" si="44"/>
        <v>0</v>
      </c>
      <c r="P97" s="3">
        <f t="shared" si="44"/>
        <v>0.17533606078316774</v>
      </c>
      <c r="Q97" s="3">
        <f t="shared" si="44"/>
        <v>0</v>
      </c>
      <c r="R97" s="3">
        <f t="shared" si="45"/>
        <v>0.1289767841788478</v>
      </c>
      <c r="S97" s="3">
        <f t="shared" si="45"/>
        <v>0.10327911179963851</v>
      </c>
    </row>
    <row r="98" spans="1:19" ht="12.75">
      <c r="A98" s="79"/>
      <c r="B98" s="70"/>
      <c r="C98" s="18" t="s">
        <v>1</v>
      </c>
      <c r="D98" s="60">
        <v>199</v>
      </c>
      <c r="E98" s="60">
        <v>201</v>
      </c>
      <c r="F98" s="60">
        <v>221</v>
      </c>
      <c r="G98" s="60">
        <v>533</v>
      </c>
      <c r="H98" s="60">
        <v>1711</v>
      </c>
      <c r="I98" s="60">
        <v>2555</v>
      </c>
      <c r="J98" s="60">
        <v>2326</v>
      </c>
      <c r="K98" s="60">
        <v>7746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0"/>
      <c r="B99" s="71" t="s">
        <v>25</v>
      </c>
      <c r="C99" s="8" t="s">
        <v>11</v>
      </c>
      <c r="D99" s="57">
        <v>0</v>
      </c>
      <c r="E99" s="57">
        <v>0</v>
      </c>
      <c r="F99" s="57">
        <v>2</v>
      </c>
      <c r="G99" s="57">
        <v>23</v>
      </c>
      <c r="H99" s="57">
        <v>144</v>
      </c>
      <c r="I99" s="57">
        <v>287</v>
      </c>
      <c r="J99" s="57">
        <v>312</v>
      </c>
      <c r="K99" s="57">
        <v>768</v>
      </c>
      <c r="L99" s="13">
        <f aca="true" t="shared" si="46" ref="L99:Q102">+D99/D$102*100</f>
        <v>0</v>
      </c>
      <c r="M99" s="3">
        <f t="shared" si="46"/>
        <v>0</v>
      </c>
      <c r="N99" s="3">
        <f t="shared" si="46"/>
        <v>2.083333333333333</v>
      </c>
      <c r="O99" s="3">
        <f t="shared" si="46"/>
        <v>9.2</v>
      </c>
      <c r="P99" s="3">
        <f t="shared" si="46"/>
        <v>16.071428571428573</v>
      </c>
      <c r="Q99" s="3">
        <f t="shared" si="46"/>
        <v>21.530382595648913</v>
      </c>
      <c r="R99" s="3">
        <f aca="true" t="shared" si="47" ref="R99:S102">+J99/J$102*100</f>
        <v>25.304136253041364</v>
      </c>
      <c r="S99" s="3">
        <f t="shared" si="47"/>
        <v>19.238476953907817</v>
      </c>
    </row>
    <row r="100" spans="1:19" ht="12.75">
      <c r="A100" s="70"/>
      <c r="B100" s="70"/>
      <c r="C100" s="8" t="s">
        <v>12</v>
      </c>
      <c r="D100" s="57">
        <v>104</v>
      </c>
      <c r="E100" s="57">
        <v>80</v>
      </c>
      <c r="F100" s="57">
        <v>94</v>
      </c>
      <c r="G100" s="57">
        <v>227</v>
      </c>
      <c r="H100" s="57">
        <v>752</v>
      </c>
      <c r="I100" s="57">
        <v>1046</v>
      </c>
      <c r="J100" s="57">
        <v>921</v>
      </c>
      <c r="K100" s="57">
        <v>3224</v>
      </c>
      <c r="L100" s="13">
        <f t="shared" si="46"/>
        <v>100</v>
      </c>
      <c r="M100" s="3">
        <f t="shared" si="46"/>
        <v>100</v>
      </c>
      <c r="N100" s="3">
        <f t="shared" si="46"/>
        <v>97.91666666666666</v>
      </c>
      <c r="O100" s="3">
        <f t="shared" si="46"/>
        <v>90.8</v>
      </c>
      <c r="P100" s="3">
        <f t="shared" si="46"/>
        <v>83.92857142857143</v>
      </c>
      <c r="Q100" s="3">
        <f t="shared" si="46"/>
        <v>78.46961740435108</v>
      </c>
      <c r="R100" s="3">
        <f t="shared" si="47"/>
        <v>74.69586374695864</v>
      </c>
      <c r="S100" s="3">
        <f t="shared" si="47"/>
        <v>80.7615230460922</v>
      </c>
    </row>
    <row r="101" spans="1:19" ht="12.75">
      <c r="A101" s="70"/>
      <c r="B101" s="70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70"/>
      <c r="B102" s="72"/>
      <c r="C102" s="8" t="s">
        <v>1</v>
      </c>
      <c r="D102" s="57">
        <v>104</v>
      </c>
      <c r="E102" s="57">
        <v>80</v>
      </c>
      <c r="F102" s="57">
        <v>96</v>
      </c>
      <c r="G102" s="57">
        <v>250</v>
      </c>
      <c r="H102" s="57">
        <v>896</v>
      </c>
      <c r="I102" s="57">
        <v>1333</v>
      </c>
      <c r="J102" s="57">
        <v>1233</v>
      </c>
      <c r="K102" s="57">
        <v>3992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9"/>
      <c r="B103" s="69" t="s">
        <v>26</v>
      </c>
      <c r="C103" s="16" t="s">
        <v>11</v>
      </c>
      <c r="D103" s="59">
        <v>6</v>
      </c>
      <c r="E103" s="59">
        <v>8</v>
      </c>
      <c r="F103" s="59">
        <v>21</v>
      </c>
      <c r="G103" s="59">
        <v>88</v>
      </c>
      <c r="H103" s="59">
        <v>377</v>
      </c>
      <c r="I103" s="59">
        <v>616</v>
      </c>
      <c r="J103" s="59">
        <v>563</v>
      </c>
      <c r="K103" s="59">
        <v>1679</v>
      </c>
      <c r="L103" s="12">
        <f aca="true" t="shared" si="48" ref="L103:Q106">+D103/D$106*100</f>
        <v>3.389830508474576</v>
      </c>
      <c r="M103" s="10">
        <f t="shared" si="48"/>
        <v>4.761904761904762</v>
      </c>
      <c r="N103" s="10">
        <f t="shared" si="48"/>
        <v>8.203125</v>
      </c>
      <c r="O103" s="10">
        <f t="shared" si="48"/>
        <v>15.198618307426598</v>
      </c>
      <c r="P103" s="10">
        <f t="shared" si="48"/>
        <v>20.578602620087334</v>
      </c>
      <c r="Q103" s="10">
        <f t="shared" si="48"/>
        <v>29.015544041450774</v>
      </c>
      <c r="R103" s="10">
        <f aca="true" t="shared" si="49" ref="R103:S106">+J103/J$106*100</f>
        <v>31.988636363636363</v>
      </c>
      <c r="S103" s="10">
        <f t="shared" si="49"/>
        <v>24.35097897026831</v>
      </c>
    </row>
    <row r="104" spans="1:19" ht="12.75">
      <c r="A104" s="79"/>
      <c r="B104" s="70"/>
      <c r="C104" s="17" t="s">
        <v>12</v>
      </c>
      <c r="D104" s="57">
        <v>171</v>
      </c>
      <c r="E104" s="57">
        <v>160</v>
      </c>
      <c r="F104" s="57">
        <v>235</v>
      </c>
      <c r="G104" s="57">
        <v>491</v>
      </c>
      <c r="H104" s="57">
        <v>1455</v>
      </c>
      <c r="I104" s="57">
        <v>1507</v>
      </c>
      <c r="J104" s="57">
        <v>1197</v>
      </c>
      <c r="K104" s="57">
        <v>5216</v>
      </c>
      <c r="L104" s="13">
        <f t="shared" si="48"/>
        <v>96.61016949152543</v>
      </c>
      <c r="M104" s="3">
        <f t="shared" si="48"/>
        <v>95.23809523809523</v>
      </c>
      <c r="N104" s="3">
        <f t="shared" si="48"/>
        <v>91.796875</v>
      </c>
      <c r="O104" s="3">
        <f t="shared" si="48"/>
        <v>84.80138169257341</v>
      </c>
      <c r="P104" s="3">
        <f t="shared" si="48"/>
        <v>79.42139737991266</v>
      </c>
      <c r="Q104" s="3">
        <f t="shared" si="48"/>
        <v>70.98445595854922</v>
      </c>
      <c r="R104" s="3">
        <f t="shared" si="49"/>
        <v>68.01136363636363</v>
      </c>
      <c r="S104" s="3">
        <f t="shared" si="49"/>
        <v>75.64902102973168</v>
      </c>
    </row>
    <row r="105" spans="1:19" ht="12.75">
      <c r="A105" s="79"/>
      <c r="B105" s="70"/>
      <c r="C105" s="17" t="s">
        <v>13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79"/>
      <c r="B106" s="70"/>
      <c r="C106" s="18" t="s">
        <v>1</v>
      </c>
      <c r="D106" s="60">
        <v>177</v>
      </c>
      <c r="E106" s="60">
        <v>168</v>
      </c>
      <c r="F106" s="60">
        <v>256</v>
      </c>
      <c r="G106" s="60">
        <v>579</v>
      </c>
      <c r="H106" s="60">
        <v>1832</v>
      </c>
      <c r="I106" s="60">
        <v>2123</v>
      </c>
      <c r="J106" s="60">
        <v>1760</v>
      </c>
      <c r="K106" s="60">
        <v>6895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70"/>
      <c r="B107" s="71" t="s">
        <v>27</v>
      </c>
      <c r="C107" s="8" t="s">
        <v>11</v>
      </c>
      <c r="D107" s="57">
        <v>3</v>
      </c>
      <c r="E107" s="57">
        <v>6</v>
      </c>
      <c r="F107" s="57">
        <v>13</v>
      </c>
      <c r="G107" s="57">
        <v>51</v>
      </c>
      <c r="H107" s="57">
        <v>186</v>
      </c>
      <c r="I107" s="57">
        <v>267</v>
      </c>
      <c r="J107" s="57">
        <v>279</v>
      </c>
      <c r="K107" s="57">
        <v>805</v>
      </c>
      <c r="L107" s="13">
        <f aca="true" t="shared" si="50" ref="L107:Q110">+D107/D$110*100</f>
        <v>1.744186046511628</v>
      </c>
      <c r="M107" s="3">
        <f t="shared" si="50"/>
        <v>3.488372093023256</v>
      </c>
      <c r="N107" s="3">
        <f t="shared" si="50"/>
        <v>5.803571428571429</v>
      </c>
      <c r="O107" s="3">
        <f t="shared" si="50"/>
        <v>14.488636363636365</v>
      </c>
      <c r="P107" s="3">
        <f t="shared" si="50"/>
        <v>21.064552661381654</v>
      </c>
      <c r="Q107" s="3">
        <f t="shared" si="50"/>
        <v>28.164556962025316</v>
      </c>
      <c r="R107" s="3">
        <f aca="true" t="shared" si="51" ref="R107:S110">+J107/J$110*100</f>
        <v>32.59345794392524</v>
      </c>
      <c r="S107" s="3">
        <f t="shared" si="51"/>
        <v>22.31771555309121</v>
      </c>
    </row>
    <row r="108" spans="1:19" ht="12.75">
      <c r="A108" s="70"/>
      <c r="B108" s="70"/>
      <c r="C108" s="8" t="s">
        <v>12</v>
      </c>
      <c r="D108" s="57">
        <v>169</v>
      </c>
      <c r="E108" s="57">
        <v>166</v>
      </c>
      <c r="F108" s="57">
        <v>211</v>
      </c>
      <c r="G108" s="57">
        <v>301</v>
      </c>
      <c r="H108" s="57">
        <v>697</v>
      </c>
      <c r="I108" s="57">
        <v>681</v>
      </c>
      <c r="J108" s="57">
        <v>577</v>
      </c>
      <c r="K108" s="57">
        <v>2802</v>
      </c>
      <c r="L108" s="13">
        <f t="shared" si="50"/>
        <v>98.25581395348837</v>
      </c>
      <c r="M108" s="3">
        <f t="shared" si="50"/>
        <v>96.51162790697676</v>
      </c>
      <c r="N108" s="3">
        <f t="shared" si="50"/>
        <v>94.19642857142857</v>
      </c>
      <c r="O108" s="3">
        <f t="shared" si="50"/>
        <v>85.51136363636364</v>
      </c>
      <c r="P108" s="3">
        <f t="shared" si="50"/>
        <v>78.93544733861835</v>
      </c>
      <c r="Q108" s="3">
        <f t="shared" si="50"/>
        <v>71.83544303797468</v>
      </c>
      <c r="R108" s="3">
        <f t="shared" si="51"/>
        <v>67.40654205607477</v>
      </c>
      <c r="S108" s="3">
        <f t="shared" si="51"/>
        <v>77.6822844469088</v>
      </c>
    </row>
    <row r="109" spans="1:19" ht="12.75">
      <c r="A109" s="70"/>
      <c r="B109" s="70"/>
      <c r="C109" s="8" t="s">
        <v>13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70"/>
      <c r="B110" s="72"/>
      <c r="C110" s="8" t="s">
        <v>1</v>
      </c>
      <c r="D110" s="57">
        <v>172</v>
      </c>
      <c r="E110" s="57">
        <v>172</v>
      </c>
      <c r="F110" s="57">
        <v>224</v>
      </c>
      <c r="G110" s="57">
        <v>352</v>
      </c>
      <c r="H110" s="57">
        <v>883</v>
      </c>
      <c r="I110" s="57">
        <v>948</v>
      </c>
      <c r="J110" s="57">
        <v>856</v>
      </c>
      <c r="K110" s="57">
        <v>3607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9"/>
      <c r="B111" s="69" t="s">
        <v>28</v>
      </c>
      <c r="C111" s="16" t="s">
        <v>11</v>
      </c>
      <c r="D111" s="59">
        <v>1</v>
      </c>
      <c r="E111" s="59">
        <v>5</v>
      </c>
      <c r="F111" s="59">
        <v>5</v>
      </c>
      <c r="G111" s="59">
        <v>60</v>
      </c>
      <c r="H111" s="59">
        <v>281</v>
      </c>
      <c r="I111" s="59">
        <v>432</v>
      </c>
      <c r="J111" s="59">
        <v>397</v>
      </c>
      <c r="K111" s="59">
        <v>1181</v>
      </c>
      <c r="L111" s="12">
        <f aca="true" t="shared" si="52" ref="L111:Q114">+D111/D$114*100</f>
        <v>0.5555555555555556</v>
      </c>
      <c r="M111" s="10">
        <f t="shared" si="52"/>
        <v>3.048780487804878</v>
      </c>
      <c r="N111" s="10">
        <f t="shared" si="52"/>
        <v>2.8089887640449436</v>
      </c>
      <c r="O111" s="10">
        <f t="shared" si="52"/>
        <v>14.962593516209477</v>
      </c>
      <c r="P111" s="10">
        <f t="shared" si="52"/>
        <v>20.128939828080227</v>
      </c>
      <c r="Q111" s="10">
        <f t="shared" si="52"/>
        <v>24.053452115812917</v>
      </c>
      <c r="R111" s="10">
        <f aca="true" t="shared" si="53" ref="R111:S114">+J111/J$114*100</f>
        <v>28.93586005830904</v>
      </c>
      <c r="S111" s="10">
        <f t="shared" si="53"/>
        <v>21.523601239292876</v>
      </c>
    </row>
    <row r="112" spans="1:19" ht="12.75">
      <c r="A112" s="79"/>
      <c r="B112" s="70"/>
      <c r="C112" s="17" t="s">
        <v>12</v>
      </c>
      <c r="D112" s="57">
        <v>179</v>
      </c>
      <c r="E112" s="57">
        <v>159</v>
      </c>
      <c r="F112" s="57">
        <v>173</v>
      </c>
      <c r="G112" s="57">
        <v>341</v>
      </c>
      <c r="H112" s="57">
        <v>1115</v>
      </c>
      <c r="I112" s="57">
        <v>1364</v>
      </c>
      <c r="J112" s="57">
        <v>975</v>
      </c>
      <c r="K112" s="57">
        <v>4306</v>
      </c>
      <c r="L112" s="13">
        <f t="shared" si="52"/>
        <v>99.44444444444444</v>
      </c>
      <c r="M112" s="3">
        <f t="shared" si="52"/>
        <v>96.95121951219512</v>
      </c>
      <c r="N112" s="3">
        <f t="shared" si="52"/>
        <v>97.19101123595506</v>
      </c>
      <c r="O112" s="3">
        <f t="shared" si="52"/>
        <v>85.03740648379052</v>
      </c>
      <c r="P112" s="3">
        <f t="shared" si="52"/>
        <v>79.87106017191977</v>
      </c>
      <c r="Q112" s="3">
        <f t="shared" si="52"/>
        <v>75.94654788418708</v>
      </c>
      <c r="R112" s="3">
        <f t="shared" si="53"/>
        <v>71.06413994169097</v>
      </c>
      <c r="S112" s="3">
        <f t="shared" si="53"/>
        <v>78.47639876070713</v>
      </c>
    </row>
    <row r="113" spans="1:19" ht="12.75">
      <c r="A113" s="79"/>
      <c r="B113" s="70"/>
      <c r="C113" s="17" t="s">
        <v>13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9"/>
      <c r="B114" s="70"/>
      <c r="C114" s="18" t="s">
        <v>1</v>
      </c>
      <c r="D114" s="60">
        <v>180</v>
      </c>
      <c r="E114" s="60">
        <v>164</v>
      </c>
      <c r="F114" s="60">
        <v>178</v>
      </c>
      <c r="G114" s="60">
        <v>401</v>
      </c>
      <c r="H114" s="60">
        <v>1396</v>
      </c>
      <c r="I114" s="60">
        <v>1796</v>
      </c>
      <c r="J114" s="60">
        <v>1372</v>
      </c>
      <c r="K114" s="60">
        <v>5487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0"/>
      <c r="B115" s="71" t="s">
        <v>29</v>
      </c>
      <c r="C115" s="8" t="s">
        <v>11</v>
      </c>
      <c r="D115" s="57">
        <v>0</v>
      </c>
      <c r="E115" s="57">
        <v>1</v>
      </c>
      <c r="F115" s="57">
        <v>2</v>
      </c>
      <c r="G115" s="57">
        <v>25</v>
      </c>
      <c r="H115" s="57">
        <v>108</v>
      </c>
      <c r="I115" s="57">
        <v>206</v>
      </c>
      <c r="J115" s="57">
        <v>198</v>
      </c>
      <c r="K115" s="57">
        <v>540</v>
      </c>
      <c r="L115" s="13">
        <f aca="true" t="shared" si="54" ref="L115:Q118">+D115/D$118*100</f>
        <v>0</v>
      </c>
      <c r="M115" s="3">
        <f t="shared" si="54"/>
        <v>1.7241379310344827</v>
      </c>
      <c r="N115" s="3">
        <f t="shared" si="54"/>
        <v>2.197802197802198</v>
      </c>
      <c r="O115" s="3">
        <f t="shared" si="54"/>
        <v>11.013215859030836</v>
      </c>
      <c r="P115" s="3">
        <f t="shared" si="54"/>
        <v>13.106796116504855</v>
      </c>
      <c r="Q115" s="3">
        <f t="shared" si="54"/>
        <v>16.48</v>
      </c>
      <c r="R115" s="3">
        <f aca="true" t="shared" si="55" ref="R115:S118">+J115/J$118*100</f>
        <v>21.49837133550489</v>
      </c>
      <c r="S115" s="3">
        <f t="shared" si="55"/>
        <v>15.526164462334673</v>
      </c>
    </row>
    <row r="116" spans="1:19" ht="12.75">
      <c r="A116" s="70"/>
      <c r="B116" s="70"/>
      <c r="C116" s="8" t="s">
        <v>12</v>
      </c>
      <c r="D116" s="57">
        <v>107</v>
      </c>
      <c r="E116" s="57">
        <v>57</v>
      </c>
      <c r="F116" s="57">
        <v>89</v>
      </c>
      <c r="G116" s="57">
        <v>202</v>
      </c>
      <c r="H116" s="57">
        <v>716</v>
      </c>
      <c r="I116" s="57">
        <v>1044</v>
      </c>
      <c r="J116" s="57">
        <v>723</v>
      </c>
      <c r="K116" s="57">
        <v>2938</v>
      </c>
      <c r="L116" s="13">
        <f t="shared" si="54"/>
        <v>100</v>
      </c>
      <c r="M116" s="3">
        <f t="shared" si="54"/>
        <v>98.27586206896551</v>
      </c>
      <c r="N116" s="3">
        <f t="shared" si="54"/>
        <v>97.8021978021978</v>
      </c>
      <c r="O116" s="3">
        <f t="shared" si="54"/>
        <v>88.98678414096916</v>
      </c>
      <c r="P116" s="3">
        <f t="shared" si="54"/>
        <v>86.89320388349515</v>
      </c>
      <c r="Q116" s="3">
        <f t="shared" si="54"/>
        <v>83.52000000000001</v>
      </c>
      <c r="R116" s="3">
        <f t="shared" si="55"/>
        <v>78.50162866449512</v>
      </c>
      <c r="S116" s="3">
        <f t="shared" si="55"/>
        <v>84.47383553766532</v>
      </c>
    </row>
    <row r="117" spans="1:19" ht="12.75">
      <c r="A117" s="70"/>
      <c r="B117" s="70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70"/>
      <c r="B118" s="72"/>
      <c r="C118" s="8" t="s">
        <v>1</v>
      </c>
      <c r="D118" s="57">
        <v>107</v>
      </c>
      <c r="E118" s="57">
        <v>58</v>
      </c>
      <c r="F118" s="57">
        <v>91</v>
      </c>
      <c r="G118" s="57">
        <v>227</v>
      </c>
      <c r="H118" s="57">
        <v>824</v>
      </c>
      <c r="I118" s="57">
        <v>1250</v>
      </c>
      <c r="J118" s="57">
        <v>921</v>
      </c>
      <c r="K118" s="57">
        <v>3478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9"/>
      <c r="B119" s="69" t="s">
        <v>30</v>
      </c>
      <c r="C119" s="16" t="s">
        <v>11</v>
      </c>
      <c r="D119" s="59">
        <v>3</v>
      </c>
      <c r="E119" s="59">
        <v>0</v>
      </c>
      <c r="F119" s="59">
        <v>6</v>
      </c>
      <c r="G119" s="59">
        <v>21</v>
      </c>
      <c r="H119" s="59">
        <v>72</v>
      </c>
      <c r="I119" s="59">
        <v>87</v>
      </c>
      <c r="J119" s="59">
        <v>78</v>
      </c>
      <c r="K119" s="59">
        <v>267</v>
      </c>
      <c r="L119" s="12">
        <f aca="true" t="shared" si="56" ref="L119:Q122">+D119/D$122*100</f>
        <v>2.608695652173913</v>
      </c>
      <c r="M119" s="10">
        <f t="shared" si="56"/>
        <v>0</v>
      </c>
      <c r="N119" s="10">
        <f t="shared" si="56"/>
        <v>3.571428571428571</v>
      </c>
      <c r="O119" s="10">
        <f t="shared" si="56"/>
        <v>7.241379310344828</v>
      </c>
      <c r="P119" s="10">
        <f t="shared" si="56"/>
        <v>12.926391382405743</v>
      </c>
      <c r="Q119" s="10">
        <f t="shared" si="56"/>
        <v>13.853503184713375</v>
      </c>
      <c r="R119" s="10">
        <f aca="true" t="shared" si="57" ref="R119:S122">+J119/J$122*100</f>
        <v>16.52542372881356</v>
      </c>
      <c r="S119" s="10">
        <f t="shared" si="57"/>
        <v>11.289640591966172</v>
      </c>
    </row>
    <row r="120" spans="1:19" ht="12.75">
      <c r="A120" s="79"/>
      <c r="B120" s="70"/>
      <c r="C120" s="17" t="s">
        <v>12</v>
      </c>
      <c r="D120" s="57">
        <v>112</v>
      </c>
      <c r="E120" s="57">
        <v>135</v>
      </c>
      <c r="F120" s="57">
        <v>162</v>
      </c>
      <c r="G120" s="57">
        <v>269</v>
      </c>
      <c r="H120" s="57">
        <v>485</v>
      </c>
      <c r="I120" s="57">
        <v>541</v>
      </c>
      <c r="J120" s="57">
        <v>394</v>
      </c>
      <c r="K120" s="57">
        <v>2098</v>
      </c>
      <c r="L120" s="13">
        <f t="shared" si="56"/>
        <v>97.3913043478261</v>
      </c>
      <c r="M120" s="3">
        <f t="shared" si="56"/>
        <v>100</v>
      </c>
      <c r="N120" s="3">
        <f t="shared" si="56"/>
        <v>96.42857142857143</v>
      </c>
      <c r="O120" s="3">
        <f t="shared" si="56"/>
        <v>92.75862068965517</v>
      </c>
      <c r="P120" s="3">
        <f t="shared" si="56"/>
        <v>87.07360861759426</v>
      </c>
      <c r="Q120" s="3">
        <f t="shared" si="56"/>
        <v>86.14649681528662</v>
      </c>
      <c r="R120" s="3">
        <f t="shared" si="57"/>
        <v>83.47457627118644</v>
      </c>
      <c r="S120" s="3">
        <f t="shared" si="57"/>
        <v>88.71035940803382</v>
      </c>
    </row>
    <row r="121" spans="1:19" ht="12.75">
      <c r="A121" s="79"/>
      <c r="B121" s="70"/>
      <c r="C121" s="17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79"/>
      <c r="B122" s="70"/>
      <c r="C122" s="18" t="s">
        <v>1</v>
      </c>
      <c r="D122" s="60">
        <v>115</v>
      </c>
      <c r="E122" s="60">
        <v>135</v>
      </c>
      <c r="F122" s="60">
        <v>168</v>
      </c>
      <c r="G122" s="60">
        <v>290</v>
      </c>
      <c r="H122" s="60">
        <v>557</v>
      </c>
      <c r="I122" s="60">
        <v>628</v>
      </c>
      <c r="J122" s="60">
        <v>472</v>
      </c>
      <c r="K122" s="60">
        <v>2365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0"/>
      <c r="B123" s="71" t="s">
        <v>31</v>
      </c>
      <c r="C123" s="8" t="s">
        <v>11</v>
      </c>
      <c r="D123" s="57">
        <v>0</v>
      </c>
      <c r="E123" s="57">
        <v>2</v>
      </c>
      <c r="F123" s="57">
        <v>9</v>
      </c>
      <c r="G123" s="57">
        <v>26</v>
      </c>
      <c r="H123" s="57">
        <v>104</v>
      </c>
      <c r="I123" s="57">
        <v>110</v>
      </c>
      <c r="J123" s="57">
        <v>106</v>
      </c>
      <c r="K123" s="57">
        <v>357</v>
      </c>
      <c r="L123" s="13">
        <f aca="true" t="shared" si="58" ref="L123:Q126">+D123/D$126*100</f>
        <v>0</v>
      </c>
      <c r="M123" s="3">
        <f t="shared" si="58"/>
        <v>2.1739130434782608</v>
      </c>
      <c r="N123" s="3">
        <f t="shared" si="58"/>
        <v>6.870229007633588</v>
      </c>
      <c r="O123" s="3">
        <f t="shared" si="58"/>
        <v>9.885931558935361</v>
      </c>
      <c r="P123" s="3">
        <f t="shared" si="58"/>
        <v>16.22464898595944</v>
      </c>
      <c r="Q123" s="3">
        <f t="shared" si="58"/>
        <v>16.76829268292683</v>
      </c>
      <c r="R123" s="3">
        <f aca="true" t="shared" si="59" ref="R123:S126">+J123/J$126*100</f>
        <v>20.948616600790515</v>
      </c>
      <c r="S123" s="3">
        <f t="shared" si="59"/>
        <v>15.006305170239598</v>
      </c>
    </row>
    <row r="124" spans="1:19" ht="12.75">
      <c r="A124" s="70"/>
      <c r="B124" s="70"/>
      <c r="C124" s="8" t="s">
        <v>12</v>
      </c>
      <c r="D124" s="57">
        <v>90</v>
      </c>
      <c r="E124" s="57">
        <v>90</v>
      </c>
      <c r="F124" s="57">
        <v>122</v>
      </c>
      <c r="G124" s="57">
        <v>237</v>
      </c>
      <c r="H124" s="57">
        <v>537</v>
      </c>
      <c r="I124" s="57">
        <v>546</v>
      </c>
      <c r="J124" s="57">
        <v>400</v>
      </c>
      <c r="K124" s="57">
        <v>2022</v>
      </c>
      <c r="L124" s="13">
        <f t="shared" si="58"/>
        <v>100</v>
      </c>
      <c r="M124" s="3">
        <f t="shared" si="58"/>
        <v>97.82608695652173</v>
      </c>
      <c r="N124" s="3">
        <f t="shared" si="58"/>
        <v>93.12977099236642</v>
      </c>
      <c r="O124" s="3">
        <f t="shared" si="58"/>
        <v>90.11406844106465</v>
      </c>
      <c r="P124" s="3">
        <f t="shared" si="58"/>
        <v>83.77535101404057</v>
      </c>
      <c r="Q124" s="3">
        <f t="shared" si="58"/>
        <v>83.23170731707317</v>
      </c>
      <c r="R124" s="3">
        <f t="shared" si="59"/>
        <v>79.05138339920948</v>
      </c>
      <c r="S124" s="3">
        <f t="shared" si="59"/>
        <v>84.9936948297604</v>
      </c>
    </row>
    <row r="125" spans="1:19" ht="12.75">
      <c r="A125" s="70"/>
      <c r="B125" s="70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70"/>
      <c r="B126" s="72"/>
      <c r="C126" s="8" t="s">
        <v>1</v>
      </c>
      <c r="D126" s="57">
        <v>90</v>
      </c>
      <c r="E126" s="57">
        <v>92</v>
      </c>
      <c r="F126" s="57">
        <v>131</v>
      </c>
      <c r="G126" s="57">
        <v>263</v>
      </c>
      <c r="H126" s="57">
        <v>641</v>
      </c>
      <c r="I126" s="57">
        <v>656</v>
      </c>
      <c r="J126" s="57">
        <v>506</v>
      </c>
      <c r="K126" s="57">
        <v>2379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9"/>
      <c r="B127" s="69" t="s">
        <v>32</v>
      </c>
      <c r="C127" s="16" t="s">
        <v>11</v>
      </c>
      <c r="D127" s="59">
        <v>1</v>
      </c>
      <c r="E127" s="59">
        <v>2</v>
      </c>
      <c r="F127" s="59">
        <v>6</v>
      </c>
      <c r="G127" s="59">
        <v>29</v>
      </c>
      <c r="H127" s="59">
        <v>93</v>
      </c>
      <c r="I127" s="59">
        <v>194</v>
      </c>
      <c r="J127" s="59">
        <v>162</v>
      </c>
      <c r="K127" s="59">
        <v>487</v>
      </c>
      <c r="L127" s="12">
        <f aca="true" t="shared" si="60" ref="L127:Q130">+D127/D$130*100</f>
        <v>1.1627906976744187</v>
      </c>
      <c r="M127" s="10">
        <f t="shared" si="60"/>
        <v>2.564102564102564</v>
      </c>
      <c r="N127" s="10">
        <f t="shared" si="60"/>
        <v>6.451612903225806</v>
      </c>
      <c r="O127" s="10">
        <f t="shared" si="60"/>
        <v>13.302752293577983</v>
      </c>
      <c r="P127" s="10">
        <f t="shared" si="60"/>
        <v>16.315789473684212</v>
      </c>
      <c r="Q127" s="10">
        <f t="shared" si="60"/>
        <v>24.129353233830848</v>
      </c>
      <c r="R127" s="10">
        <f aca="true" t="shared" si="61" ref="R127:S130">+J127/J$130*100</f>
        <v>29.03225806451613</v>
      </c>
      <c r="S127" s="10">
        <f t="shared" si="61"/>
        <v>20.23265475695887</v>
      </c>
    </row>
    <row r="128" spans="1:19" ht="12.75">
      <c r="A128" s="79"/>
      <c r="B128" s="70"/>
      <c r="C128" s="17" t="s">
        <v>12</v>
      </c>
      <c r="D128" s="57">
        <v>85</v>
      </c>
      <c r="E128" s="57">
        <v>76</v>
      </c>
      <c r="F128" s="57">
        <v>87</v>
      </c>
      <c r="G128" s="57">
        <v>189</v>
      </c>
      <c r="H128" s="57">
        <v>477</v>
      </c>
      <c r="I128" s="57">
        <v>609</v>
      </c>
      <c r="J128" s="57">
        <v>396</v>
      </c>
      <c r="K128" s="57">
        <v>1919</v>
      </c>
      <c r="L128" s="13">
        <f t="shared" si="60"/>
        <v>98.83720930232558</v>
      </c>
      <c r="M128" s="3">
        <f t="shared" si="60"/>
        <v>97.43589743589743</v>
      </c>
      <c r="N128" s="3">
        <f t="shared" si="60"/>
        <v>93.54838709677419</v>
      </c>
      <c r="O128" s="3">
        <f t="shared" si="60"/>
        <v>86.69724770642202</v>
      </c>
      <c r="P128" s="3">
        <f t="shared" si="60"/>
        <v>83.6842105263158</v>
      </c>
      <c r="Q128" s="3">
        <f t="shared" si="60"/>
        <v>75.74626865671642</v>
      </c>
      <c r="R128" s="3">
        <f t="shared" si="61"/>
        <v>70.96774193548387</v>
      </c>
      <c r="S128" s="3">
        <f t="shared" si="61"/>
        <v>79.72579975072705</v>
      </c>
    </row>
    <row r="129" spans="1:19" ht="12.75">
      <c r="A129" s="79"/>
      <c r="B129" s="70"/>
      <c r="C129" s="17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1</v>
      </c>
      <c r="J129" s="57">
        <v>0</v>
      </c>
      <c r="K129" s="57">
        <v>1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0.12437810945273632</v>
      </c>
      <c r="R129" s="3">
        <f t="shared" si="61"/>
        <v>0</v>
      </c>
      <c r="S129" s="3">
        <f t="shared" si="61"/>
        <v>0.04154549231408392</v>
      </c>
    </row>
    <row r="130" spans="1:19" ht="12.75">
      <c r="A130" s="79"/>
      <c r="B130" s="70"/>
      <c r="C130" s="18" t="s">
        <v>1</v>
      </c>
      <c r="D130" s="60">
        <v>86</v>
      </c>
      <c r="E130" s="60">
        <v>78</v>
      </c>
      <c r="F130" s="60">
        <v>93</v>
      </c>
      <c r="G130" s="60">
        <v>218</v>
      </c>
      <c r="H130" s="60">
        <v>570</v>
      </c>
      <c r="I130" s="60">
        <v>804</v>
      </c>
      <c r="J130" s="60">
        <v>558</v>
      </c>
      <c r="K130" s="60">
        <v>2407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0"/>
      <c r="B131" s="71" t="s">
        <v>33</v>
      </c>
      <c r="C131" s="8" t="s">
        <v>11</v>
      </c>
      <c r="D131" s="57">
        <v>1</v>
      </c>
      <c r="E131" s="57">
        <v>0</v>
      </c>
      <c r="F131" s="57">
        <v>8</v>
      </c>
      <c r="G131" s="57">
        <v>34</v>
      </c>
      <c r="H131" s="57">
        <v>108</v>
      </c>
      <c r="I131" s="57">
        <v>118</v>
      </c>
      <c r="J131" s="57">
        <v>97</v>
      </c>
      <c r="K131" s="57">
        <v>366</v>
      </c>
      <c r="L131" s="13">
        <f aca="true" t="shared" si="62" ref="L131:Q134">+D131/D$134*100</f>
        <v>0.9523809523809524</v>
      </c>
      <c r="M131" s="3">
        <f t="shared" si="62"/>
        <v>0</v>
      </c>
      <c r="N131" s="3">
        <f t="shared" si="62"/>
        <v>5.970149253731343</v>
      </c>
      <c r="O131" s="3">
        <f t="shared" si="62"/>
        <v>12.408759124087592</v>
      </c>
      <c r="P131" s="3">
        <f t="shared" si="62"/>
        <v>19.78021978021978</v>
      </c>
      <c r="Q131" s="3">
        <f t="shared" si="62"/>
        <v>23.790322580645164</v>
      </c>
      <c r="R131" s="3">
        <f aca="true" t="shared" si="63" ref="R131:S134">+J131/J$134*100</f>
        <v>27.793696275071632</v>
      </c>
      <c r="S131" s="3">
        <f t="shared" si="63"/>
        <v>18.46619576185671</v>
      </c>
    </row>
    <row r="132" spans="1:19" ht="12.75">
      <c r="A132" s="70"/>
      <c r="B132" s="70"/>
      <c r="C132" s="8" t="s">
        <v>12</v>
      </c>
      <c r="D132" s="57">
        <v>104</v>
      </c>
      <c r="E132" s="57">
        <v>78</v>
      </c>
      <c r="F132" s="57">
        <v>126</v>
      </c>
      <c r="G132" s="57">
        <v>240</v>
      </c>
      <c r="H132" s="57">
        <v>438</v>
      </c>
      <c r="I132" s="57">
        <v>378</v>
      </c>
      <c r="J132" s="57">
        <v>252</v>
      </c>
      <c r="K132" s="57">
        <v>1616</v>
      </c>
      <c r="L132" s="13">
        <f t="shared" si="62"/>
        <v>99.04761904761905</v>
      </c>
      <c r="M132" s="3">
        <f t="shared" si="62"/>
        <v>100</v>
      </c>
      <c r="N132" s="3">
        <f t="shared" si="62"/>
        <v>94.02985074626866</v>
      </c>
      <c r="O132" s="3">
        <f t="shared" si="62"/>
        <v>87.59124087591242</v>
      </c>
      <c r="P132" s="3">
        <f t="shared" si="62"/>
        <v>80.21978021978022</v>
      </c>
      <c r="Q132" s="3">
        <f t="shared" si="62"/>
        <v>76.20967741935483</v>
      </c>
      <c r="R132" s="3">
        <f t="shared" si="63"/>
        <v>72.20630372492836</v>
      </c>
      <c r="S132" s="3">
        <f t="shared" si="63"/>
        <v>81.53380423814329</v>
      </c>
    </row>
    <row r="133" spans="1:19" ht="12.75">
      <c r="A133" s="70"/>
      <c r="B133" s="70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70"/>
      <c r="B134" s="72"/>
      <c r="C134" s="8" t="s">
        <v>1</v>
      </c>
      <c r="D134" s="57">
        <v>105</v>
      </c>
      <c r="E134" s="57">
        <v>78</v>
      </c>
      <c r="F134" s="57">
        <v>134</v>
      </c>
      <c r="G134" s="57">
        <v>274</v>
      </c>
      <c r="H134" s="57">
        <v>546</v>
      </c>
      <c r="I134" s="57">
        <v>496</v>
      </c>
      <c r="J134" s="57">
        <v>349</v>
      </c>
      <c r="K134" s="57">
        <v>1982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9"/>
      <c r="B135" s="69" t="s">
        <v>34</v>
      </c>
      <c r="C135" s="16" t="s">
        <v>11</v>
      </c>
      <c r="D135" s="59">
        <v>0</v>
      </c>
      <c r="E135" s="59">
        <v>0</v>
      </c>
      <c r="F135" s="59">
        <v>0</v>
      </c>
      <c r="G135" s="59">
        <v>9</v>
      </c>
      <c r="H135" s="59">
        <v>43</v>
      </c>
      <c r="I135" s="59">
        <v>59</v>
      </c>
      <c r="J135" s="59">
        <v>54</v>
      </c>
      <c r="K135" s="59">
        <v>165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13.846153846153847</v>
      </c>
      <c r="P135" s="10">
        <f t="shared" si="64"/>
        <v>20.673076923076923</v>
      </c>
      <c r="Q135" s="10">
        <f t="shared" si="64"/>
        <v>23.88663967611336</v>
      </c>
      <c r="R135" s="10">
        <f aca="true" t="shared" si="65" ref="R135:S138">+J135/J$138*100</f>
        <v>27.411167512690355</v>
      </c>
      <c r="S135" s="10">
        <f t="shared" si="65"/>
        <v>21.0727969348659</v>
      </c>
    </row>
    <row r="136" spans="1:19" ht="12.75">
      <c r="A136" s="79"/>
      <c r="B136" s="70"/>
      <c r="C136" s="17" t="s">
        <v>12</v>
      </c>
      <c r="D136" s="57">
        <v>20</v>
      </c>
      <c r="E136" s="57">
        <v>18</v>
      </c>
      <c r="F136" s="57">
        <v>28</v>
      </c>
      <c r="G136" s="57">
        <v>56</v>
      </c>
      <c r="H136" s="57">
        <v>165</v>
      </c>
      <c r="I136" s="57">
        <v>188</v>
      </c>
      <c r="J136" s="57">
        <v>143</v>
      </c>
      <c r="K136" s="57">
        <v>618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86.15384615384616</v>
      </c>
      <c r="P136" s="3">
        <f t="shared" si="64"/>
        <v>79.32692307692307</v>
      </c>
      <c r="Q136" s="3">
        <f t="shared" si="64"/>
        <v>76.11336032388664</v>
      </c>
      <c r="R136" s="3">
        <f t="shared" si="65"/>
        <v>72.58883248730965</v>
      </c>
      <c r="S136" s="3">
        <f t="shared" si="65"/>
        <v>78.9272030651341</v>
      </c>
    </row>
    <row r="137" spans="1:19" ht="12.75">
      <c r="A137" s="79"/>
      <c r="B137" s="70"/>
      <c r="C137" s="17" t="s">
        <v>13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9"/>
      <c r="B138" s="70"/>
      <c r="C138" s="18" t="s">
        <v>1</v>
      </c>
      <c r="D138" s="60">
        <v>20</v>
      </c>
      <c r="E138" s="60">
        <v>18</v>
      </c>
      <c r="F138" s="60">
        <v>28</v>
      </c>
      <c r="G138" s="60">
        <v>65</v>
      </c>
      <c r="H138" s="60">
        <v>208</v>
      </c>
      <c r="I138" s="60">
        <v>247</v>
      </c>
      <c r="J138" s="60">
        <v>197</v>
      </c>
      <c r="K138" s="60">
        <v>783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0"/>
      <c r="B139" s="71" t="s">
        <v>35</v>
      </c>
      <c r="C139" s="8" t="s">
        <v>11</v>
      </c>
      <c r="D139" s="57">
        <v>0</v>
      </c>
      <c r="E139" s="57">
        <v>0</v>
      </c>
      <c r="F139" s="57">
        <v>1</v>
      </c>
      <c r="G139" s="57">
        <v>11</v>
      </c>
      <c r="H139" s="57">
        <v>30</v>
      </c>
      <c r="I139" s="57">
        <v>30</v>
      </c>
      <c r="J139" s="57">
        <v>24</v>
      </c>
      <c r="K139" s="57">
        <v>96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1.9230769230769231</v>
      </c>
      <c r="O139" s="3">
        <f t="shared" si="66"/>
        <v>10.2803738317757</v>
      </c>
      <c r="P139" s="3">
        <f t="shared" si="66"/>
        <v>11.583011583011583</v>
      </c>
      <c r="Q139" s="3">
        <f t="shared" si="66"/>
        <v>13.953488372093023</v>
      </c>
      <c r="R139" s="3">
        <f aca="true" t="shared" si="67" ref="R139:S142">+J139/J$142*100</f>
        <v>13.259668508287293</v>
      </c>
      <c r="S139" s="3">
        <f t="shared" si="67"/>
        <v>10.95890410958904</v>
      </c>
    </row>
    <row r="140" spans="1:19" ht="12.75">
      <c r="A140" s="70"/>
      <c r="B140" s="70"/>
      <c r="C140" s="8" t="s">
        <v>12</v>
      </c>
      <c r="D140" s="57">
        <v>34</v>
      </c>
      <c r="E140" s="57">
        <v>28</v>
      </c>
      <c r="F140" s="57">
        <v>51</v>
      </c>
      <c r="G140" s="57">
        <v>96</v>
      </c>
      <c r="H140" s="57">
        <v>229</v>
      </c>
      <c r="I140" s="57">
        <v>185</v>
      </c>
      <c r="J140" s="57">
        <v>157</v>
      </c>
      <c r="K140" s="57">
        <v>780</v>
      </c>
      <c r="L140" s="13">
        <f t="shared" si="66"/>
        <v>100</v>
      </c>
      <c r="M140" s="3">
        <f t="shared" si="66"/>
        <v>100</v>
      </c>
      <c r="N140" s="3">
        <f t="shared" si="66"/>
        <v>98.07692307692307</v>
      </c>
      <c r="O140" s="3">
        <f t="shared" si="66"/>
        <v>89.7196261682243</v>
      </c>
      <c r="P140" s="3">
        <f t="shared" si="66"/>
        <v>88.41698841698842</v>
      </c>
      <c r="Q140" s="3">
        <f t="shared" si="66"/>
        <v>86.04651162790698</v>
      </c>
      <c r="R140" s="3">
        <f t="shared" si="67"/>
        <v>86.74033149171271</v>
      </c>
      <c r="S140" s="3">
        <f t="shared" si="67"/>
        <v>89.04109589041096</v>
      </c>
    </row>
    <row r="141" spans="1:19" ht="12.75">
      <c r="A141" s="70"/>
      <c r="B141" s="70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70"/>
      <c r="B142" s="72"/>
      <c r="C142" s="8" t="s">
        <v>1</v>
      </c>
      <c r="D142" s="57">
        <v>34</v>
      </c>
      <c r="E142" s="57">
        <v>28</v>
      </c>
      <c r="F142" s="57">
        <v>52</v>
      </c>
      <c r="G142" s="57">
        <v>107</v>
      </c>
      <c r="H142" s="57">
        <v>259</v>
      </c>
      <c r="I142" s="57">
        <v>215</v>
      </c>
      <c r="J142" s="57">
        <v>181</v>
      </c>
      <c r="K142" s="57">
        <v>876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9"/>
      <c r="B143" s="69" t="s">
        <v>36</v>
      </c>
      <c r="C143" s="16" t="s">
        <v>11</v>
      </c>
      <c r="D143" s="59">
        <v>4</v>
      </c>
      <c r="E143" s="59">
        <v>2</v>
      </c>
      <c r="F143" s="59">
        <v>8</v>
      </c>
      <c r="G143" s="59">
        <v>29</v>
      </c>
      <c r="H143" s="59">
        <v>153</v>
      </c>
      <c r="I143" s="59">
        <v>199</v>
      </c>
      <c r="J143" s="59">
        <v>198</v>
      </c>
      <c r="K143" s="59">
        <v>593</v>
      </c>
      <c r="L143" s="12">
        <f aca="true" t="shared" si="68" ref="L143:Q146">+D143/D$146*100</f>
        <v>2.6490066225165565</v>
      </c>
      <c r="M143" s="10">
        <f t="shared" si="68"/>
        <v>1.5037593984962405</v>
      </c>
      <c r="N143" s="10">
        <f t="shared" si="68"/>
        <v>3.9603960396039604</v>
      </c>
      <c r="O143" s="10">
        <f t="shared" si="68"/>
        <v>10.507246376811594</v>
      </c>
      <c r="P143" s="10">
        <f t="shared" si="68"/>
        <v>17.44583808437856</v>
      </c>
      <c r="Q143" s="10">
        <f t="shared" si="68"/>
        <v>20.55785123966942</v>
      </c>
      <c r="R143" s="10">
        <f aca="true" t="shared" si="69" ref="R143:S146">+J143/J$146*100</f>
        <v>24.444444444444443</v>
      </c>
      <c r="S143" s="10">
        <f t="shared" si="69"/>
        <v>17.354404448346504</v>
      </c>
    </row>
    <row r="144" spans="1:19" ht="12.75">
      <c r="A144" s="79"/>
      <c r="B144" s="70"/>
      <c r="C144" s="17" t="s">
        <v>12</v>
      </c>
      <c r="D144" s="57">
        <v>147</v>
      </c>
      <c r="E144" s="57">
        <v>131</v>
      </c>
      <c r="F144" s="57">
        <v>194</v>
      </c>
      <c r="G144" s="57">
        <v>247</v>
      </c>
      <c r="H144" s="57">
        <v>724</v>
      </c>
      <c r="I144" s="57">
        <v>769</v>
      </c>
      <c r="J144" s="57">
        <v>612</v>
      </c>
      <c r="K144" s="57">
        <v>2824</v>
      </c>
      <c r="L144" s="13">
        <f t="shared" si="68"/>
        <v>97.35099337748345</v>
      </c>
      <c r="M144" s="3">
        <f t="shared" si="68"/>
        <v>98.49624060150376</v>
      </c>
      <c r="N144" s="3">
        <f t="shared" si="68"/>
        <v>96.03960396039604</v>
      </c>
      <c r="O144" s="3">
        <f t="shared" si="68"/>
        <v>89.4927536231884</v>
      </c>
      <c r="P144" s="3">
        <f t="shared" si="68"/>
        <v>82.55416191562144</v>
      </c>
      <c r="Q144" s="3">
        <f t="shared" si="68"/>
        <v>79.44214876033058</v>
      </c>
      <c r="R144" s="3">
        <f t="shared" si="69"/>
        <v>75.55555555555556</v>
      </c>
      <c r="S144" s="3">
        <f t="shared" si="69"/>
        <v>82.6455955516535</v>
      </c>
    </row>
    <row r="145" spans="1:19" ht="12.75">
      <c r="A145" s="79"/>
      <c r="B145" s="70"/>
      <c r="C145" s="17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79"/>
      <c r="B146" s="70"/>
      <c r="C146" s="18" t="s">
        <v>1</v>
      </c>
      <c r="D146" s="60">
        <v>151</v>
      </c>
      <c r="E146" s="60">
        <v>133</v>
      </c>
      <c r="F146" s="60">
        <v>202</v>
      </c>
      <c r="G146" s="60">
        <v>276</v>
      </c>
      <c r="H146" s="60">
        <v>877</v>
      </c>
      <c r="I146" s="60">
        <v>968</v>
      </c>
      <c r="J146" s="60">
        <v>810</v>
      </c>
      <c r="K146" s="60">
        <v>3417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0"/>
      <c r="B147" s="71" t="s">
        <v>37</v>
      </c>
      <c r="C147" s="8" t="s">
        <v>11</v>
      </c>
      <c r="D147" s="57">
        <v>0</v>
      </c>
      <c r="E147" s="57">
        <v>1</v>
      </c>
      <c r="F147" s="57">
        <v>4</v>
      </c>
      <c r="G147" s="57">
        <v>6</v>
      </c>
      <c r="H147" s="57">
        <v>19</v>
      </c>
      <c r="I147" s="57">
        <v>47</v>
      </c>
      <c r="J147" s="57">
        <v>51</v>
      </c>
      <c r="K147" s="57">
        <v>128</v>
      </c>
      <c r="L147" s="13">
        <f aca="true" t="shared" si="70" ref="L147:Q150">+D147/D$150*100</f>
        <v>0</v>
      </c>
      <c r="M147" s="3">
        <f t="shared" si="70"/>
        <v>3.8461538461538463</v>
      </c>
      <c r="N147" s="3">
        <f t="shared" si="70"/>
        <v>9.523809523809524</v>
      </c>
      <c r="O147" s="3">
        <f t="shared" si="70"/>
        <v>8.823529411764707</v>
      </c>
      <c r="P147" s="3">
        <f t="shared" si="70"/>
        <v>13.286713286713287</v>
      </c>
      <c r="Q147" s="3">
        <f t="shared" si="70"/>
        <v>27.485380116959064</v>
      </c>
      <c r="R147" s="3">
        <f aca="true" t="shared" si="71" ref="R147:S150">+J147/J$150*100</f>
        <v>34.69387755102041</v>
      </c>
      <c r="S147" s="3">
        <f t="shared" si="71"/>
        <v>20.578778135048232</v>
      </c>
    </row>
    <row r="148" spans="1:19" ht="12.75">
      <c r="A148" s="70"/>
      <c r="B148" s="70"/>
      <c r="C148" s="8" t="s">
        <v>12</v>
      </c>
      <c r="D148" s="57">
        <v>25</v>
      </c>
      <c r="E148" s="57">
        <v>25</v>
      </c>
      <c r="F148" s="57">
        <v>38</v>
      </c>
      <c r="G148" s="57">
        <v>62</v>
      </c>
      <c r="H148" s="57">
        <v>124</v>
      </c>
      <c r="I148" s="57">
        <v>124</v>
      </c>
      <c r="J148" s="57">
        <v>96</v>
      </c>
      <c r="K148" s="57">
        <v>494</v>
      </c>
      <c r="L148" s="13">
        <f t="shared" si="70"/>
        <v>100</v>
      </c>
      <c r="M148" s="3">
        <f t="shared" si="70"/>
        <v>96.15384615384616</v>
      </c>
      <c r="N148" s="3">
        <f t="shared" si="70"/>
        <v>90.47619047619048</v>
      </c>
      <c r="O148" s="3">
        <f t="shared" si="70"/>
        <v>91.17647058823529</v>
      </c>
      <c r="P148" s="3">
        <f t="shared" si="70"/>
        <v>86.7132867132867</v>
      </c>
      <c r="Q148" s="3">
        <f t="shared" si="70"/>
        <v>72.51461988304094</v>
      </c>
      <c r="R148" s="3">
        <f t="shared" si="71"/>
        <v>65.3061224489796</v>
      </c>
      <c r="S148" s="3">
        <f t="shared" si="71"/>
        <v>79.42122186495176</v>
      </c>
    </row>
    <row r="149" spans="1:19" ht="12.75">
      <c r="A149" s="70"/>
      <c r="B149" s="70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70"/>
      <c r="B150" s="72"/>
      <c r="C150" s="8" t="s">
        <v>1</v>
      </c>
      <c r="D150" s="57">
        <v>25</v>
      </c>
      <c r="E150" s="57">
        <v>26</v>
      </c>
      <c r="F150" s="57">
        <v>42</v>
      </c>
      <c r="G150" s="57">
        <v>68</v>
      </c>
      <c r="H150" s="57">
        <v>143</v>
      </c>
      <c r="I150" s="57">
        <v>171</v>
      </c>
      <c r="J150" s="57">
        <v>147</v>
      </c>
      <c r="K150" s="57">
        <v>622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9"/>
      <c r="B151" s="69" t="s">
        <v>38</v>
      </c>
      <c r="C151" s="16" t="s">
        <v>11</v>
      </c>
      <c r="D151" s="59">
        <v>0</v>
      </c>
      <c r="E151" s="59">
        <v>0</v>
      </c>
      <c r="F151" s="59">
        <v>1</v>
      </c>
      <c r="G151" s="59">
        <v>14</v>
      </c>
      <c r="H151" s="59">
        <v>31</v>
      </c>
      <c r="I151" s="59">
        <v>36</v>
      </c>
      <c r="J151" s="59">
        <v>33</v>
      </c>
      <c r="K151" s="59">
        <v>115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11.11111111111111</v>
      </c>
      <c r="O151" s="10">
        <f t="shared" si="72"/>
        <v>31.11111111111111</v>
      </c>
      <c r="P151" s="10">
        <f t="shared" si="72"/>
        <v>24.8</v>
      </c>
      <c r="Q151" s="10">
        <f t="shared" si="72"/>
        <v>33.02752293577982</v>
      </c>
      <c r="R151" s="10">
        <f aca="true" t="shared" si="73" ref="R151:S154">+J151/J$154*100</f>
        <v>37.07865168539326</v>
      </c>
      <c r="S151" s="10">
        <f t="shared" si="73"/>
        <v>28.255528255528255</v>
      </c>
    </row>
    <row r="152" spans="1:19" ht="12.75">
      <c r="A152" s="79"/>
      <c r="B152" s="70"/>
      <c r="C152" s="17" t="s">
        <v>12</v>
      </c>
      <c r="D152" s="57">
        <v>14</v>
      </c>
      <c r="E152" s="57">
        <v>16</v>
      </c>
      <c r="F152" s="57">
        <v>8</v>
      </c>
      <c r="G152" s="57">
        <v>31</v>
      </c>
      <c r="H152" s="57">
        <v>94</v>
      </c>
      <c r="I152" s="57">
        <v>73</v>
      </c>
      <c r="J152" s="57">
        <v>56</v>
      </c>
      <c r="K152" s="57">
        <v>292</v>
      </c>
      <c r="L152" s="13">
        <f t="shared" si="72"/>
        <v>100</v>
      </c>
      <c r="M152" s="3">
        <f t="shared" si="72"/>
        <v>100</v>
      </c>
      <c r="N152" s="3">
        <f t="shared" si="72"/>
        <v>88.88888888888889</v>
      </c>
      <c r="O152" s="3">
        <f t="shared" si="72"/>
        <v>68.88888888888889</v>
      </c>
      <c r="P152" s="3">
        <f t="shared" si="72"/>
        <v>75.2</v>
      </c>
      <c r="Q152" s="3">
        <f t="shared" si="72"/>
        <v>66.97247706422019</v>
      </c>
      <c r="R152" s="3">
        <f t="shared" si="73"/>
        <v>62.92134831460674</v>
      </c>
      <c r="S152" s="3">
        <f t="shared" si="73"/>
        <v>71.74447174447175</v>
      </c>
    </row>
    <row r="153" spans="1:19" ht="12.75">
      <c r="A153" s="79"/>
      <c r="B153" s="70"/>
      <c r="C153" s="17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79"/>
      <c r="B154" s="70"/>
      <c r="C154" s="18" t="s">
        <v>1</v>
      </c>
      <c r="D154" s="60">
        <v>14</v>
      </c>
      <c r="E154" s="60">
        <v>16</v>
      </c>
      <c r="F154" s="60">
        <v>9</v>
      </c>
      <c r="G154" s="60">
        <v>45</v>
      </c>
      <c r="H154" s="60">
        <v>125</v>
      </c>
      <c r="I154" s="60">
        <v>109</v>
      </c>
      <c r="J154" s="60">
        <v>89</v>
      </c>
      <c r="K154" s="60">
        <v>407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0"/>
      <c r="B155" s="71" t="s">
        <v>39</v>
      </c>
      <c r="C155" s="8" t="s">
        <v>11</v>
      </c>
      <c r="D155" s="57">
        <v>1</v>
      </c>
      <c r="E155" s="57">
        <v>1</v>
      </c>
      <c r="F155" s="57">
        <v>2</v>
      </c>
      <c r="G155" s="57">
        <v>11</v>
      </c>
      <c r="H155" s="57">
        <v>39</v>
      </c>
      <c r="I155" s="57">
        <v>53</v>
      </c>
      <c r="J155" s="57">
        <v>57</v>
      </c>
      <c r="K155" s="57">
        <v>164</v>
      </c>
      <c r="L155" s="13">
        <f aca="true" t="shared" si="74" ref="L155:Q158">+D155/D$158*100</f>
        <v>3.3333333333333335</v>
      </c>
      <c r="M155" s="3">
        <f t="shared" si="74"/>
        <v>2.857142857142857</v>
      </c>
      <c r="N155" s="3">
        <f t="shared" si="74"/>
        <v>5.128205128205128</v>
      </c>
      <c r="O155" s="3">
        <f t="shared" si="74"/>
        <v>15.277777777777779</v>
      </c>
      <c r="P155" s="3">
        <f t="shared" si="74"/>
        <v>21.195652173913043</v>
      </c>
      <c r="Q155" s="3">
        <f t="shared" si="74"/>
        <v>27.17948717948718</v>
      </c>
      <c r="R155" s="3">
        <f aca="true" t="shared" si="75" ref="R155:S158">+J155/J$158*100</f>
        <v>32.947976878612714</v>
      </c>
      <c r="S155" s="3">
        <f t="shared" si="75"/>
        <v>22.52747252747253</v>
      </c>
    </row>
    <row r="156" spans="1:19" ht="12.75">
      <c r="A156" s="70"/>
      <c r="B156" s="70"/>
      <c r="C156" s="8" t="s">
        <v>12</v>
      </c>
      <c r="D156" s="57">
        <v>29</v>
      </c>
      <c r="E156" s="57">
        <v>34</v>
      </c>
      <c r="F156" s="57">
        <v>37</v>
      </c>
      <c r="G156" s="57">
        <v>61</v>
      </c>
      <c r="H156" s="57">
        <v>145</v>
      </c>
      <c r="I156" s="57">
        <v>142</v>
      </c>
      <c r="J156" s="57">
        <v>116</v>
      </c>
      <c r="K156" s="57">
        <v>564</v>
      </c>
      <c r="L156" s="13">
        <f t="shared" si="74"/>
        <v>96.66666666666667</v>
      </c>
      <c r="M156" s="3">
        <f t="shared" si="74"/>
        <v>97.14285714285714</v>
      </c>
      <c r="N156" s="3">
        <f t="shared" si="74"/>
        <v>94.87179487179486</v>
      </c>
      <c r="O156" s="3">
        <f t="shared" si="74"/>
        <v>84.72222222222221</v>
      </c>
      <c r="P156" s="3">
        <f t="shared" si="74"/>
        <v>78.80434782608695</v>
      </c>
      <c r="Q156" s="3">
        <f t="shared" si="74"/>
        <v>72.82051282051282</v>
      </c>
      <c r="R156" s="3">
        <f t="shared" si="75"/>
        <v>67.05202312138728</v>
      </c>
      <c r="S156" s="3">
        <f t="shared" si="75"/>
        <v>77.47252747252747</v>
      </c>
    </row>
    <row r="157" spans="1:19" ht="12.75">
      <c r="A157" s="70"/>
      <c r="B157" s="70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0"/>
      <c r="B158" s="72"/>
      <c r="C158" s="8" t="s">
        <v>1</v>
      </c>
      <c r="D158" s="57">
        <v>30</v>
      </c>
      <c r="E158" s="57">
        <v>35</v>
      </c>
      <c r="F158" s="57">
        <v>39</v>
      </c>
      <c r="G158" s="57">
        <v>72</v>
      </c>
      <c r="H158" s="57">
        <v>184</v>
      </c>
      <c r="I158" s="57">
        <v>195</v>
      </c>
      <c r="J158" s="57">
        <v>173</v>
      </c>
      <c r="K158" s="57">
        <v>728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9"/>
      <c r="B159" s="69" t="s">
        <v>40</v>
      </c>
      <c r="C159" s="16" t="s">
        <v>11</v>
      </c>
      <c r="D159" s="59">
        <v>0</v>
      </c>
      <c r="E159" s="59">
        <v>0</v>
      </c>
      <c r="F159" s="59">
        <v>4</v>
      </c>
      <c r="G159" s="59">
        <v>7</v>
      </c>
      <c r="H159" s="59">
        <v>26</v>
      </c>
      <c r="I159" s="59">
        <v>30</v>
      </c>
      <c r="J159" s="59">
        <v>31</v>
      </c>
      <c r="K159" s="59">
        <v>98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13.333333333333334</v>
      </c>
      <c r="O159" s="10">
        <f t="shared" si="76"/>
        <v>11.666666666666666</v>
      </c>
      <c r="P159" s="10">
        <f t="shared" si="76"/>
        <v>23.423423423423422</v>
      </c>
      <c r="Q159" s="10">
        <f t="shared" si="76"/>
        <v>25.423728813559322</v>
      </c>
      <c r="R159" s="10">
        <f aca="true" t="shared" si="77" ref="R159:S162">+J159/J$162*100</f>
        <v>36.904761904761905</v>
      </c>
      <c r="S159" s="10">
        <f t="shared" si="77"/>
        <v>22.685185185185187</v>
      </c>
    </row>
    <row r="160" spans="1:19" ht="12.75">
      <c r="A160" s="79"/>
      <c r="B160" s="70"/>
      <c r="C160" s="17" t="s">
        <v>12</v>
      </c>
      <c r="D160" s="57">
        <v>13</v>
      </c>
      <c r="E160" s="57">
        <v>16</v>
      </c>
      <c r="F160" s="57">
        <v>26</v>
      </c>
      <c r="G160" s="57">
        <v>53</v>
      </c>
      <c r="H160" s="57">
        <v>85</v>
      </c>
      <c r="I160" s="57">
        <v>88</v>
      </c>
      <c r="J160" s="57">
        <v>53</v>
      </c>
      <c r="K160" s="57">
        <v>334</v>
      </c>
      <c r="L160" s="13">
        <f t="shared" si="76"/>
        <v>100</v>
      </c>
      <c r="M160" s="3">
        <f t="shared" si="76"/>
        <v>100</v>
      </c>
      <c r="N160" s="3">
        <f t="shared" si="76"/>
        <v>86.66666666666667</v>
      </c>
      <c r="O160" s="3">
        <f t="shared" si="76"/>
        <v>88.33333333333333</v>
      </c>
      <c r="P160" s="3">
        <f t="shared" si="76"/>
        <v>76.57657657657657</v>
      </c>
      <c r="Q160" s="3">
        <f t="shared" si="76"/>
        <v>74.57627118644068</v>
      </c>
      <c r="R160" s="3">
        <f t="shared" si="77"/>
        <v>63.095238095238095</v>
      </c>
      <c r="S160" s="3">
        <f t="shared" si="77"/>
        <v>77.31481481481481</v>
      </c>
    </row>
    <row r="161" spans="1:19" ht="12.75">
      <c r="A161" s="79"/>
      <c r="B161" s="70"/>
      <c r="C161" s="17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9"/>
      <c r="B162" s="70"/>
      <c r="C162" s="18" t="s">
        <v>1</v>
      </c>
      <c r="D162" s="60">
        <v>13</v>
      </c>
      <c r="E162" s="60">
        <v>16</v>
      </c>
      <c r="F162" s="60">
        <v>30</v>
      </c>
      <c r="G162" s="60">
        <v>60</v>
      </c>
      <c r="H162" s="60">
        <v>111</v>
      </c>
      <c r="I162" s="60">
        <v>118</v>
      </c>
      <c r="J162" s="60">
        <v>84</v>
      </c>
      <c r="K162" s="60">
        <v>432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0"/>
      <c r="B163" s="71" t="s">
        <v>41</v>
      </c>
      <c r="C163" s="8" t="s">
        <v>11</v>
      </c>
      <c r="D163" s="57">
        <v>0</v>
      </c>
      <c r="E163" s="57">
        <v>0</v>
      </c>
      <c r="F163" s="57">
        <v>2</v>
      </c>
      <c r="G163" s="57">
        <v>6</v>
      </c>
      <c r="H163" s="57">
        <v>30</v>
      </c>
      <c r="I163" s="57">
        <v>37</v>
      </c>
      <c r="J163" s="57">
        <v>33</v>
      </c>
      <c r="K163" s="57">
        <v>108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9.523809523809524</v>
      </c>
      <c r="O163" s="3">
        <f t="shared" si="78"/>
        <v>12.76595744680851</v>
      </c>
      <c r="P163" s="3">
        <f t="shared" si="78"/>
        <v>27.027027027027028</v>
      </c>
      <c r="Q163" s="3">
        <f t="shared" si="78"/>
        <v>36.27450980392157</v>
      </c>
      <c r="R163" s="3">
        <f aca="true" t="shared" si="79" ref="R163:S166">+J163/J$166*100</f>
        <v>33.33333333333333</v>
      </c>
      <c r="S163" s="3">
        <f t="shared" si="79"/>
        <v>26.60098522167488</v>
      </c>
    </row>
    <row r="164" spans="1:19" ht="12.75">
      <c r="A164" s="70"/>
      <c r="B164" s="70"/>
      <c r="C164" s="8" t="s">
        <v>12</v>
      </c>
      <c r="D164" s="57">
        <v>13</v>
      </c>
      <c r="E164" s="57">
        <v>13</v>
      </c>
      <c r="F164" s="57">
        <v>19</v>
      </c>
      <c r="G164" s="57">
        <v>41</v>
      </c>
      <c r="H164" s="57">
        <v>81</v>
      </c>
      <c r="I164" s="57">
        <v>65</v>
      </c>
      <c r="J164" s="57">
        <v>65</v>
      </c>
      <c r="K164" s="57">
        <v>297</v>
      </c>
      <c r="L164" s="13">
        <f t="shared" si="78"/>
        <v>100</v>
      </c>
      <c r="M164" s="3">
        <f t="shared" si="78"/>
        <v>100</v>
      </c>
      <c r="N164" s="3">
        <f t="shared" si="78"/>
        <v>90.47619047619048</v>
      </c>
      <c r="O164" s="3">
        <f t="shared" si="78"/>
        <v>87.2340425531915</v>
      </c>
      <c r="P164" s="3">
        <f t="shared" si="78"/>
        <v>72.97297297297297</v>
      </c>
      <c r="Q164" s="3">
        <f t="shared" si="78"/>
        <v>63.725490196078425</v>
      </c>
      <c r="R164" s="3">
        <f t="shared" si="79"/>
        <v>65.65656565656566</v>
      </c>
      <c r="S164" s="3">
        <f t="shared" si="79"/>
        <v>73.15270935960592</v>
      </c>
    </row>
    <row r="165" spans="1:19" ht="12.75">
      <c r="A165" s="70"/>
      <c r="B165" s="70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1</v>
      </c>
      <c r="K165" s="57">
        <v>1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1.0101010101010102</v>
      </c>
      <c r="S165" s="3">
        <f t="shared" si="79"/>
        <v>0.24630541871921183</v>
      </c>
    </row>
    <row r="166" spans="1:19" ht="12.75">
      <c r="A166" s="70"/>
      <c r="B166" s="72"/>
      <c r="C166" s="8" t="s">
        <v>1</v>
      </c>
      <c r="D166" s="57">
        <v>13</v>
      </c>
      <c r="E166" s="57">
        <v>13</v>
      </c>
      <c r="F166" s="57">
        <v>21</v>
      </c>
      <c r="G166" s="57">
        <v>47</v>
      </c>
      <c r="H166" s="57">
        <v>111</v>
      </c>
      <c r="I166" s="57">
        <v>102</v>
      </c>
      <c r="J166" s="57">
        <v>99</v>
      </c>
      <c r="K166" s="57">
        <v>406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9"/>
      <c r="B167" s="69" t="s">
        <v>42</v>
      </c>
      <c r="C167" s="16" t="s">
        <v>11</v>
      </c>
      <c r="D167" s="59">
        <v>0</v>
      </c>
      <c r="E167" s="59">
        <v>0</v>
      </c>
      <c r="F167" s="59">
        <v>2</v>
      </c>
      <c r="G167" s="59">
        <v>2</v>
      </c>
      <c r="H167" s="59">
        <v>17</v>
      </c>
      <c r="I167" s="59">
        <v>22</v>
      </c>
      <c r="J167" s="59">
        <v>22</v>
      </c>
      <c r="K167" s="59">
        <v>65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15.384615384615385</v>
      </c>
      <c r="O167" s="10">
        <f t="shared" si="80"/>
        <v>5.88235294117647</v>
      </c>
      <c r="P167" s="10">
        <f t="shared" si="80"/>
        <v>20.98765432098765</v>
      </c>
      <c r="Q167" s="10">
        <f t="shared" si="80"/>
        <v>23.157894736842106</v>
      </c>
      <c r="R167" s="10">
        <f aca="true" t="shared" si="81" ref="R167:S170">+J167/J$170*100</f>
        <v>28.57142857142857</v>
      </c>
      <c r="S167" s="10">
        <f t="shared" si="81"/>
        <v>19.938650306748464</v>
      </c>
    </row>
    <row r="168" spans="1:19" ht="12.75">
      <c r="A168" s="79"/>
      <c r="B168" s="70"/>
      <c r="C168" s="17" t="s">
        <v>12</v>
      </c>
      <c r="D168" s="57">
        <v>17</v>
      </c>
      <c r="E168" s="57">
        <v>9</v>
      </c>
      <c r="F168" s="57">
        <v>11</v>
      </c>
      <c r="G168" s="57">
        <v>32</v>
      </c>
      <c r="H168" s="57">
        <v>64</v>
      </c>
      <c r="I168" s="57">
        <v>73</v>
      </c>
      <c r="J168" s="57">
        <v>55</v>
      </c>
      <c r="K168" s="57">
        <v>261</v>
      </c>
      <c r="L168" s="13">
        <f t="shared" si="80"/>
        <v>100</v>
      </c>
      <c r="M168" s="3">
        <f t="shared" si="80"/>
        <v>100</v>
      </c>
      <c r="N168" s="3">
        <f t="shared" si="80"/>
        <v>84.61538461538461</v>
      </c>
      <c r="O168" s="3">
        <f t="shared" si="80"/>
        <v>94.11764705882352</v>
      </c>
      <c r="P168" s="3">
        <f t="shared" si="80"/>
        <v>79.01234567901234</v>
      </c>
      <c r="Q168" s="3">
        <f t="shared" si="80"/>
        <v>76.84210526315789</v>
      </c>
      <c r="R168" s="3">
        <f t="shared" si="81"/>
        <v>71.42857142857143</v>
      </c>
      <c r="S168" s="3">
        <f t="shared" si="81"/>
        <v>80.06134969325154</v>
      </c>
    </row>
    <row r="169" spans="1:19" ht="12.75">
      <c r="A169" s="79"/>
      <c r="B169" s="70"/>
      <c r="C169" s="17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79"/>
      <c r="B170" s="70"/>
      <c r="C170" s="18" t="s">
        <v>1</v>
      </c>
      <c r="D170" s="60">
        <v>17</v>
      </c>
      <c r="E170" s="60">
        <v>9</v>
      </c>
      <c r="F170" s="60">
        <v>13</v>
      </c>
      <c r="G170" s="60">
        <v>34</v>
      </c>
      <c r="H170" s="60">
        <v>81</v>
      </c>
      <c r="I170" s="60">
        <v>95</v>
      </c>
      <c r="J170" s="60">
        <v>77</v>
      </c>
      <c r="K170" s="60">
        <v>326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70"/>
      <c r="B171" s="71" t="s">
        <v>43</v>
      </c>
      <c r="C171" s="8" t="s">
        <v>11</v>
      </c>
      <c r="D171" s="57">
        <v>0</v>
      </c>
      <c r="E171" s="57">
        <v>0</v>
      </c>
      <c r="F171" s="57">
        <v>1</v>
      </c>
      <c r="G171" s="57">
        <v>4</v>
      </c>
      <c r="H171" s="57">
        <v>22</v>
      </c>
      <c r="I171" s="57">
        <v>41</v>
      </c>
      <c r="J171" s="57">
        <v>32</v>
      </c>
      <c r="K171" s="57">
        <v>100</v>
      </c>
      <c r="L171" s="13">
        <f aca="true" t="shared" si="82" ref="L171:Q174">+D171/D$174*100</f>
        <v>0</v>
      </c>
      <c r="M171" s="3">
        <f t="shared" si="82"/>
        <v>0</v>
      </c>
      <c r="N171" s="3">
        <f t="shared" si="82"/>
        <v>5</v>
      </c>
      <c r="O171" s="3">
        <f t="shared" si="82"/>
        <v>6.25</v>
      </c>
      <c r="P171" s="3">
        <f t="shared" si="82"/>
        <v>17.46031746031746</v>
      </c>
      <c r="Q171" s="3">
        <f t="shared" si="82"/>
        <v>22.905027932960895</v>
      </c>
      <c r="R171" s="3">
        <f aca="true" t="shared" si="83" ref="R171:S174">+J171/J$174*100</f>
        <v>21.476510067114095</v>
      </c>
      <c r="S171" s="3">
        <f t="shared" si="83"/>
        <v>17.391304347826086</v>
      </c>
    </row>
    <row r="172" spans="1:19" ht="12.75">
      <c r="A172" s="70"/>
      <c r="B172" s="70"/>
      <c r="C172" s="8" t="s">
        <v>12</v>
      </c>
      <c r="D172" s="57">
        <v>18</v>
      </c>
      <c r="E172" s="57">
        <v>19</v>
      </c>
      <c r="F172" s="57">
        <v>19</v>
      </c>
      <c r="G172" s="57">
        <v>60</v>
      </c>
      <c r="H172" s="57">
        <v>104</v>
      </c>
      <c r="I172" s="57">
        <v>138</v>
      </c>
      <c r="J172" s="57">
        <v>117</v>
      </c>
      <c r="K172" s="57">
        <v>475</v>
      </c>
      <c r="L172" s="13">
        <f t="shared" si="82"/>
        <v>100</v>
      </c>
      <c r="M172" s="3">
        <f t="shared" si="82"/>
        <v>100</v>
      </c>
      <c r="N172" s="3">
        <f t="shared" si="82"/>
        <v>95</v>
      </c>
      <c r="O172" s="3">
        <f t="shared" si="82"/>
        <v>93.75</v>
      </c>
      <c r="P172" s="3">
        <f t="shared" si="82"/>
        <v>82.53968253968253</v>
      </c>
      <c r="Q172" s="3">
        <f t="shared" si="82"/>
        <v>77.09497206703911</v>
      </c>
      <c r="R172" s="3">
        <f t="shared" si="83"/>
        <v>78.52348993288591</v>
      </c>
      <c r="S172" s="3">
        <f t="shared" si="83"/>
        <v>82.6086956521739</v>
      </c>
    </row>
    <row r="173" spans="1:19" ht="12.75">
      <c r="A173" s="70"/>
      <c r="B173" s="70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70"/>
      <c r="B174" s="72"/>
      <c r="C174" s="8" t="s">
        <v>1</v>
      </c>
      <c r="D174" s="57">
        <v>18</v>
      </c>
      <c r="E174" s="57">
        <v>19</v>
      </c>
      <c r="F174" s="57">
        <v>20</v>
      </c>
      <c r="G174" s="57">
        <v>64</v>
      </c>
      <c r="H174" s="57">
        <v>126</v>
      </c>
      <c r="I174" s="57">
        <v>179</v>
      </c>
      <c r="J174" s="57">
        <v>149</v>
      </c>
      <c r="K174" s="57">
        <v>575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9"/>
      <c r="B175" s="69" t="s">
        <v>44</v>
      </c>
      <c r="C175" s="16" t="s">
        <v>11</v>
      </c>
      <c r="D175" s="59">
        <v>1</v>
      </c>
      <c r="E175" s="59">
        <v>1</v>
      </c>
      <c r="F175" s="59">
        <v>1</v>
      </c>
      <c r="G175" s="59">
        <v>21</v>
      </c>
      <c r="H175" s="59">
        <v>61</v>
      </c>
      <c r="I175" s="59">
        <v>96</v>
      </c>
      <c r="J175" s="59">
        <v>94</v>
      </c>
      <c r="K175" s="59">
        <v>275</v>
      </c>
      <c r="L175" s="12">
        <f aca="true" t="shared" si="84" ref="L175:Q178">+D175/D$178*100</f>
        <v>0.9433962264150944</v>
      </c>
      <c r="M175" s="10">
        <f t="shared" si="84"/>
        <v>1.4925373134328357</v>
      </c>
      <c r="N175" s="10">
        <f t="shared" si="84"/>
        <v>0.8695652173913043</v>
      </c>
      <c r="O175" s="10">
        <f t="shared" si="84"/>
        <v>11.11111111111111</v>
      </c>
      <c r="P175" s="10">
        <f t="shared" si="84"/>
        <v>13.43612334801762</v>
      </c>
      <c r="Q175" s="10">
        <f t="shared" si="84"/>
        <v>20.77922077922078</v>
      </c>
      <c r="R175" s="10">
        <f aca="true" t="shared" si="85" ref="R175:S178">+J175/J$178*100</f>
        <v>21.60919540229885</v>
      </c>
      <c r="S175" s="10">
        <f t="shared" si="85"/>
        <v>15.043763676148798</v>
      </c>
    </row>
    <row r="176" spans="1:19" ht="12.75">
      <c r="A176" s="79"/>
      <c r="B176" s="70"/>
      <c r="C176" s="17" t="s">
        <v>12</v>
      </c>
      <c r="D176" s="57">
        <v>105</v>
      </c>
      <c r="E176" s="57">
        <v>66</v>
      </c>
      <c r="F176" s="57">
        <v>114</v>
      </c>
      <c r="G176" s="57">
        <v>168</v>
      </c>
      <c r="H176" s="57">
        <v>393</v>
      </c>
      <c r="I176" s="57">
        <v>366</v>
      </c>
      <c r="J176" s="57">
        <v>341</v>
      </c>
      <c r="K176" s="57">
        <v>1553</v>
      </c>
      <c r="L176" s="13">
        <f t="shared" si="84"/>
        <v>99.05660377358491</v>
      </c>
      <c r="M176" s="3">
        <f t="shared" si="84"/>
        <v>98.50746268656717</v>
      </c>
      <c r="N176" s="3">
        <f t="shared" si="84"/>
        <v>99.1304347826087</v>
      </c>
      <c r="O176" s="3">
        <f t="shared" si="84"/>
        <v>88.88888888888889</v>
      </c>
      <c r="P176" s="3">
        <f t="shared" si="84"/>
        <v>86.56387665198237</v>
      </c>
      <c r="Q176" s="3">
        <f t="shared" si="84"/>
        <v>79.22077922077922</v>
      </c>
      <c r="R176" s="3">
        <f t="shared" si="85"/>
        <v>78.39080459770115</v>
      </c>
      <c r="S176" s="3">
        <f t="shared" si="85"/>
        <v>84.95623632385121</v>
      </c>
    </row>
    <row r="177" spans="1:19" ht="12.75">
      <c r="A177" s="79"/>
      <c r="B177" s="70"/>
      <c r="C177" s="17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9"/>
      <c r="B178" s="70"/>
      <c r="C178" s="18" t="s">
        <v>1</v>
      </c>
      <c r="D178" s="60">
        <v>106</v>
      </c>
      <c r="E178" s="60">
        <v>67</v>
      </c>
      <c r="F178" s="60">
        <v>115</v>
      </c>
      <c r="G178" s="60">
        <v>189</v>
      </c>
      <c r="H178" s="60">
        <v>454</v>
      </c>
      <c r="I178" s="60">
        <v>462</v>
      </c>
      <c r="J178" s="60">
        <v>435</v>
      </c>
      <c r="K178" s="60">
        <v>1828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0"/>
      <c r="B179" s="71" t="s">
        <v>45</v>
      </c>
      <c r="C179" s="8" t="s">
        <v>11</v>
      </c>
      <c r="D179" s="57">
        <v>0</v>
      </c>
      <c r="E179" s="57">
        <v>1</v>
      </c>
      <c r="F179" s="57">
        <v>1</v>
      </c>
      <c r="G179" s="57">
        <v>3</v>
      </c>
      <c r="H179" s="57">
        <v>16</v>
      </c>
      <c r="I179" s="57">
        <v>27</v>
      </c>
      <c r="J179" s="57">
        <v>32</v>
      </c>
      <c r="K179" s="57">
        <v>80</v>
      </c>
      <c r="L179" s="13">
        <f aca="true" t="shared" si="86" ref="L179:Q182">+D179/D$182*100</f>
        <v>0</v>
      </c>
      <c r="M179" s="3">
        <f t="shared" si="86"/>
        <v>5.555555555555555</v>
      </c>
      <c r="N179" s="3">
        <f t="shared" si="86"/>
        <v>4.545454545454546</v>
      </c>
      <c r="O179" s="3">
        <f t="shared" si="86"/>
        <v>6.976744186046512</v>
      </c>
      <c r="P179" s="3">
        <f t="shared" si="86"/>
        <v>17.582417582417584</v>
      </c>
      <c r="Q179" s="3">
        <f t="shared" si="86"/>
        <v>24.770642201834864</v>
      </c>
      <c r="R179" s="3">
        <f aca="true" t="shared" si="87" ref="R179:S182">+J179/J$182*100</f>
        <v>29.906542056074763</v>
      </c>
      <c r="S179" s="3">
        <f t="shared" si="87"/>
        <v>19.51219512195122</v>
      </c>
    </row>
    <row r="180" spans="1:19" ht="12.75">
      <c r="A180" s="70"/>
      <c r="B180" s="70"/>
      <c r="C180" s="8" t="s">
        <v>12</v>
      </c>
      <c r="D180" s="57">
        <v>20</v>
      </c>
      <c r="E180" s="57">
        <v>17</v>
      </c>
      <c r="F180" s="57">
        <v>21</v>
      </c>
      <c r="G180" s="57">
        <v>40</v>
      </c>
      <c r="H180" s="57">
        <v>75</v>
      </c>
      <c r="I180" s="57">
        <v>82</v>
      </c>
      <c r="J180" s="57">
        <v>75</v>
      </c>
      <c r="K180" s="57">
        <v>330</v>
      </c>
      <c r="L180" s="13">
        <f t="shared" si="86"/>
        <v>100</v>
      </c>
      <c r="M180" s="3">
        <f t="shared" si="86"/>
        <v>94.44444444444444</v>
      </c>
      <c r="N180" s="3">
        <f t="shared" si="86"/>
        <v>95.45454545454545</v>
      </c>
      <c r="O180" s="3">
        <f t="shared" si="86"/>
        <v>93.02325581395348</v>
      </c>
      <c r="P180" s="3">
        <f t="shared" si="86"/>
        <v>82.41758241758241</v>
      </c>
      <c r="Q180" s="3">
        <f t="shared" si="86"/>
        <v>75.22935779816514</v>
      </c>
      <c r="R180" s="3">
        <f t="shared" si="87"/>
        <v>70.09345794392523</v>
      </c>
      <c r="S180" s="3">
        <f t="shared" si="87"/>
        <v>80.48780487804879</v>
      </c>
    </row>
    <row r="181" spans="1:19" ht="12.75">
      <c r="A181" s="70"/>
      <c r="B181" s="70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70"/>
      <c r="B182" s="72"/>
      <c r="C182" s="8" t="s">
        <v>1</v>
      </c>
      <c r="D182" s="57">
        <v>20</v>
      </c>
      <c r="E182" s="57">
        <v>18</v>
      </c>
      <c r="F182" s="57">
        <v>22</v>
      </c>
      <c r="G182" s="57">
        <v>43</v>
      </c>
      <c r="H182" s="57">
        <v>91</v>
      </c>
      <c r="I182" s="57">
        <v>109</v>
      </c>
      <c r="J182" s="57">
        <v>107</v>
      </c>
      <c r="K182" s="57">
        <v>410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9"/>
      <c r="B183" s="69" t="s">
        <v>46</v>
      </c>
      <c r="C183" s="16" t="s">
        <v>11</v>
      </c>
      <c r="D183" s="59">
        <v>0</v>
      </c>
      <c r="E183" s="59">
        <v>0</v>
      </c>
      <c r="F183" s="59">
        <v>0</v>
      </c>
      <c r="G183" s="59">
        <v>4</v>
      </c>
      <c r="H183" s="59">
        <v>13</v>
      </c>
      <c r="I183" s="59">
        <v>15</v>
      </c>
      <c r="J183" s="59">
        <v>16</v>
      </c>
      <c r="K183" s="59">
        <v>48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10</v>
      </c>
      <c r="P183" s="10">
        <f t="shared" si="88"/>
        <v>11.926605504587156</v>
      </c>
      <c r="Q183" s="10">
        <f t="shared" si="88"/>
        <v>12.82051282051282</v>
      </c>
      <c r="R183" s="10">
        <f aca="true" t="shared" si="89" ref="R183:S186">+J183/J$186*100</f>
        <v>13.793103448275861</v>
      </c>
      <c r="S183" s="10">
        <f t="shared" si="89"/>
        <v>11.267605633802818</v>
      </c>
    </row>
    <row r="184" spans="1:19" ht="12.75">
      <c r="A184" s="79"/>
      <c r="B184" s="70"/>
      <c r="C184" s="17" t="s">
        <v>12</v>
      </c>
      <c r="D184" s="57">
        <v>17</v>
      </c>
      <c r="E184" s="57">
        <v>12</v>
      </c>
      <c r="F184" s="57">
        <v>15</v>
      </c>
      <c r="G184" s="57">
        <v>36</v>
      </c>
      <c r="H184" s="57">
        <v>96</v>
      </c>
      <c r="I184" s="57">
        <v>102</v>
      </c>
      <c r="J184" s="57">
        <v>100</v>
      </c>
      <c r="K184" s="57">
        <v>378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90</v>
      </c>
      <c r="P184" s="3">
        <f t="shared" si="88"/>
        <v>88.07339449541286</v>
      </c>
      <c r="Q184" s="3">
        <f t="shared" si="88"/>
        <v>87.17948717948718</v>
      </c>
      <c r="R184" s="3">
        <f t="shared" si="89"/>
        <v>86.20689655172413</v>
      </c>
      <c r="S184" s="3">
        <f t="shared" si="89"/>
        <v>88.73239436619718</v>
      </c>
    </row>
    <row r="185" spans="1:19" ht="12.75">
      <c r="A185" s="79"/>
      <c r="B185" s="70"/>
      <c r="C185" s="17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9"/>
      <c r="B186" s="70"/>
      <c r="C186" s="18" t="s">
        <v>1</v>
      </c>
      <c r="D186" s="60">
        <v>17</v>
      </c>
      <c r="E186" s="60">
        <v>12</v>
      </c>
      <c r="F186" s="60">
        <v>15</v>
      </c>
      <c r="G186" s="60">
        <v>40</v>
      </c>
      <c r="H186" s="60">
        <v>109</v>
      </c>
      <c r="I186" s="60">
        <v>117</v>
      </c>
      <c r="J186" s="60">
        <v>116</v>
      </c>
      <c r="K186" s="60">
        <v>426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70"/>
      <c r="B187" s="71" t="s">
        <v>47</v>
      </c>
      <c r="C187" s="8" t="s">
        <v>11</v>
      </c>
      <c r="D187" s="57">
        <v>6</v>
      </c>
      <c r="E187" s="57">
        <v>11</v>
      </c>
      <c r="F187" s="57">
        <v>30</v>
      </c>
      <c r="G187" s="57">
        <v>123</v>
      </c>
      <c r="H187" s="57">
        <v>543</v>
      </c>
      <c r="I187" s="57">
        <v>801</v>
      </c>
      <c r="J187" s="57">
        <v>652</v>
      </c>
      <c r="K187" s="57">
        <v>2166</v>
      </c>
      <c r="L187" s="13">
        <f aca="true" t="shared" si="90" ref="L187:Q190">+D187/D$190*100</f>
        <v>1.5665796344647518</v>
      </c>
      <c r="M187" s="3">
        <f t="shared" si="90"/>
        <v>3.642384105960265</v>
      </c>
      <c r="N187" s="3">
        <f t="shared" si="90"/>
        <v>6.83371298405467</v>
      </c>
      <c r="O187" s="3">
        <f t="shared" si="90"/>
        <v>12.525458248472503</v>
      </c>
      <c r="P187" s="3">
        <f t="shared" si="90"/>
        <v>19.518332135154566</v>
      </c>
      <c r="Q187" s="3">
        <f t="shared" si="90"/>
        <v>25.981187155368147</v>
      </c>
      <c r="R187" s="3">
        <f aca="true" t="shared" si="91" ref="R187:S190">+J187/J$190*100</f>
        <v>28.45918812745526</v>
      </c>
      <c r="S187" s="3">
        <f t="shared" si="91"/>
        <v>21.10699668680569</v>
      </c>
    </row>
    <row r="188" spans="1:19" ht="12.75">
      <c r="A188" s="70"/>
      <c r="B188" s="70"/>
      <c r="C188" s="8" t="s">
        <v>12</v>
      </c>
      <c r="D188" s="57">
        <v>377</v>
      </c>
      <c r="E188" s="57">
        <v>291</v>
      </c>
      <c r="F188" s="57">
        <v>409</v>
      </c>
      <c r="G188" s="57">
        <v>859</v>
      </c>
      <c r="H188" s="57">
        <v>2238</v>
      </c>
      <c r="I188" s="57">
        <v>2281</v>
      </c>
      <c r="J188" s="57">
        <v>1636</v>
      </c>
      <c r="K188" s="57">
        <v>8091</v>
      </c>
      <c r="L188" s="13">
        <f t="shared" si="90"/>
        <v>98.43342036553526</v>
      </c>
      <c r="M188" s="3">
        <f t="shared" si="90"/>
        <v>96.35761589403974</v>
      </c>
      <c r="N188" s="3">
        <f t="shared" si="90"/>
        <v>93.16628701594533</v>
      </c>
      <c r="O188" s="3">
        <f t="shared" si="90"/>
        <v>87.4745417515275</v>
      </c>
      <c r="P188" s="3">
        <f t="shared" si="90"/>
        <v>80.44572250179726</v>
      </c>
      <c r="Q188" s="3">
        <f t="shared" si="90"/>
        <v>73.98637690561142</v>
      </c>
      <c r="R188" s="3">
        <f t="shared" si="91"/>
        <v>71.4098646879092</v>
      </c>
      <c r="S188" s="3">
        <f t="shared" si="91"/>
        <v>78.84427986747222</v>
      </c>
    </row>
    <row r="189" spans="1:19" ht="12.75">
      <c r="A189" s="70"/>
      <c r="B189" s="70"/>
      <c r="C189" s="8" t="s">
        <v>13</v>
      </c>
      <c r="D189" s="57">
        <v>0</v>
      </c>
      <c r="E189" s="57">
        <v>0</v>
      </c>
      <c r="F189" s="57">
        <v>0</v>
      </c>
      <c r="G189" s="57">
        <v>0</v>
      </c>
      <c r="H189" s="57">
        <v>1</v>
      </c>
      <c r="I189" s="57">
        <v>1</v>
      </c>
      <c r="J189" s="57">
        <v>3</v>
      </c>
      <c r="K189" s="57">
        <v>5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0.03594536304816679</v>
      </c>
      <c r="Q189" s="3">
        <f t="shared" si="90"/>
        <v>0.03243593902043464</v>
      </c>
      <c r="R189" s="3">
        <f t="shared" si="91"/>
        <v>0.13094718463553034</v>
      </c>
      <c r="S189" s="3">
        <f t="shared" si="91"/>
        <v>0.04872344572208147</v>
      </c>
    </row>
    <row r="190" spans="1:19" ht="12.75">
      <c r="A190" s="70"/>
      <c r="B190" s="72"/>
      <c r="C190" s="8" t="s">
        <v>1</v>
      </c>
      <c r="D190" s="57">
        <v>383</v>
      </c>
      <c r="E190" s="57">
        <v>302</v>
      </c>
      <c r="F190" s="57">
        <v>439</v>
      </c>
      <c r="G190" s="57">
        <v>982</v>
      </c>
      <c r="H190" s="57">
        <v>2782</v>
      </c>
      <c r="I190" s="57">
        <v>3083</v>
      </c>
      <c r="J190" s="57">
        <v>2291</v>
      </c>
      <c r="K190" s="57">
        <v>10262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9"/>
      <c r="B191" s="69" t="s">
        <v>48</v>
      </c>
      <c r="C191" s="16" t="s">
        <v>11</v>
      </c>
      <c r="D191" s="59">
        <v>4</v>
      </c>
      <c r="E191" s="59">
        <v>9</v>
      </c>
      <c r="F191" s="59">
        <v>16</v>
      </c>
      <c r="G191" s="59">
        <v>84</v>
      </c>
      <c r="H191" s="59">
        <v>287</v>
      </c>
      <c r="I191" s="59">
        <v>480</v>
      </c>
      <c r="J191" s="59">
        <v>502</v>
      </c>
      <c r="K191" s="59">
        <v>1382</v>
      </c>
      <c r="L191" s="12">
        <f aca="true" t="shared" si="92" ref="L191:Q194">+D191/D$194*100</f>
        <v>2.2346368715083798</v>
      </c>
      <c r="M191" s="10">
        <f t="shared" si="92"/>
        <v>5.113636363636364</v>
      </c>
      <c r="N191" s="10">
        <f t="shared" si="92"/>
        <v>7.766990291262135</v>
      </c>
      <c r="O191" s="10">
        <f t="shared" si="92"/>
        <v>17.94871794871795</v>
      </c>
      <c r="P191" s="10">
        <f t="shared" si="92"/>
        <v>21.449925261584454</v>
      </c>
      <c r="Q191" s="10">
        <f t="shared" si="92"/>
        <v>29.304029304029307</v>
      </c>
      <c r="R191" s="10">
        <f aca="true" t="shared" si="93" ref="R191:S194">+J191/J$194*100</f>
        <v>36.21933621933622</v>
      </c>
      <c r="S191" s="10">
        <f t="shared" si="93"/>
        <v>25.63531812279726</v>
      </c>
    </row>
    <row r="192" spans="1:19" ht="12.75">
      <c r="A192" s="79"/>
      <c r="B192" s="70"/>
      <c r="C192" s="17" t="s">
        <v>12</v>
      </c>
      <c r="D192" s="57">
        <v>175</v>
      </c>
      <c r="E192" s="57">
        <v>167</v>
      </c>
      <c r="F192" s="57">
        <v>190</v>
      </c>
      <c r="G192" s="57">
        <v>384</v>
      </c>
      <c r="H192" s="57">
        <v>1051</v>
      </c>
      <c r="I192" s="57">
        <v>1158</v>
      </c>
      <c r="J192" s="57">
        <v>884</v>
      </c>
      <c r="K192" s="57">
        <v>4009</v>
      </c>
      <c r="L192" s="13">
        <f t="shared" si="92"/>
        <v>97.76536312849163</v>
      </c>
      <c r="M192" s="3">
        <f t="shared" si="92"/>
        <v>94.88636363636364</v>
      </c>
      <c r="N192" s="3">
        <f t="shared" si="92"/>
        <v>92.23300970873787</v>
      </c>
      <c r="O192" s="3">
        <f t="shared" si="92"/>
        <v>82.05128205128204</v>
      </c>
      <c r="P192" s="3">
        <f t="shared" si="92"/>
        <v>78.55007473841555</v>
      </c>
      <c r="Q192" s="3">
        <f t="shared" si="92"/>
        <v>70.6959706959707</v>
      </c>
      <c r="R192" s="3">
        <f t="shared" si="93"/>
        <v>63.78066378066378</v>
      </c>
      <c r="S192" s="3">
        <f t="shared" si="93"/>
        <v>74.36468187720274</v>
      </c>
    </row>
    <row r="193" spans="1:19" ht="12.75">
      <c r="A193" s="79"/>
      <c r="B193" s="70"/>
      <c r="C193" s="17" t="s">
        <v>13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9"/>
      <c r="B194" s="70"/>
      <c r="C194" s="18" t="s">
        <v>1</v>
      </c>
      <c r="D194" s="60">
        <v>179</v>
      </c>
      <c r="E194" s="60">
        <v>176</v>
      </c>
      <c r="F194" s="60">
        <v>206</v>
      </c>
      <c r="G194" s="60">
        <v>468</v>
      </c>
      <c r="H194" s="60">
        <v>1338</v>
      </c>
      <c r="I194" s="60">
        <v>1638</v>
      </c>
      <c r="J194" s="60">
        <v>1386</v>
      </c>
      <c r="K194" s="60">
        <v>5391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0"/>
      <c r="B195" s="71" t="s">
        <v>49</v>
      </c>
      <c r="C195" s="8" t="s">
        <v>11</v>
      </c>
      <c r="D195" s="57">
        <v>0</v>
      </c>
      <c r="E195" s="57">
        <v>4</v>
      </c>
      <c r="F195" s="57">
        <v>8</v>
      </c>
      <c r="G195" s="57">
        <v>40</v>
      </c>
      <c r="H195" s="57">
        <v>210</v>
      </c>
      <c r="I195" s="57">
        <v>420</v>
      </c>
      <c r="J195" s="57">
        <v>397</v>
      </c>
      <c r="K195" s="57">
        <v>1079</v>
      </c>
      <c r="L195" s="13">
        <f aca="true" t="shared" si="94" ref="L195:Q198">+D195/D$198*100</f>
        <v>0</v>
      </c>
      <c r="M195" s="3">
        <f t="shared" si="94"/>
        <v>2.684563758389262</v>
      </c>
      <c r="N195" s="3">
        <f t="shared" si="94"/>
        <v>4.49438202247191</v>
      </c>
      <c r="O195" s="3">
        <f t="shared" si="94"/>
        <v>10.840108401084011</v>
      </c>
      <c r="P195" s="3">
        <f t="shared" si="94"/>
        <v>20.689655172413794</v>
      </c>
      <c r="Q195" s="3">
        <f t="shared" si="94"/>
        <v>33.54632587859425</v>
      </c>
      <c r="R195" s="3">
        <f aca="true" t="shared" si="95" ref="R195:S198">+J195/J$198*100</f>
        <v>35.79801623083859</v>
      </c>
      <c r="S195" s="3">
        <f t="shared" si="95"/>
        <v>25.454116536919084</v>
      </c>
    </row>
    <row r="196" spans="1:19" ht="12.75">
      <c r="A196" s="70"/>
      <c r="B196" s="70"/>
      <c r="C196" s="8" t="s">
        <v>12</v>
      </c>
      <c r="D196" s="57">
        <v>165</v>
      </c>
      <c r="E196" s="57">
        <v>141</v>
      </c>
      <c r="F196" s="57">
        <v>169</v>
      </c>
      <c r="G196" s="57">
        <v>320</v>
      </c>
      <c r="H196" s="57">
        <v>790</v>
      </c>
      <c r="I196" s="57">
        <v>827</v>
      </c>
      <c r="J196" s="57">
        <v>711</v>
      </c>
      <c r="K196" s="57">
        <v>3123</v>
      </c>
      <c r="L196" s="13">
        <f t="shared" si="94"/>
        <v>98.80239520958084</v>
      </c>
      <c r="M196" s="3">
        <f t="shared" si="94"/>
        <v>94.63087248322147</v>
      </c>
      <c r="N196" s="3">
        <f t="shared" si="94"/>
        <v>94.9438202247191</v>
      </c>
      <c r="O196" s="3">
        <f t="shared" si="94"/>
        <v>86.72086720867209</v>
      </c>
      <c r="P196" s="3">
        <f t="shared" si="94"/>
        <v>77.83251231527095</v>
      </c>
      <c r="Q196" s="3">
        <f t="shared" si="94"/>
        <v>66.05431309904152</v>
      </c>
      <c r="R196" s="3">
        <f t="shared" si="95"/>
        <v>64.11181244364292</v>
      </c>
      <c r="S196" s="3">
        <f t="shared" si="95"/>
        <v>73.67303609341825</v>
      </c>
    </row>
    <row r="197" spans="1:19" ht="12.75">
      <c r="A197" s="70"/>
      <c r="B197" s="70"/>
      <c r="C197" s="8" t="s">
        <v>13</v>
      </c>
      <c r="D197" s="57">
        <v>2</v>
      </c>
      <c r="E197" s="57">
        <v>4</v>
      </c>
      <c r="F197" s="57">
        <v>1</v>
      </c>
      <c r="G197" s="57">
        <v>9</v>
      </c>
      <c r="H197" s="57">
        <v>15</v>
      </c>
      <c r="I197" s="57">
        <v>5</v>
      </c>
      <c r="J197" s="57">
        <v>1</v>
      </c>
      <c r="K197" s="57">
        <v>37</v>
      </c>
      <c r="L197" s="13">
        <f t="shared" si="94"/>
        <v>1.1976047904191618</v>
      </c>
      <c r="M197" s="3">
        <f t="shared" si="94"/>
        <v>2.684563758389262</v>
      </c>
      <c r="N197" s="3">
        <f t="shared" si="94"/>
        <v>0.5617977528089888</v>
      </c>
      <c r="O197" s="3">
        <f t="shared" si="94"/>
        <v>2.4390243902439024</v>
      </c>
      <c r="P197" s="3">
        <f t="shared" si="94"/>
        <v>1.477832512315271</v>
      </c>
      <c r="Q197" s="3">
        <f t="shared" si="94"/>
        <v>0.3993610223642172</v>
      </c>
      <c r="R197" s="3">
        <f t="shared" si="95"/>
        <v>0.09017132551848511</v>
      </c>
      <c r="S197" s="3">
        <f t="shared" si="95"/>
        <v>0.8728473696626562</v>
      </c>
    </row>
    <row r="198" spans="1:19" ht="12.75">
      <c r="A198" s="70"/>
      <c r="B198" s="72"/>
      <c r="C198" s="8" t="s">
        <v>1</v>
      </c>
      <c r="D198" s="57">
        <v>167</v>
      </c>
      <c r="E198" s="57">
        <v>149</v>
      </c>
      <c r="F198" s="57">
        <v>178</v>
      </c>
      <c r="G198" s="57">
        <v>369</v>
      </c>
      <c r="H198" s="57">
        <v>1015</v>
      </c>
      <c r="I198" s="57">
        <v>1252</v>
      </c>
      <c r="J198" s="57">
        <v>1109</v>
      </c>
      <c r="K198" s="57">
        <v>4239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9"/>
      <c r="B199" s="69" t="s">
        <v>50</v>
      </c>
      <c r="C199" s="16" t="s">
        <v>11</v>
      </c>
      <c r="D199" s="59">
        <v>4</v>
      </c>
      <c r="E199" s="59">
        <v>2</v>
      </c>
      <c r="F199" s="59">
        <v>5</v>
      </c>
      <c r="G199" s="59">
        <v>33</v>
      </c>
      <c r="H199" s="59">
        <v>99</v>
      </c>
      <c r="I199" s="59">
        <v>244</v>
      </c>
      <c r="J199" s="59">
        <v>260</v>
      </c>
      <c r="K199" s="59">
        <v>647</v>
      </c>
      <c r="L199" s="12">
        <f aca="true" t="shared" si="96" ref="L199:Q202">+D199/D$202*100</f>
        <v>5.263157894736842</v>
      </c>
      <c r="M199" s="10">
        <f t="shared" si="96"/>
        <v>1.8867924528301887</v>
      </c>
      <c r="N199" s="10">
        <f t="shared" si="96"/>
        <v>4.23728813559322</v>
      </c>
      <c r="O199" s="10">
        <f t="shared" si="96"/>
        <v>14.666666666666666</v>
      </c>
      <c r="P199" s="10">
        <f t="shared" si="96"/>
        <v>16.610738255033556</v>
      </c>
      <c r="Q199" s="10">
        <f t="shared" si="96"/>
        <v>30.808080808080806</v>
      </c>
      <c r="R199" s="10">
        <f aca="true" t="shared" si="97" ref="R199:S202">+J199/J$202*100</f>
        <v>36.11111111111111</v>
      </c>
      <c r="S199" s="10">
        <f t="shared" si="97"/>
        <v>24.572730725408277</v>
      </c>
    </row>
    <row r="200" spans="1:19" ht="12.75">
      <c r="A200" s="79"/>
      <c r="B200" s="70"/>
      <c r="C200" s="17" t="s">
        <v>12</v>
      </c>
      <c r="D200" s="57">
        <v>72</v>
      </c>
      <c r="E200" s="57">
        <v>104</v>
      </c>
      <c r="F200" s="57">
        <v>113</v>
      </c>
      <c r="G200" s="57">
        <v>192</v>
      </c>
      <c r="H200" s="57">
        <v>497</v>
      </c>
      <c r="I200" s="57">
        <v>548</v>
      </c>
      <c r="J200" s="57">
        <v>460</v>
      </c>
      <c r="K200" s="57">
        <v>1986</v>
      </c>
      <c r="L200" s="13">
        <f t="shared" si="96"/>
        <v>94.73684210526315</v>
      </c>
      <c r="M200" s="3">
        <f t="shared" si="96"/>
        <v>98.11320754716981</v>
      </c>
      <c r="N200" s="3">
        <f t="shared" si="96"/>
        <v>95.76271186440678</v>
      </c>
      <c r="O200" s="3">
        <f t="shared" si="96"/>
        <v>85.33333333333334</v>
      </c>
      <c r="P200" s="3">
        <f t="shared" si="96"/>
        <v>83.38926174496645</v>
      </c>
      <c r="Q200" s="3">
        <f t="shared" si="96"/>
        <v>69.1919191919192</v>
      </c>
      <c r="R200" s="3">
        <f t="shared" si="97"/>
        <v>63.888888888888886</v>
      </c>
      <c r="S200" s="3">
        <f t="shared" si="97"/>
        <v>75.42726927459172</v>
      </c>
    </row>
    <row r="201" spans="1:19" ht="12.75">
      <c r="A201" s="79"/>
      <c r="B201" s="70"/>
      <c r="C201" s="17" t="s">
        <v>13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9"/>
      <c r="B202" s="70"/>
      <c r="C202" s="18" t="s">
        <v>1</v>
      </c>
      <c r="D202" s="60">
        <v>76</v>
      </c>
      <c r="E202" s="60">
        <v>106</v>
      </c>
      <c r="F202" s="60">
        <v>118</v>
      </c>
      <c r="G202" s="60">
        <v>225</v>
      </c>
      <c r="H202" s="60">
        <v>596</v>
      </c>
      <c r="I202" s="60">
        <v>792</v>
      </c>
      <c r="J202" s="60">
        <v>720</v>
      </c>
      <c r="K202" s="60">
        <v>2633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0"/>
      <c r="B203" s="71" t="s">
        <v>51</v>
      </c>
      <c r="C203" s="8" t="s">
        <v>11</v>
      </c>
      <c r="D203" s="57">
        <v>2</v>
      </c>
      <c r="E203" s="57">
        <v>4</v>
      </c>
      <c r="F203" s="57">
        <v>9</v>
      </c>
      <c r="G203" s="57">
        <v>53</v>
      </c>
      <c r="H203" s="57">
        <v>217</v>
      </c>
      <c r="I203" s="57">
        <v>298</v>
      </c>
      <c r="J203" s="57">
        <v>281</v>
      </c>
      <c r="K203" s="57">
        <v>864</v>
      </c>
      <c r="L203" s="13">
        <f aca="true" t="shared" si="98" ref="L203:Q206">+D203/D$206*100</f>
        <v>2.197802197802198</v>
      </c>
      <c r="M203" s="3">
        <f t="shared" si="98"/>
        <v>4.2105263157894735</v>
      </c>
      <c r="N203" s="3">
        <f t="shared" si="98"/>
        <v>7.377049180327869</v>
      </c>
      <c r="O203" s="3">
        <f t="shared" si="98"/>
        <v>19.62962962962963</v>
      </c>
      <c r="P203" s="3">
        <f t="shared" si="98"/>
        <v>28.403141361256544</v>
      </c>
      <c r="Q203" s="3">
        <f t="shared" si="98"/>
        <v>30.439223697650664</v>
      </c>
      <c r="R203" s="3">
        <f aca="true" t="shared" si="99" ref="R203:S206">+J203/J$206*100</f>
        <v>36.925098554533506</v>
      </c>
      <c r="S203" s="3">
        <f t="shared" si="99"/>
        <v>28.033744321868916</v>
      </c>
    </row>
    <row r="204" spans="1:19" ht="12.75">
      <c r="A204" s="70"/>
      <c r="B204" s="70"/>
      <c r="C204" s="8" t="s">
        <v>12</v>
      </c>
      <c r="D204" s="57">
        <v>89</v>
      </c>
      <c r="E204" s="57">
        <v>91</v>
      </c>
      <c r="F204" s="57">
        <v>113</v>
      </c>
      <c r="G204" s="57">
        <v>217</v>
      </c>
      <c r="H204" s="57">
        <v>547</v>
      </c>
      <c r="I204" s="57">
        <v>681</v>
      </c>
      <c r="J204" s="57">
        <v>480</v>
      </c>
      <c r="K204" s="57">
        <v>2218</v>
      </c>
      <c r="L204" s="13">
        <f t="shared" si="98"/>
        <v>97.8021978021978</v>
      </c>
      <c r="M204" s="3">
        <f t="shared" si="98"/>
        <v>95.78947368421052</v>
      </c>
      <c r="N204" s="3">
        <f t="shared" si="98"/>
        <v>92.62295081967213</v>
      </c>
      <c r="O204" s="3">
        <f t="shared" si="98"/>
        <v>80.37037037037037</v>
      </c>
      <c r="P204" s="3">
        <f t="shared" si="98"/>
        <v>71.59685863874346</v>
      </c>
      <c r="Q204" s="3">
        <f t="shared" si="98"/>
        <v>69.56077630234934</v>
      </c>
      <c r="R204" s="3">
        <f t="shared" si="99"/>
        <v>63.074901445466494</v>
      </c>
      <c r="S204" s="3">
        <f t="shared" si="99"/>
        <v>71.96625567813109</v>
      </c>
    </row>
    <row r="205" spans="1:19" ht="12.75">
      <c r="A205" s="70"/>
      <c r="B205" s="70"/>
      <c r="C205" s="8" t="s">
        <v>13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70"/>
      <c r="B206" s="72"/>
      <c r="C206" s="8" t="s">
        <v>1</v>
      </c>
      <c r="D206" s="57">
        <v>91</v>
      </c>
      <c r="E206" s="57">
        <v>95</v>
      </c>
      <c r="F206" s="57">
        <v>122</v>
      </c>
      <c r="G206" s="57">
        <v>270</v>
      </c>
      <c r="H206" s="57">
        <v>764</v>
      </c>
      <c r="I206" s="57">
        <v>979</v>
      </c>
      <c r="J206" s="57">
        <v>761</v>
      </c>
      <c r="K206" s="57">
        <v>3082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9"/>
      <c r="B207" s="69" t="s">
        <v>52</v>
      </c>
      <c r="C207" s="16" t="s">
        <v>11</v>
      </c>
      <c r="D207" s="59">
        <v>8</v>
      </c>
      <c r="E207" s="59">
        <v>13</v>
      </c>
      <c r="F207" s="59">
        <v>35</v>
      </c>
      <c r="G207" s="59">
        <v>163</v>
      </c>
      <c r="H207" s="59">
        <v>817</v>
      </c>
      <c r="I207" s="59">
        <v>1321</v>
      </c>
      <c r="J207" s="59">
        <v>1413</v>
      </c>
      <c r="K207" s="59">
        <v>3770</v>
      </c>
      <c r="L207" s="12">
        <f aca="true" t="shared" si="100" ref="L207:Q210">+D207/D$210*100</f>
        <v>1.5037593984962405</v>
      </c>
      <c r="M207" s="10">
        <f t="shared" si="100"/>
        <v>2.5948103792415167</v>
      </c>
      <c r="N207" s="10">
        <f t="shared" si="100"/>
        <v>5.88235294117647</v>
      </c>
      <c r="O207" s="10">
        <f t="shared" si="100"/>
        <v>13.943541488451668</v>
      </c>
      <c r="P207" s="10">
        <f t="shared" si="100"/>
        <v>21.93877551020408</v>
      </c>
      <c r="Q207" s="10">
        <f t="shared" si="100"/>
        <v>26.827782290820473</v>
      </c>
      <c r="R207" s="10">
        <f aca="true" t="shared" si="101" ref="R207:S210">+J207/J$210*100</f>
        <v>32.00453001132503</v>
      </c>
      <c r="S207" s="10">
        <f t="shared" si="101"/>
        <v>23.770491803278688</v>
      </c>
    </row>
    <row r="208" spans="1:19" ht="12.75">
      <c r="A208" s="79"/>
      <c r="B208" s="70"/>
      <c r="C208" s="17" t="s">
        <v>12</v>
      </c>
      <c r="D208" s="57">
        <v>524</v>
      </c>
      <c r="E208" s="57">
        <v>488</v>
      </c>
      <c r="F208" s="57">
        <v>560</v>
      </c>
      <c r="G208" s="57">
        <v>1006</v>
      </c>
      <c r="H208" s="57">
        <v>2907</v>
      </c>
      <c r="I208" s="57">
        <v>3603</v>
      </c>
      <c r="J208" s="57">
        <v>3002</v>
      </c>
      <c r="K208" s="57">
        <v>12090</v>
      </c>
      <c r="L208" s="13">
        <f t="shared" si="100"/>
        <v>98.49624060150376</v>
      </c>
      <c r="M208" s="3">
        <f t="shared" si="100"/>
        <v>97.40518962075848</v>
      </c>
      <c r="N208" s="3">
        <f t="shared" si="100"/>
        <v>94.11764705882352</v>
      </c>
      <c r="O208" s="3">
        <f t="shared" si="100"/>
        <v>86.05645851154833</v>
      </c>
      <c r="P208" s="3">
        <f t="shared" si="100"/>
        <v>78.06122448979592</v>
      </c>
      <c r="Q208" s="3">
        <f t="shared" si="100"/>
        <v>73.17221770917953</v>
      </c>
      <c r="R208" s="3">
        <f t="shared" si="101"/>
        <v>67.99546998867497</v>
      </c>
      <c r="S208" s="3">
        <f t="shared" si="101"/>
        <v>76.22950819672131</v>
      </c>
    </row>
    <row r="209" spans="1:19" ht="12.75">
      <c r="A209" s="79"/>
      <c r="B209" s="70"/>
      <c r="C209" s="17" t="s">
        <v>13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9"/>
      <c r="B210" s="70"/>
      <c r="C210" s="18" t="s">
        <v>1</v>
      </c>
      <c r="D210" s="60">
        <v>532</v>
      </c>
      <c r="E210" s="60">
        <v>501</v>
      </c>
      <c r="F210" s="60">
        <v>595</v>
      </c>
      <c r="G210" s="60">
        <v>1169</v>
      </c>
      <c r="H210" s="60">
        <v>3724</v>
      </c>
      <c r="I210" s="60">
        <v>4924</v>
      </c>
      <c r="J210" s="60">
        <v>4415</v>
      </c>
      <c r="K210" s="60">
        <v>15860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70"/>
      <c r="B211" s="71" t="s">
        <v>53</v>
      </c>
      <c r="C211" s="8" t="s">
        <v>11</v>
      </c>
      <c r="D211" s="57">
        <v>0</v>
      </c>
      <c r="E211" s="57">
        <v>7</v>
      </c>
      <c r="F211" s="57">
        <v>10</v>
      </c>
      <c r="G211" s="57">
        <v>44</v>
      </c>
      <c r="H211" s="57">
        <v>208</v>
      </c>
      <c r="I211" s="57">
        <v>403</v>
      </c>
      <c r="J211" s="57">
        <v>481</v>
      </c>
      <c r="K211" s="57">
        <v>1153</v>
      </c>
      <c r="L211" s="13">
        <f aca="true" t="shared" si="102" ref="L211:Q214">+D211/D$214*100</f>
        <v>0</v>
      </c>
      <c r="M211" s="3">
        <f t="shared" si="102"/>
        <v>5.109489051094891</v>
      </c>
      <c r="N211" s="3">
        <f t="shared" si="102"/>
        <v>6.41025641025641</v>
      </c>
      <c r="O211" s="3">
        <f t="shared" si="102"/>
        <v>14.285714285714285</v>
      </c>
      <c r="P211" s="3">
        <f t="shared" si="102"/>
        <v>21.28966223132037</v>
      </c>
      <c r="Q211" s="3">
        <f t="shared" si="102"/>
        <v>25.750798722044728</v>
      </c>
      <c r="R211" s="3">
        <f aca="true" t="shared" si="103" ref="R211:S214">+J211/J$214*100</f>
        <v>30.952380952380953</v>
      </c>
      <c r="S211" s="3">
        <f t="shared" si="103"/>
        <v>23.92116182572614</v>
      </c>
    </row>
    <row r="212" spans="1:19" ht="12.75">
      <c r="A212" s="70"/>
      <c r="B212" s="70"/>
      <c r="C212" s="8" t="s">
        <v>12</v>
      </c>
      <c r="D212" s="57">
        <v>123</v>
      </c>
      <c r="E212" s="57">
        <v>130</v>
      </c>
      <c r="F212" s="57">
        <v>146</v>
      </c>
      <c r="G212" s="57">
        <v>264</v>
      </c>
      <c r="H212" s="57">
        <v>769</v>
      </c>
      <c r="I212" s="57">
        <v>1162</v>
      </c>
      <c r="J212" s="57">
        <v>1073</v>
      </c>
      <c r="K212" s="57">
        <v>3667</v>
      </c>
      <c r="L212" s="13">
        <f t="shared" si="102"/>
        <v>100</v>
      </c>
      <c r="M212" s="3">
        <f t="shared" si="102"/>
        <v>94.8905109489051</v>
      </c>
      <c r="N212" s="3">
        <f t="shared" si="102"/>
        <v>93.58974358974359</v>
      </c>
      <c r="O212" s="3">
        <f t="shared" si="102"/>
        <v>85.71428571428571</v>
      </c>
      <c r="P212" s="3">
        <f t="shared" si="102"/>
        <v>78.71033776867962</v>
      </c>
      <c r="Q212" s="3">
        <f t="shared" si="102"/>
        <v>74.24920127795527</v>
      </c>
      <c r="R212" s="3">
        <f t="shared" si="103"/>
        <v>69.04761904761905</v>
      </c>
      <c r="S212" s="3">
        <f t="shared" si="103"/>
        <v>76.07883817427386</v>
      </c>
    </row>
    <row r="213" spans="1:19" ht="12.75">
      <c r="A213" s="70"/>
      <c r="B213" s="70"/>
      <c r="C213" s="8" t="s">
        <v>13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70"/>
      <c r="B214" s="72"/>
      <c r="C214" s="8" t="s">
        <v>1</v>
      </c>
      <c r="D214" s="57">
        <v>123</v>
      </c>
      <c r="E214" s="57">
        <v>137</v>
      </c>
      <c r="F214" s="57">
        <v>156</v>
      </c>
      <c r="G214" s="57">
        <v>308</v>
      </c>
      <c r="H214" s="57">
        <v>977</v>
      </c>
      <c r="I214" s="57">
        <v>1565</v>
      </c>
      <c r="J214" s="57">
        <v>1554</v>
      </c>
      <c r="K214" s="57">
        <v>4820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9"/>
      <c r="B215" s="69" t="s">
        <v>54</v>
      </c>
      <c r="C215" s="16" t="s">
        <v>11</v>
      </c>
      <c r="D215" s="59">
        <v>3</v>
      </c>
      <c r="E215" s="59">
        <v>2</v>
      </c>
      <c r="F215" s="59">
        <v>11</v>
      </c>
      <c r="G215" s="59">
        <v>47</v>
      </c>
      <c r="H215" s="59">
        <v>233</v>
      </c>
      <c r="I215" s="59">
        <v>489</v>
      </c>
      <c r="J215" s="59">
        <v>556</v>
      </c>
      <c r="K215" s="59">
        <v>1341</v>
      </c>
      <c r="L215" s="12">
        <f aca="true" t="shared" si="104" ref="L215:Q218">+D215/D$218*100</f>
        <v>3.296703296703297</v>
      </c>
      <c r="M215" s="10">
        <f t="shared" si="104"/>
        <v>1.5151515151515151</v>
      </c>
      <c r="N215" s="10">
        <f t="shared" si="104"/>
        <v>8.94308943089431</v>
      </c>
      <c r="O215" s="10">
        <f t="shared" si="104"/>
        <v>15.064102564102564</v>
      </c>
      <c r="P215" s="10">
        <f t="shared" si="104"/>
        <v>22.36084452975048</v>
      </c>
      <c r="Q215" s="10">
        <f t="shared" si="104"/>
        <v>28.087306145893166</v>
      </c>
      <c r="R215" s="10">
        <f aca="true" t="shared" si="105" ref="R215:S218">+J215/J$218*100</f>
        <v>31.62684869169511</v>
      </c>
      <c r="S215" s="10">
        <f t="shared" si="105"/>
        <v>25.7934218118869</v>
      </c>
    </row>
    <row r="216" spans="1:19" ht="12.75">
      <c r="A216" s="79"/>
      <c r="B216" s="70"/>
      <c r="C216" s="17" t="s">
        <v>12</v>
      </c>
      <c r="D216" s="57">
        <v>88</v>
      </c>
      <c r="E216" s="57">
        <v>130</v>
      </c>
      <c r="F216" s="57">
        <v>112</v>
      </c>
      <c r="G216" s="57">
        <v>265</v>
      </c>
      <c r="H216" s="57">
        <v>809</v>
      </c>
      <c r="I216" s="57">
        <v>1252</v>
      </c>
      <c r="J216" s="57">
        <v>1202</v>
      </c>
      <c r="K216" s="57">
        <v>3858</v>
      </c>
      <c r="L216" s="13">
        <f t="shared" si="104"/>
        <v>96.7032967032967</v>
      </c>
      <c r="M216" s="3">
        <f t="shared" si="104"/>
        <v>98.48484848484848</v>
      </c>
      <c r="N216" s="3">
        <f t="shared" si="104"/>
        <v>91.05691056910568</v>
      </c>
      <c r="O216" s="3">
        <f t="shared" si="104"/>
        <v>84.93589743589743</v>
      </c>
      <c r="P216" s="3">
        <f t="shared" si="104"/>
        <v>77.63915547024952</v>
      </c>
      <c r="Q216" s="3">
        <f t="shared" si="104"/>
        <v>71.91269385410683</v>
      </c>
      <c r="R216" s="3">
        <f t="shared" si="105"/>
        <v>68.3731513083049</v>
      </c>
      <c r="S216" s="3">
        <f t="shared" si="105"/>
        <v>74.2065781881131</v>
      </c>
    </row>
    <row r="217" spans="1:19" ht="12.75">
      <c r="A217" s="79"/>
      <c r="B217" s="70"/>
      <c r="C217" s="17" t="s">
        <v>13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9"/>
      <c r="B218" s="70"/>
      <c r="C218" s="18" t="s">
        <v>1</v>
      </c>
      <c r="D218" s="60">
        <v>91</v>
      </c>
      <c r="E218" s="60">
        <v>132</v>
      </c>
      <c r="F218" s="60">
        <v>123</v>
      </c>
      <c r="G218" s="60">
        <v>312</v>
      </c>
      <c r="H218" s="60">
        <v>1042</v>
      </c>
      <c r="I218" s="60">
        <v>1741</v>
      </c>
      <c r="J218" s="60">
        <v>1758</v>
      </c>
      <c r="K218" s="60">
        <v>5199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0"/>
      <c r="B219" s="71" t="s">
        <v>55</v>
      </c>
      <c r="C219" s="8" t="s">
        <v>11</v>
      </c>
      <c r="D219" s="57">
        <v>2</v>
      </c>
      <c r="E219" s="57">
        <v>6</v>
      </c>
      <c r="F219" s="57">
        <v>7</v>
      </c>
      <c r="G219" s="57">
        <v>29</v>
      </c>
      <c r="H219" s="57">
        <v>153</v>
      </c>
      <c r="I219" s="57">
        <v>320</v>
      </c>
      <c r="J219" s="57">
        <v>361</v>
      </c>
      <c r="K219" s="57">
        <v>878</v>
      </c>
      <c r="L219" s="13">
        <f aca="true" t="shared" si="106" ref="L219:Q222">+D219/D$222*100</f>
        <v>2.1505376344086025</v>
      </c>
      <c r="M219" s="3">
        <f t="shared" si="106"/>
        <v>5.5045871559633035</v>
      </c>
      <c r="N219" s="3">
        <f t="shared" si="106"/>
        <v>6.086956521739131</v>
      </c>
      <c r="O219" s="3">
        <f t="shared" si="106"/>
        <v>12.236286919831224</v>
      </c>
      <c r="P219" s="3">
        <f t="shared" si="106"/>
        <v>19.006211180124225</v>
      </c>
      <c r="Q219" s="3">
        <f t="shared" si="106"/>
        <v>24.18745275888133</v>
      </c>
      <c r="R219" s="3">
        <f aca="true" t="shared" si="107" ref="R219:S222">+J219/J$222*100</f>
        <v>30.33613445378151</v>
      </c>
      <c r="S219" s="3">
        <f t="shared" si="107"/>
        <v>22.675619834710744</v>
      </c>
    </row>
    <row r="220" spans="1:19" ht="12.75">
      <c r="A220" s="70"/>
      <c r="B220" s="70"/>
      <c r="C220" s="8" t="s">
        <v>12</v>
      </c>
      <c r="D220" s="57">
        <v>91</v>
      </c>
      <c r="E220" s="57">
        <v>103</v>
      </c>
      <c r="F220" s="57">
        <v>108</v>
      </c>
      <c r="G220" s="57">
        <v>208</v>
      </c>
      <c r="H220" s="57">
        <v>652</v>
      </c>
      <c r="I220" s="57">
        <v>1003</v>
      </c>
      <c r="J220" s="57">
        <v>829</v>
      </c>
      <c r="K220" s="57">
        <v>2994</v>
      </c>
      <c r="L220" s="13">
        <f t="shared" si="106"/>
        <v>97.84946236559139</v>
      </c>
      <c r="M220" s="3">
        <f t="shared" si="106"/>
        <v>94.4954128440367</v>
      </c>
      <c r="N220" s="3">
        <f t="shared" si="106"/>
        <v>93.91304347826087</v>
      </c>
      <c r="O220" s="3">
        <f t="shared" si="106"/>
        <v>87.76371308016878</v>
      </c>
      <c r="P220" s="3">
        <f t="shared" si="106"/>
        <v>80.99378881987577</v>
      </c>
      <c r="Q220" s="3">
        <f t="shared" si="106"/>
        <v>75.81254724111866</v>
      </c>
      <c r="R220" s="3">
        <f t="shared" si="107"/>
        <v>69.66386554621849</v>
      </c>
      <c r="S220" s="3">
        <f t="shared" si="107"/>
        <v>77.32438016528926</v>
      </c>
    </row>
    <row r="221" spans="1:19" ht="12.75">
      <c r="A221" s="70"/>
      <c r="B221" s="70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70"/>
      <c r="B222" s="72"/>
      <c r="C222" s="8" t="s">
        <v>1</v>
      </c>
      <c r="D222" s="57">
        <v>93</v>
      </c>
      <c r="E222" s="57">
        <v>109</v>
      </c>
      <c r="F222" s="57">
        <v>115</v>
      </c>
      <c r="G222" s="57">
        <v>237</v>
      </c>
      <c r="H222" s="57">
        <v>805</v>
      </c>
      <c r="I222" s="57">
        <v>1323</v>
      </c>
      <c r="J222" s="57">
        <v>1190</v>
      </c>
      <c r="K222" s="57">
        <v>3872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9"/>
      <c r="B223" s="69" t="s">
        <v>56</v>
      </c>
      <c r="C223" s="16" t="s">
        <v>11</v>
      </c>
      <c r="D223" s="59">
        <v>1</v>
      </c>
      <c r="E223" s="59">
        <v>6</v>
      </c>
      <c r="F223" s="59">
        <v>18</v>
      </c>
      <c r="G223" s="59">
        <v>75</v>
      </c>
      <c r="H223" s="59">
        <v>224</v>
      </c>
      <c r="I223" s="59">
        <v>293</v>
      </c>
      <c r="J223" s="59">
        <v>273</v>
      </c>
      <c r="K223" s="59">
        <v>890</v>
      </c>
      <c r="L223" s="12">
        <f aca="true" t="shared" si="108" ref="L223:Q226">+D223/D$226*100</f>
        <v>0.6097560975609756</v>
      </c>
      <c r="M223" s="10">
        <f t="shared" si="108"/>
        <v>2.6548672566371683</v>
      </c>
      <c r="N223" s="10">
        <f t="shared" si="108"/>
        <v>7.317073170731707</v>
      </c>
      <c r="O223" s="10">
        <f t="shared" si="108"/>
        <v>13.91465677179963</v>
      </c>
      <c r="P223" s="10">
        <f t="shared" si="108"/>
        <v>19.840566873339238</v>
      </c>
      <c r="Q223" s="10">
        <f t="shared" si="108"/>
        <v>25.746924428822492</v>
      </c>
      <c r="R223" s="10">
        <f aca="true" t="shared" si="109" ref="R223:S226">+J223/J$226*100</f>
        <v>29.1044776119403</v>
      </c>
      <c r="S223" s="10">
        <f t="shared" si="109"/>
        <v>20.319634703196346</v>
      </c>
    </row>
    <row r="224" spans="1:19" ht="12.75">
      <c r="A224" s="79"/>
      <c r="B224" s="70"/>
      <c r="C224" s="17" t="s">
        <v>12</v>
      </c>
      <c r="D224" s="57">
        <v>163</v>
      </c>
      <c r="E224" s="57">
        <v>220</v>
      </c>
      <c r="F224" s="57">
        <v>228</v>
      </c>
      <c r="G224" s="57">
        <v>464</v>
      </c>
      <c r="H224" s="57">
        <v>905</v>
      </c>
      <c r="I224" s="57">
        <v>845</v>
      </c>
      <c r="J224" s="57">
        <v>664</v>
      </c>
      <c r="K224" s="57">
        <v>3489</v>
      </c>
      <c r="L224" s="13">
        <f t="shared" si="108"/>
        <v>99.39024390243902</v>
      </c>
      <c r="M224" s="3">
        <f t="shared" si="108"/>
        <v>97.34513274336283</v>
      </c>
      <c r="N224" s="3">
        <f t="shared" si="108"/>
        <v>92.6829268292683</v>
      </c>
      <c r="O224" s="3">
        <f t="shared" si="108"/>
        <v>86.08534322820037</v>
      </c>
      <c r="P224" s="3">
        <f t="shared" si="108"/>
        <v>80.15943312666076</v>
      </c>
      <c r="Q224" s="3">
        <f t="shared" si="108"/>
        <v>74.2530755711775</v>
      </c>
      <c r="R224" s="3">
        <f t="shared" si="109"/>
        <v>70.78891257995735</v>
      </c>
      <c r="S224" s="3">
        <f t="shared" si="109"/>
        <v>79.65753424657535</v>
      </c>
    </row>
    <row r="225" spans="1:19" ht="12.75">
      <c r="A225" s="79"/>
      <c r="B225" s="70"/>
      <c r="C225" s="17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1</v>
      </c>
      <c r="K225" s="57">
        <v>1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0.10660980810234541</v>
      </c>
      <c r="S225" s="3">
        <f t="shared" si="109"/>
        <v>0.0228310502283105</v>
      </c>
    </row>
    <row r="226" spans="1:19" ht="12.75">
      <c r="A226" s="79"/>
      <c r="B226" s="70"/>
      <c r="C226" s="18" t="s">
        <v>1</v>
      </c>
      <c r="D226" s="60">
        <v>164</v>
      </c>
      <c r="E226" s="60">
        <v>226</v>
      </c>
      <c r="F226" s="60">
        <v>246</v>
      </c>
      <c r="G226" s="60">
        <v>539</v>
      </c>
      <c r="H226" s="60">
        <v>1129</v>
      </c>
      <c r="I226" s="60">
        <v>1138</v>
      </c>
      <c r="J226" s="60">
        <v>938</v>
      </c>
      <c r="K226" s="60">
        <v>4380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0"/>
      <c r="B227" s="71" t="s">
        <v>57</v>
      </c>
      <c r="C227" s="8" t="s">
        <v>11</v>
      </c>
      <c r="D227" s="57">
        <v>0</v>
      </c>
      <c r="E227" s="57">
        <v>0</v>
      </c>
      <c r="F227" s="57">
        <v>1</v>
      </c>
      <c r="G227" s="57">
        <v>3</v>
      </c>
      <c r="H227" s="57">
        <v>8</v>
      </c>
      <c r="I227" s="57">
        <v>22</v>
      </c>
      <c r="J227" s="57">
        <v>22</v>
      </c>
      <c r="K227" s="57">
        <v>56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8.333333333333332</v>
      </c>
      <c r="O227" s="3">
        <f t="shared" si="110"/>
        <v>11.11111111111111</v>
      </c>
      <c r="P227" s="3">
        <f t="shared" si="110"/>
        <v>14.285714285714285</v>
      </c>
      <c r="Q227" s="3">
        <f t="shared" si="110"/>
        <v>24.444444444444443</v>
      </c>
      <c r="R227" s="3">
        <f aca="true" t="shared" si="111" ref="R227:S230">+J227/J$230*100</f>
        <v>27.500000000000004</v>
      </c>
      <c r="S227" s="3">
        <f t="shared" si="111"/>
        <v>18.983050847457626</v>
      </c>
    </row>
    <row r="228" spans="1:19" ht="12.75">
      <c r="A228" s="70"/>
      <c r="B228" s="70"/>
      <c r="C228" s="8" t="s">
        <v>12</v>
      </c>
      <c r="D228" s="57">
        <v>13</v>
      </c>
      <c r="E228" s="57">
        <v>17</v>
      </c>
      <c r="F228" s="57">
        <v>11</v>
      </c>
      <c r="G228" s="57">
        <v>24</v>
      </c>
      <c r="H228" s="57">
        <v>48</v>
      </c>
      <c r="I228" s="57">
        <v>68</v>
      </c>
      <c r="J228" s="57">
        <v>58</v>
      </c>
      <c r="K228" s="57">
        <v>239</v>
      </c>
      <c r="L228" s="13">
        <f t="shared" si="110"/>
        <v>100</v>
      </c>
      <c r="M228" s="3">
        <f t="shared" si="110"/>
        <v>100</v>
      </c>
      <c r="N228" s="3">
        <f t="shared" si="110"/>
        <v>91.66666666666666</v>
      </c>
      <c r="O228" s="3">
        <f t="shared" si="110"/>
        <v>88.88888888888889</v>
      </c>
      <c r="P228" s="3">
        <f t="shared" si="110"/>
        <v>85.71428571428571</v>
      </c>
      <c r="Q228" s="3">
        <f t="shared" si="110"/>
        <v>75.55555555555556</v>
      </c>
      <c r="R228" s="3">
        <f t="shared" si="111"/>
        <v>72.5</v>
      </c>
      <c r="S228" s="3">
        <f t="shared" si="111"/>
        <v>81.01694915254237</v>
      </c>
    </row>
    <row r="229" spans="1:19" ht="12.75">
      <c r="A229" s="70"/>
      <c r="B229" s="70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70"/>
      <c r="B230" s="72"/>
      <c r="C230" s="8" t="s">
        <v>1</v>
      </c>
      <c r="D230" s="57">
        <v>13</v>
      </c>
      <c r="E230" s="57">
        <v>17</v>
      </c>
      <c r="F230" s="57">
        <v>12</v>
      </c>
      <c r="G230" s="57">
        <v>27</v>
      </c>
      <c r="H230" s="57">
        <v>56</v>
      </c>
      <c r="I230" s="57">
        <v>90</v>
      </c>
      <c r="J230" s="57">
        <v>80</v>
      </c>
      <c r="K230" s="57">
        <v>295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9"/>
      <c r="B231" s="69" t="s">
        <v>58</v>
      </c>
      <c r="C231" s="16" t="s">
        <v>11</v>
      </c>
      <c r="D231" s="59">
        <v>0</v>
      </c>
      <c r="E231" s="59">
        <v>1</v>
      </c>
      <c r="F231" s="59">
        <v>4</v>
      </c>
      <c r="G231" s="59">
        <v>13</v>
      </c>
      <c r="H231" s="59">
        <v>26</v>
      </c>
      <c r="I231" s="59">
        <v>55</v>
      </c>
      <c r="J231" s="59">
        <v>81</v>
      </c>
      <c r="K231" s="59">
        <v>180</v>
      </c>
      <c r="L231" s="12">
        <f aca="true" t="shared" si="112" ref="L231:Q234">+D231/D$234*100</f>
        <v>0</v>
      </c>
      <c r="M231" s="10">
        <f t="shared" si="112"/>
        <v>1.9230769230769231</v>
      </c>
      <c r="N231" s="10">
        <f t="shared" si="112"/>
        <v>5.633802816901409</v>
      </c>
      <c r="O231" s="10">
        <f t="shared" si="112"/>
        <v>10.317460317460316</v>
      </c>
      <c r="P231" s="10">
        <f t="shared" si="112"/>
        <v>12.206572769953052</v>
      </c>
      <c r="Q231" s="10">
        <f t="shared" si="112"/>
        <v>22.727272727272727</v>
      </c>
      <c r="R231" s="10">
        <f aca="true" t="shared" si="113" ref="R231:S234">+J231/J$234*100</f>
        <v>29.67032967032967</v>
      </c>
      <c r="S231" s="10">
        <f t="shared" si="113"/>
        <v>17.857142857142858</v>
      </c>
    </row>
    <row r="232" spans="1:19" ht="12.75">
      <c r="A232" s="79"/>
      <c r="B232" s="70"/>
      <c r="C232" s="17" t="s">
        <v>12</v>
      </c>
      <c r="D232" s="57">
        <v>31</v>
      </c>
      <c r="E232" s="57">
        <v>51</v>
      </c>
      <c r="F232" s="57">
        <v>67</v>
      </c>
      <c r="G232" s="57">
        <v>113</v>
      </c>
      <c r="H232" s="57">
        <v>187</v>
      </c>
      <c r="I232" s="57">
        <v>187</v>
      </c>
      <c r="J232" s="57">
        <v>192</v>
      </c>
      <c r="K232" s="57">
        <v>828</v>
      </c>
      <c r="L232" s="13">
        <f t="shared" si="112"/>
        <v>100</v>
      </c>
      <c r="M232" s="3">
        <f t="shared" si="112"/>
        <v>98.07692307692307</v>
      </c>
      <c r="N232" s="3">
        <f t="shared" si="112"/>
        <v>94.36619718309859</v>
      </c>
      <c r="O232" s="3">
        <f t="shared" si="112"/>
        <v>89.68253968253968</v>
      </c>
      <c r="P232" s="3">
        <f t="shared" si="112"/>
        <v>87.79342723004694</v>
      </c>
      <c r="Q232" s="3">
        <f t="shared" si="112"/>
        <v>77.27272727272727</v>
      </c>
      <c r="R232" s="3">
        <f t="shared" si="113"/>
        <v>70.32967032967034</v>
      </c>
      <c r="S232" s="3">
        <f t="shared" si="113"/>
        <v>82.14285714285714</v>
      </c>
    </row>
    <row r="233" spans="1:19" ht="12.75">
      <c r="A233" s="79"/>
      <c r="B233" s="70"/>
      <c r="C233" s="17" t="s">
        <v>13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9"/>
      <c r="B234" s="70"/>
      <c r="C234" s="18" t="s">
        <v>1</v>
      </c>
      <c r="D234" s="60">
        <v>31</v>
      </c>
      <c r="E234" s="60">
        <v>52</v>
      </c>
      <c r="F234" s="60">
        <v>71</v>
      </c>
      <c r="G234" s="60">
        <v>126</v>
      </c>
      <c r="H234" s="60">
        <v>213</v>
      </c>
      <c r="I234" s="60">
        <v>242</v>
      </c>
      <c r="J234" s="60">
        <v>273</v>
      </c>
      <c r="K234" s="60">
        <v>1008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0"/>
      <c r="B235" s="71" t="s">
        <v>59</v>
      </c>
      <c r="C235" s="8" t="s">
        <v>11</v>
      </c>
      <c r="D235" s="57">
        <v>2</v>
      </c>
      <c r="E235" s="57">
        <v>2</v>
      </c>
      <c r="F235" s="57">
        <v>6</v>
      </c>
      <c r="G235" s="57">
        <v>18</v>
      </c>
      <c r="H235" s="57">
        <v>45</v>
      </c>
      <c r="I235" s="57">
        <v>60</v>
      </c>
      <c r="J235" s="57">
        <v>59</v>
      </c>
      <c r="K235" s="57">
        <v>192</v>
      </c>
      <c r="L235" s="13">
        <f aca="true" t="shared" si="114" ref="L235:Q238">+D235/D$238*100</f>
        <v>3.508771929824561</v>
      </c>
      <c r="M235" s="3">
        <f t="shared" si="114"/>
        <v>4.651162790697675</v>
      </c>
      <c r="N235" s="3">
        <f t="shared" si="114"/>
        <v>7.4074074074074066</v>
      </c>
      <c r="O235" s="3">
        <f t="shared" si="114"/>
        <v>11.76470588235294</v>
      </c>
      <c r="P235" s="3">
        <f t="shared" si="114"/>
        <v>15.734265734265735</v>
      </c>
      <c r="Q235" s="3">
        <f t="shared" si="114"/>
        <v>22.47191011235955</v>
      </c>
      <c r="R235" s="3">
        <f aca="true" t="shared" si="115" ref="R235:S238">+J235/J$238*100</f>
        <v>25.321888412017167</v>
      </c>
      <c r="S235" s="3">
        <f t="shared" si="115"/>
        <v>17.142857142857142</v>
      </c>
    </row>
    <row r="236" spans="1:19" ht="12.75">
      <c r="A236" s="70"/>
      <c r="B236" s="70"/>
      <c r="C236" s="8" t="s">
        <v>12</v>
      </c>
      <c r="D236" s="57">
        <v>55</v>
      </c>
      <c r="E236" s="57">
        <v>41</v>
      </c>
      <c r="F236" s="57">
        <v>75</v>
      </c>
      <c r="G236" s="57">
        <v>135</v>
      </c>
      <c r="H236" s="57">
        <v>241</v>
      </c>
      <c r="I236" s="57">
        <v>207</v>
      </c>
      <c r="J236" s="57">
        <v>174</v>
      </c>
      <c r="K236" s="57">
        <v>928</v>
      </c>
      <c r="L236" s="13">
        <f t="shared" si="114"/>
        <v>96.49122807017544</v>
      </c>
      <c r="M236" s="3">
        <f t="shared" si="114"/>
        <v>95.34883720930233</v>
      </c>
      <c r="N236" s="3">
        <f t="shared" si="114"/>
        <v>92.5925925925926</v>
      </c>
      <c r="O236" s="3">
        <f t="shared" si="114"/>
        <v>88.23529411764706</v>
      </c>
      <c r="P236" s="3">
        <f t="shared" si="114"/>
        <v>84.26573426573427</v>
      </c>
      <c r="Q236" s="3">
        <f t="shared" si="114"/>
        <v>77.52808988764045</v>
      </c>
      <c r="R236" s="3">
        <f t="shared" si="115"/>
        <v>74.67811158798283</v>
      </c>
      <c r="S236" s="3">
        <f t="shared" si="115"/>
        <v>82.85714285714286</v>
      </c>
    </row>
    <row r="237" spans="1:19" ht="12.75">
      <c r="A237" s="70"/>
      <c r="B237" s="70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70"/>
      <c r="B238" s="72"/>
      <c r="C238" s="8" t="s">
        <v>1</v>
      </c>
      <c r="D238" s="57">
        <v>57</v>
      </c>
      <c r="E238" s="57">
        <v>43</v>
      </c>
      <c r="F238" s="57">
        <v>81</v>
      </c>
      <c r="G238" s="57">
        <v>153</v>
      </c>
      <c r="H238" s="57">
        <v>286</v>
      </c>
      <c r="I238" s="57">
        <v>267</v>
      </c>
      <c r="J238" s="57">
        <v>233</v>
      </c>
      <c r="K238" s="57">
        <v>1120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9"/>
      <c r="B239" s="69" t="s">
        <v>60</v>
      </c>
      <c r="C239" s="16" t="s">
        <v>11</v>
      </c>
      <c r="D239" s="59">
        <v>1</v>
      </c>
      <c r="E239" s="59">
        <v>2</v>
      </c>
      <c r="F239" s="59">
        <v>9</v>
      </c>
      <c r="G239" s="59">
        <v>30</v>
      </c>
      <c r="H239" s="59">
        <v>122</v>
      </c>
      <c r="I239" s="59">
        <v>167</v>
      </c>
      <c r="J239" s="59">
        <v>198</v>
      </c>
      <c r="K239" s="59">
        <v>529</v>
      </c>
      <c r="L239" s="12">
        <f aca="true" t="shared" si="116" ref="L239:Q242">+D239/D$242*100</f>
        <v>0.9259259259259258</v>
      </c>
      <c r="M239" s="10">
        <f t="shared" si="116"/>
        <v>1.2269938650306749</v>
      </c>
      <c r="N239" s="10">
        <f t="shared" si="116"/>
        <v>4.205607476635514</v>
      </c>
      <c r="O239" s="10">
        <f t="shared" si="116"/>
        <v>9.46372239747634</v>
      </c>
      <c r="P239" s="10">
        <f t="shared" si="116"/>
        <v>20.299500831946755</v>
      </c>
      <c r="Q239" s="10">
        <f t="shared" si="116"/>
        <v>26.72</v>
      </c>
      <c r="R239" s="10">
        <f aca="true" t="shared" si="117" ref="R239:S242">+J239/J$242*100</f>
        <v>32.56578947368421</v>
      </c>
      <c r="S239" s="10">
        <f t="shared" si="117"/>
        <v>20.068285280728375</v>
      </c>
    </row>
    <row r="240" spans="1:19" ht="12.75">
      <c r="A240" s="79"/>
      <c r="B240" s="70"/>
      <c r="C240" s="17" t="s">
        <v>12</v>
      </c>
      <c r="D240" s="57">
        <v>107</v>
      </c>
      <c r="E240" s="57">
        <v>161</v>
      </c>
      <c r="F240" s="57">
        <v>205</v>
      </c>
      <c r="G240" s="57">
        <v>287</v>
      </c>
      <c r="H240" s="57">
        <v>479</v>
      </c>
      <c r="I240" s="57">
        <v>458</v>
      </c>
      <c r="J240" s="57">
        <v>410</v>
      </c>
      <c r="K240" s="57">
        <v>2107</v>
      </c>
      <c r="L240" s="13">
        <f t="shared" si="116"/>
        <v>99.07407407407408</v>
      </c>
      <c r="M240" s="3">
        <f t="shared" si="116"/>
        <v>98.77300613496932</v>
      </c>
      <c r="N240" s="3">
        <f t="shared" si="116"/>
        <v>95.7943925233645</v>
      </c>
      <c r="O240" s="3">
        <f t="shared" si="116"/>
        <v>90.53627760252367</v>
      </c>
      <c r="P240" s="3">
        <f t="shared" si="116"/>
        <v>79.70049916805324</v>
      </c>
      <c r="Q240" s="3">
        <f t="shared" si="116"/>
        <v>73.28</v>
      </c>
      <c r="R240" s="3">
        <f t="shared" si="117"/>
        <v>67.43421052631578</v>
      </c>
      <c r="S240" s="3">
        <f t="shared" si="117"/>
        <v>79.93171471927162</v>
      </c>
    </row>
    <row r="241" spans="1:19" ht="12.75">
      <c r="A241" s="79"/>
      <c r="B241" s="70"/>
      <c r="C241" s="17" t="s">
        <v>13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9"/>
      <c r="B242" s="70"/>
      <c r="C242" s="18" t="s">
        <v>1</v>
      </c>
      <c r="D242" s="60">
        <v>108</v>
      </c>
      <c r="E242" s="60">
        <v>163</v>
      </c>
      <c r="F242" s="60">
        <v>214</v>
      </c>
      <c r="G242" s="60">
        <v>317</v>
      </c>
      <c r="H242" s="60">
        <v>601</v>
      </c>
      <c r="I242" s="60">
        <v>625</v>
      </c>
      <c r="J242" s="60">
        <v>608</v>
      </c>
      <c r="K242" s="60">
        <v>2636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0"/>
      <c r="B243" s="71" t="s">
        <v>61</v>
      </c>
      <c r="C243" s="8" t="s">
        <v>11</v>
      </c>
      <c r="D243" s="57">
        <v>1</v>
      </c>
      <c r="E243" s="57">
        <v>6</v>
      </c>
      <c r="F243" s="57">
        <v>26</v>
      </c>
      <c r="G243" s="57">
        <v>111</v>
      </c>
      <c r="H243" s="57">
        <v>269</v>
      </c>
      <c r="I243" s="57">
        <v>268</v>
      </c>
      <c r="J243" s="57">
        <v>307</v>
      </c>
      <c r="K243" s="57">
        <v>988</v>
      </c>
      <c r="L243" s="13">
        <f aca="true" t="shared" si="118" ref="L243:Q246">+D243/D$246*100</f>
        <v>0.41841004184100417</v>
      </c>
      <c r="M243" s="3">
        <f t="shared" si="118"/>
        <v>2.3166023166023164</v>
      </c>
      <c r="N243" s="3">
        <f t="shared" si="118"/>
        <v>7.514450867052023</v>
      </c>
      <c r="O243" s="3">
        <f t="shared" si="118"/>
        <v>17.370892018779344</v>
      </c>
      <c r="P243" s="3">
        <f t="shared" si="118"/>
        <v>24.432334241598546</v>
      </c>
      <c r="Q243" s="3">
        <f t="shared" si="118"/>
        <v>27.82969885773624</v>
      </c>
      <c r="R243" s="3">
        <f aca="true" t="shared" si="119" ref="R243:S246">+J243/J$246*100</f>
        <v>34.807256235827666</v>
      </c>
      <c r="S243" s="3">
        <f t="shared" si="119"/>
        <v>22.307518627229623</v>
      </c>
    </row>
    <row r="244" spans="1:19" ht="12.75">
      <c r="A244" s="70"/>
      <c r="B244" s="70"/>
      <c r="C244" s="8" t="s">
        <v>12</v>
      </c>
      <c r="D244" s="57">
        <v>238</v>
      </c>
      <c r="E244" s="57">
        <v>253</v>
      </c>
      <c r="F244" s="57">
        <v>320</v>
      </c>
      <c r="G244" s="57">
        <v>528</v>
      </c>
      <c r="H244" s="57">
        <v>832</v>
      </c>
      <c r="I244" s="57">
        <v>695</v>
      </c>
      <c r="J244" s="57">
        <v>575</v>
      </c>
      <c r="K244" s="57">
        <v>3441</v>
      </c>
      <c r="L244" s="13">
        <f t="shared" si="118"/>
        <v>99.581589958159</v>
      </c>
      <c r="M244" s="3">
        <f t="shared" si="118"/>
        <v>97.68339768339769</v>
      </c>
      <c r="N244" s="3">
        <f t="shared" si="118"/>
        <v>92.48554913294798</v>
      </c>
      <c r="O244" s="3">
        <f t="shared" si="118"/>
        <v>82.62910798122066</v>
      </c>
      <c r="P244" s="3">
        <f t="shared" si="118"/>
        <v>75.56766575840145</v>
      </c>
      <c r="Q244" s="3">
        <f t="shared" si="118"/>
        <v>72.17030114226375</v>
      </c>
      <c r="R244" s="3">
        <f t="shared" si="119"/>
        <v>65.19274376417233</v>
      </c>
      <c r="S244" s="3">
        <f t="shared" si="119"/>
        <v>77.69248137277037</v>
      </c>
    </row>
    <row r="245" spans="1:19" ht="12.75">
      <c r="A245" s="70"/>
      <c r="B245" s="70"/>
      <c r="C245" s="8" t="s">
        <v>13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70"/>
      <c r="B246" s="72"/>
      <c r="C246" s="8" t="s">
        <v>1</v>
      </c>
      <c r="D246" s="57">
        <v>239</v>
      </c>
      <c r="E246" s="57">
        <v>259</v>
      </c>
      <c r="F246" s="57">
        <v>346</v>
      </c>
      <c r="G246" s="57">
        <v>639</v>
      </c>
      <c r="H246" s="57">
        <v>1101</v>
      </c>
      <c r="I246" s="57">
        <v>963</v>
      </c>
      <c r="J246" s="57">
        <v>882</v>
      </c>
      <c r="K246" s="57">
        <v>4429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9"/>
      <c r="B247" s="69" t="s">
        <v>62</v>
      </c>
      <c r="C247" s="16" t="s">
        <v>11</v>
      </c>
      <c r="D247" s="59">
        <v>1</v>
      </c>
      <c r="E247" s="59">
        <v>3</v>
      </c>
      <c r="F247" s="59">
        <v>6</v>
      </c>
      <c r="G247" s="59">
        <v>32</v>
      </c>
      <c r="H247" s="59">
        <v>94</v>
      </c>
      <c r="I247" s="59">
        <v>105</v>
      </c>
      <c r="J247" s="59">
        <v>108</v>
      </c>
      <c r="K247" s="59">
        <v>349</v>
      </c>
      <c r="L247" s="12">
        <f aca="true" t="shared" si="120" ref="L247:Q250">+D247/D$250*100</f>
        <v>0.8403361344537815</v>
      </c>
      <c r="M247" s="10">
        <f t="shared" si="120"/>
        <v>2.8301886792452833</v>
      </c>
      <c r="N247" s="10">
        <f t="shared" si="120"/>
        <v>4.511278195488721</v>
      </c>
      <c r="O247" s="10">
        <f t="shared" si="120"/>
        <v>11.985018726591761</v>
      </c>
      <c r="P247" s="10">
        <f t="shared" si="120"/>
        <v>17.76937618147448</v>
      </c>
      <c r="Q247" s="10">
        <f t="shared" si="120"/>
        <v>23.127753303964756</v>
      </c>
      <c r="R247" s="10">
        <f aca="true" t="shared" si="121" ref="R247:S250">+J247/J$250*100</f>
        <v>23.326133909287257</v>
      </c>
      <c r="S247" s="10">
        <f t="shared" si="121"/>
        <v>16.851762433606954</v>
      </c>
    </row>
    <row r="248" spans="1:19" ht="12.75">
      <c r="A248" s="79"/>
      <c r="B248" s="70"/>
      <c r="C248" s="17" t="s">
        <v>12</v>
      </c>
      <c r="D248" s="57">
        <v>118</v>
      </c>
      <c r="E248" s="57">
        <v>103</v>
      </c>
      <c r="F248" s="57">
        <v>127</v>
      </c>
      <c r="G248" s="57">
        <v>235</v>
      </c>
      <c r="H248" s="57">
        <v>435</v>
      </c>
      <c r="I248" s="57">
        <v>349</v>
      </c>
      <c r="J248" s="57">
        <v>355</v>
      </c>
      <c r="K248" s="57">
        <v>1722</v>
      </c>
      <c r="L248" s="13">
        <f t="shared" si="120"/>
        <v>99.15966386554622</v>
      </c>
      <c r="M248" s="3">
        <f t="shared" si="120"/>
        <v>97.16981132075472</v>
      </c>
      <c r="N248" s="3">
        <f t="shared" si="120"/>
        <v>95.48872180451127</v>
      </c>
      <c r="O248" s="3">
        <f t="shared" si="120"/>
        <v>88.01498127340824</v>
      </c>
      <c r="P248" s="3">
        <f t="shared" si="120"/>
        <v>82.23062381852552</v>
      </c>
      <c r="Q248" s="3">
        <f t="shared" si="120"/>
        <v>76.87224669603523</v>
      </c>
      <c r="R248" s="3">
        <f t="shared" si="121"/>
        <v>76.67386609071274</v>
      </c>
      <c r="S248" s="3">
        <f t="shared" si="121"/>
        <v>83.14823756639305</v>
      </c>
    </row>
    <row r="249" spans="1:19" ht="12.75">
      <c r="A249" s="79"/>
      <c r="B249" s="70"/>
      <c r="C249" s="17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9"/>
      <c r="B250" s="70"/>
      <c r="C250" s="18" t="s">
        <v>1</v>
      </c>
      <c r="D250" s="60">
        <v>119</v>
      </c>
      <c r="E250" s="60">
        <v>106</v>
      </c>
      <c r="F250" s="60">
        <v>133</v>
      </c>
      <c r="G250" s="60">
        <v>267</v>
      </c>
      <c r="H250" s="60">
        <v>529</v>
      </c>
      <c r="I250" s="60">
        <v>454</v>
      </c>
      <c r="J250" s="60">
        <v>463</v>
      </c>
      <c r="K250" s="60">
        <v>2071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70"/>
      <c r="B251" s="71" t="s">
        <v>63</v>
      </c>
      <c r="C251" s="8" t="s">
        <v>11</v>
      </c>
      <c r="D251" s="57">
        <v>0</v>
      </c>
      <c r="E251" s="57">
        <v>3</v>
      </c>
      <c r="F251" s="57">
        <v>12</v>
      </c>
      <c r="G251" s="57">
        <v>24</v>
      </c>
      <c r="H251" s="57">
        <v>90</v>
      </c>
      <c r="I251" s="57">
        <v>157</v>
      </c>
      <c r="J251" s="57">
        <v>124</v>
      </c>
      <c r="K251" s="57">
        <v>410</v>
      </c>
      <c r="L251" s="13">
        <f aca="true" t="shared" si="122" ref="L251:Q254">+D251/D$254*100</f>
        <v>0</v>
      </c>
      <c r="M251" s="3">
        <f t="shared" si="122"/>
        <v>2.112676056338028</v>
      </c>
      <c r="N251" s="3">
        <f t="shared" si="122"/>
        <v>6.779661016949152</v>
      </c>
      <c r="O251" s="3">
        <f t="shared" si="122"/>
        <v>7.0588235294117645</v>
      </c>
      <c r="P251" s="3">
        <f t="shared" si="122"/>
        <v>13.024602026049203</v>
      </c>
      <c r="Q251" s="3">
        <f t="shared" si="122"/>
        <v>22.919708029197082</v>
      </c>
      <c r="R251" s="3">
        <f aca="true" t="shared" si="123" ref="R251:S254">+J251/J$254*100</f>
        <v>21.232876712328768</v>
      </c>
      <c r="S251" s="3">
        <f t="shared" si="123"/>
        <v>14.882032667876588</v>
      </c>
    </row>
    <row r="252" spans="1:19" ht="12.75">
      <c r="A252" s="70"/>
      <c r="B252" s="70"/>
      <c r="C252" s="8" t="s">
        <v>12</v>
      </c>
      <c r="D252" s="57">
        <v>136</v>
      </c>
      <c r="E252" s="57">
        <v>139</v>
      </c>
      <c r="F252" s="57">
        <v>165</v>
      </c>
      <c r="G252" s="57">
        <v>316</v>
      </c>
      <c r="H252" s="57">
        <v>601</v>
      </c>
      <c r="I252" s="57">
        <v>528</v>
      </c>
      <c r="J252" s="57">
        <v>460</v>
      </c>
      <c r="K252" s="57">
        <v>2345</v>
      </c>
      <c r="L252" s="13">
        <f t="shared" si="122"/>
        <v>100</v>
      </c>
      <c r="M252" s="3">
        <f t="shared" si="122"/>
        <v>97.88732394366197</v>
      </c>
      <c r="N252" s="3">
        <f t="shared" si="122"/>
        <v>93.22033898305084</v>
      </c>
      <c r="O252" s="3">
        <f t="shared" si="122"/>
        <v>92.94117647058823</v>
      </c>
      <c r="P252" s="3">
        <f t="shared" si="122"/>
        <v>86.97539797395079</v>
      </c>
      <c r="Q252" s="3">
        <f t="shared" si="122"/>
        <v>77.08029197080292</v>
      </c>
      <c r="R252" s="3">
        <f t="shared" si="123"/>
        <v>78.76712328767124</v>
      </c>
      <c r="S252" s="3">
        <f t="shared" si="123"/>
        <v>85.11796733212341</v>
      </c>
    </row>
    <row r="253" spans="1:19" ht="12.75">
      <c r="A253" s="70"/>
      <c r="B253" s="70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70"/>
      <c r="B254" s="72"/>
      <c r="C254" s="8" t="s">
        <v>1</v>
      </c>
      <c r="D254" s="57">
        <v>136</v>
      </c>
      <c r="E254" s="57">
        <v>142</v>
      </c>
      <c r="F254" s="57">
        <v>177</v>
      </c>
      <c r="G254" s="57">
        <v>340</v>
      </c>
      <c r="H254" s="57">
        <v>691</v>
      </c>
      <c r="I254" s="57">
        <v>685</v>
      </c>
      <c r="J254" s="57">
        <v>584</v>
      </c>
      <c r="K254" s="57">
        <v>2755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9"/>
      <c r="B255" s="69" t="s">
        <v>64</v>
      </c>
      <c r="C255" s="16" t="s">
        <v>11</v>
      </c>
      <c r="D255" s="59">
        <v>0</v>
      </c>
      <c r="E255" s="59">
        <v>1</v>
      </c>
      <c r="F255" s="59">
        <v>8</v>
      </c>
      <c r="G255" s="59">
        <v>20</v>
      </c>
      <c r="H255" s="59">
        <v>62</v>
      </c>
      <c r="I255" s="59">
        <v>82</v>
      </c>
      <c r="J255" s="59">
        <v>83</v>
      </c>
      <c r="K255" s="59">
        <v>256</v>
      </c>
      <c r="L255" s="12">
        <f aca="true" t="shared" si="124" ref="L255:Q258">+D255/D$258*100</f>
        <v>0</v>
      </c>
      <c r="M255" s="10">
        <f t="shared" si="124"/>
        <v>0.8130081300813009</v>
      </c>
      <c r="N255" s="10">
        <f t="shared" si="124"/>
        <v>3.7735849056603774</v>
      </c>
      <c r="O255" s="10">
        <f t="shared" si="124"/>
        <v>6.3897763578274756</v>
      </c>
      <c r="P255" s="10">
        <f t="shared" si="124"/>
        <v>9.226190476190476</v>
      </c>
      <c r="Q255" s="10">
        <f t="shared" si="124"/>
        <v>13.531353135313532</v>
      </c>
      <c r="R255" s="10">
        <f aca="true" t="shared" si="125" ref="R255:S258">+J255/J$258*100</f>
        <v>14.795008912655971</v>
      </c>
      <c r="S255" s="10">
        <f t="shared" si="125"/>
        <v>9.80091883614089</v>
      </c>
    </row>
    <row r="256" spans="1:19" ht="12.75">
      <c r="A256" s="79"/>
      <c r="B256" s="70"/>
      <c r="C256" s="17" t="s">
        <v>12</v>
      </c>
      <c r="D256" s="57">
        <v>125</v>
      </c>
      <c r="E256" s="57">
        <v>122</v>
      </c>
      <c r="F256" s="57">
        <v>204</v>
      </c>
      <c r="G256" s="57">
        <v>293</v>
      </c>
      <c r="H256" s="57">
        <v>610</v>
      </c>
      <c r="I256" s="57">
        <v>524</v>
      </c>
      <c r="J256" s="57">
        <v>478</v>
      </c>
      <c r="K256" s="57">
        <v>2356</v>
      </c>
      <c r="L256" s="13">
        <f t="shared" si="124"/>
        <v>100</v>
      </c>
      <c r="M256" s="3">
        <f t="shared" si="124"/>
        <v>99.1869918699187</v>
      </c>
      <c r="N256" s="3">
        <f t="shared" si="124"/>
        <v>96.22641509433963</v>
      </c>
      <c r="O256" s="3">
        <f t="shared" si="124"/>
        <v>93.61022364217251</v>
      </c>
      <c r="P256" s="3">
        <f t="shared" si="124"/>
        <v>90.77380952380952</v>
      </c>
      <c r="Q256" s="3">
        <f t="shared" si="124"/>
        <v>86.46864686468648</v>
      </c>
      <c r="R256" s="3">
        <f t="shared" si="125"/>
        <v>85.20499108734403</v>
      </c>
      <c r="S256" s="3">
        <f t="shared" si="125"/>
        <v>90.1990811638591</v>
      </c>
    </row>
    <row r="257" spans="1:19" ht="12.75">
      <c r="A257" s="79"/>
      <c r="B257" s="70"/>
      <c r="C257" s="17" t="s">
        <v>13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9"/>
      <c r="B258" s="70"/>
      <c r="C258" s="18" t="s">
        <v>1</v>
      </c>
      <c r="D258" s="60">
        <v>125</v>
      </c>
      <c r="E258" s="60">
        <v>123</v>
      </c>
      <c r="F258" s="60">
        <v>212</v>
      </c>
      <c r="G258" s="60">
        <v>313</v>
      </c>
      <c r="H258" s="60">
        <v>672</v>
      </c>
      <c r="I258" s="60">
        <v>606</v>
      </c>
      <c r="J258" s="60">
        <v>561</v>
      </c>
      <c r="K258" s="60">
        <v>2612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0"/>
      <c r="B259" s="71" t="s">
        <v>65</v>
      </c>
      <c r="C259" s="8" t="s">
        <v>11</v>
      </c>
      <c r="D259" s="57">
        <v>0</v>
      </c>
      <c r="E259" s="57">
        <v>2</v>
      </c>
      <c r="F259" s="57">
        <v>0</v>
      </c>
      <c r="G259" s="57">
        <v>8</v>
      </c>
      <c r="H259" s="57">
        <v>29</v>
      </c>
      <c r="I259" s="57">
        <v>52</v>
      </c>
      <c r="J259" s="57">
        <v>48</v>
      </c>
      <c r="K259" s="57">
        <v>139</v>
      </c>
      <c r="L259" s="13">
        <f aca="true" t="shared" si="126" ref="L259:Q262">+D259/D$262*100</f>
        <v>0</v>
      </c>
      <c r="M259" s="3">
        <f t="shared" si="126"/>
        <v>2.7777777777777777</v>
      </c>
      <c r="N259" s="3">
        <f t="shared" si="126"/>
        <v>0</v>
      </c>
      <c r="O259" s="3">
        <f t="shared" si="126"/>
        <v>4.848484848484849</v>
      </c>
      <c r="P259" s="3">
        <f t="shared" si="126"/>
        <v>8.146067415730338</v>
      </c>
      <c r="Q259" s="3">
        <f t="shared" si="126"/>
        <v>12.745098039215685</v>
      </c>
      <c r="R259" s="3">
        <f aca="true" t="shared" si="127" ref="R259:S262">+J259/J$262*100</f>
        <v>15.946843853820598</v>
      </c>
      <c r="S259" s="3">
        <f t="shared" si="127"/>
        <v>9.507523939808483</v>
      </c>
    </row>
    <row r="260" spans="1:19" ht="12.75">
      <c r="A260" s="70"/>
      <c r="B260" s="70"/>
      <c r="C260" s="8" t="s">
        <v>12</v>
      </c>
      <c r="D260" s="57">
        <v>51</v>
      </c>
      <c r="E260" s="57">
        <v>70</v>
      </c>
      <c r="F260" s="57">
        <v>109</v>
      </c>
      <c r="G260" s="57">
        <v>157</v>
      </c>
      <c r="H260" s="57">
        <v>327</v>
      </c>
      <c r="I260" s="57">
        <v>356</v>
      </c>
      <c r="J260" s="57">
        <v>253</v>
      </c>
      <c r="K260" s="57">
        <v>1323</v>
      </c>
      <c r="L260" s="13">
        <f t="shared" si="126"/>
        <v>100</v>
      </c>
      <c r="M260" s="3">
        <f t="shared" si="126"/>
        <v>97.22222222222221</v>
      </c>
      <c r="N260" s="3">
        <f t="shared" si="126"/>
        <v>100</v>
      </c>
      <c r="O260" s="3">
        <f t="shared" si="126"/>
        <v>95.15151515151516</v>
      </c>
      <c r="P260" s="3">
        <f t="shared" si="126"/>
        <v>91.85393258426966</v>
      </c>
      <c r="Q260" s="3">
        <f t="shared" si="126"/>
        <v>87.25490196078431</v>
      </c>
      <c r="R260" s="3">
        <f t="shared" si="127"/>
        <v>84.0531561461794</v>
      </c>
      <c r="S260" s="3">
        <f t="shared" si="127"/>
        <v>90.49247606019152</v>
      </c>
    </row>
    <row r="261" spans="1:19" ht="12.75">
      <c r="A261" s="70"/>
      <c r="B261" s="70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70"/>
      <c r="B262" s="72"/>
      <c r="C262" s="8" t="s">
        <v>1</v>
      </c>
      <c r="D262" s="57">
        <v>51</v>
      </c>
      <c r="E262" s="57">
        <v>72</v>
      </c>
      <c r="F262" s="57">
        <v>109</v>
      </c>
      <c r="G262" s="57">
        <v>165</v>
      </c>
      <c r="H262" s="57">
        <v>356</v>
      </c>
      <c r="I262" s="57">
        <v>408</v>
      </c>
      <c r="J262" s="57">
        <v>301</v>
      </c>
      <c r="K262" s="57">
        <v>1462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9"/>
      <c r="B263" s="69" t="s">
        <v>66</v>
      </c>
      <c r="C263" s="16" t="s">
        <v>11</v>
      </c>
      <c r="D263" s="59">
        <v>1</v>
      </c>
      <c r="E263" s="59">
        <v>0</v>
      </c>
      <c r="F263" s="59">
        <v>2</v>
      </c>
      <c r="G263" s="59">
        <v>5</v>
      </c>
      <c r="H263" s="59">
        <v>21</v>
      </c>
      <c r="I263" s="59">
        <v>43</v>
      </c>
      <c r="J263" s="59">
        <v>58</v>
      </c>
      <c r="K263" s="59">
        <v>130</v>
      </c>
      <c r="L263" s="12">
        <f aca="true" t="shared" si="128" ref="L263:Q266">+D263/D$266*100</f>
        <v>2.5</v>
      </c>
      <c r="M263" s="10">
        <f t="shared" si="128"/>
        <v>0</v>
      </c>
      <c r="N263" s="10">
        <f t="shared" si="128"/>
        <v>4.081632653061225</v>
      </c>
      <c r="O263" s="10">
        <f t="shared" si="128"/>
        <v>4.901960784313726</v>
      </c>
      <c r="P263" s="10">
        <f t="shared" si="128"/>
        <v>10.606060606060606</v>
      </c>
      <c r="Q263" s="10">
        <f t="shared" si="128"/>
        <v>19.02654867256637</v>
      </c>
      <c r="R263" s="10">
        <f aca="true" t="shared" si="129" ref="R263:S266">+J263/J$266*100</f>
        <v>24.892703862660944</v>
      </c>
      <c r="S263" s="10">
        <f t="shared" si="129"/>
        <v>14.772727272727273</v>
      </c>
    </row>
    <row r="264" spans="1:19" ht="12.75">
      <c r="A264" s="79"/>
      <c r="B264" s="70"/>
      <c r="C264" s="17" t="s">
        <v>12</v>
      </c>
      <c r="D264" s="57">
        <v>39</v>
      </c>
      <c r="E264" s="57">
        <v>32</v>
      </c>
      <c r="F264" s="57">
        <v>47</v>
      </c>
      <c r="G264" s="57">
        <v>97</v>
      </c>
      <c r="H264" s="57">
        <v>177</v>
      </c>
      <c r="I264" s="57">
        <v>183</v>
      </c>
      <c r="J264" s="57">
        <v>175</v>
      </c>
      <c r="K264" s="57">
        <v>750</v>
      </c>
      <c r="L264" s="13">
        <f t="shared" si="128"/>
        <v>97.5</v>
      </c>
      <c r="M264" s="3">
        <f t="shared" si="128"/>
        <v>100</v>
      </c>
      <c r="N264" s="3">
        <f t="shared" si="128"/>
        <v>95.91836734693877</v>
      </c>
      <c r="O264" s="3">
        <f t="shared" si="128"/>
        <v>95.09803921568627</v>
      </c>
      <c r="P264" s="3">
        <f t="shared" si="128"/>
        <v>89.39393939393939</v>
      </c>
      <c r="Q264" s="3">
        <f t="shared" si="128"/>
        <v>80.97345132743364</v>
      </c>
      <c r="R264" s="3">
        <f t="shared" si="129"/>
        <v>75.10729613733905</v>
      </c>
      <c r="S264" s="3">
        <f t="shared" si="129"/>
        <v>85.22727272727273</v>
      </c>
    </row>
    <row r="265" spans="1:19" ht="12.75">
      <c r="A265" s="79"/>
      <c r="B265" s="70"/>
      <c r="C265" s="17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79"/>
      <c r="B266" s="70"/>
      <c r="C266" s="18" t="s">
        <v>1</v>
      </c>
      <c r="D266" s="60">
        <v>40</v>
      </c>
      <c r="E266" s="60">
        <v>32</v>
      </c>
      <c r="F266" s="60">
        <v>49</v>
      </c>
      <c r="G266" s="60">
        <v>102</v>
      </c>
      <c r="H266" s="60">
        <v>198</v>
      </c>
      <c r="I266" s="60">
        <v>226</v>
      </c>
      <c r="J266" s="60">
        <v>233</v>
      </c>
      <c r="K266" s="60">
        <v>880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0"/>
      <c r="B267" s="71" t="s">
        <v>67</v>
      </c>
      <c r="C267" s="8" t="s">
        <v>11</v>
      </c>
      <c r="D267" s="57">
        <v>1</v>
      </c>
      <c r="E267" s="57">
        <v>0</v>
      </c>
      <c r="F267" s="57">
        <v>1</v>
      </c>
      <c r="G267" s="57">
        <v>7</v>
      </c>
      <c r="H267" s="57">
        <v>8</v>
      </c>
      <c r="I267" s="57">
        <v>8</v>
      </c>
      <c r="J267" s="57">
        <v>12</v>
      </c>
      <c r="K267" s="57">
        <v>37</v>
      </c>
      <c r="L267" s="13">
        <f aca="true" t="shared" si="130" ref="L267:Q270">+D267/D$270*100</f>
        <v>4.761904761904762</v>
      </c>
      <c r="M267" s="3">
        <f t="shared" si="130"/>
        <v>0</v>
      </c>
      <c r="N267" s="3">
        <f t="shared" si="130"/>
        <v>2.380952380952381</v>
      </c>
      <c r="O267" s="3">
        <f t="shared" si="130"/>
        <v>15.555555555555555</v>
      </c>
      <c r="P267" s="3">
        <f t="shared" si="130"/>
        <v>11.428571428571429</v>
      </c>
      <c r="Q267" s="3">
        <f t="shared" si="130"/>
        <v>10.126582278481013</v>
      </c>
      <c r="R267" s="3">
        <f aca="true" t="shared" si="131" ref="R267:S270">+J267/J$270*100</f>
        <v>17.91044776119403</v>
      </c>
      <c r="S267" s="3">
        <f t="shared" si="131"/>
        <v>10.850439882697946</v>
      </c>
    </row>
    <row r="268" spans="1:19" ht="12.75">
      <c r="A268" s="70"/>
      <c r="B268" s="70"/>
      <c r="C268" s="8" t="s">
        <v>12</v>
      </c>
      <c r="D268" s="57">
        <v>20</v>
      </c>
      <c r="E268" s="57">
        <v>17</v>
      </c>
      <c r="F268" s="57">
        <v>41</v>
      </c>
      <c r="G268" s="57">
        <v>38</v>
      </c>
      <c r="H268" s="57">
        <v>62</v>
      </c>
      <c r="I268" s="57">
        <v>71</v>
      </c>
      <c r="J268" s="57">
        <v>55</v>
      </c>
      <c r="K268" s="57">
        <v>304</v>
      </c>
      <c r="L268" s="13">
        <f t="shared" si="130"/>
        <v>95.23809523809523</v>
      </c>
      <c r="M268" s="3">
        <f t="shared" si="130"/>
        <v>100</v>
      </c>
      <c r="N268" s="3">
        <f t="shared" si="130"/>
        <v>97.61904761904762</v>
      </c>
      <c r="O268" s="3">
        <f t="shared" si="130"/>
        <v>84.44444444444444</v>
      </c>
      <c r="P268" s="3">
        <f t="shared" si="130"/>
        <v>88.57142857142857</v>
      </c>
      <c r="Q268" s="3">
        <f t="shared" si="130"/>
        <v>89.87341772151899</v>
      </c>
      <c r="R268" s="3">
        <f t="shared" si="131"/>
        <v>82.08955223880598</v>
      </c>
      <c r="S268" s="3">
        <f t="shared" si="131"/>
        <v>89.14956011730204</v>
      </c>
    </row>
    <row r="269" spans="1:19" ht="12.75">
      <c r="A269" s="70"/>
      <c r="B269" s="70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70"/>
      <c r="B270" s="72"/>
      <c r="C270" s="8" t="s">
        <v>1</v>
      </c>
      <c r="D270" s="57">
        <v>21</v>
      </c>
      <c r="E270" s="57">
        <v>17</v>
      </c>
      <c r="F270" s="57">
        <v>42</v>
      </c>
      <c r="G270" s="57">
        <v>45</v>
      </c>
      <c r="H270" s="57">
        <v>70</v>
      </c>
      <c r="I270" s="57">
        <v>79</v>
      </c>
      <c r="J270" s="57">
        <v>67</v>
      </c>
      <c r="K270" s="57">
        <v>341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9"/>
      <c r="B271" s="69" t="s">
        <v>68</v>
      </c>
      <c r="C271" s="16" t="s">
        <v>11</v>
      </c>
      <c r="D271" s="59">
        <v>1</v>
      </c>
      <c r="E271" s="59">
        <v>0</v>
      </c>
      <c r="F271" s="59">
        <v>7</v>
      </c>
      <c r="G271" s="59">
        <v>19</v>
      </c>
      <c r="H271" s="59">
        <v>58</v>
      </c>
      <c r="I271" s="59">
        <v>78</v>
      </c>
      <c r="J271" s="59">
        <v>55</v>
      </c>
      <c r="K271" s="59">
        <v>218</v>
      </c>
      <c r="L271" s="12">
        <f aca="true" t="shared" si="132" ref="L271:Q274">+D271/D$274*100</f>
        <v>1.5873015873015872</v>
      </c>
      <c r="M271" s="10">
        <f t="shared" si="132"/>
        <v>0</v>
      </c>
      <c r="N271" s="10">
        <f t="shared" si="132"/>
        <v>6.60377358490566</v>
      </c>
      <c r="O271" s="10">
        <f t="shared" si="132"/>
        <v>10.734463276836157</v>
      </c>
      <c r="P271" s="10">
        <f t="shared" si="132"/>
        <v>16.86046511627907</v>
      </c>
      <c r="Q271" s="10">
        <f t="shared" si="132"/>
        <v>22.22222222222222</v>
      </c>
      <c r="R271" s="10">
        <f aca="true" t="shared" si="133" ref="R271:S274">+J271/J$274*100</f>
        <v>20.29520295202952</v>
      </c>
      <c r="S271" s="10">
        <f t="shared" si="133"/>
        <v>15.717375630857966</v>
      </c>
    </row>
    <row r="272" spans="1:19" ht="12.75">
      <c r="A272" s="79"/>
      <c r="B272" s="70"/>
      <c r="C272" s="17" t="s">
        <v>12</v>
      </c>
      <c r="D272" s="57">
        <v>62</v>
      </c>
      <c r="E272" s="57">
        <v>72</v>
      </c>
      <c r="F272" s="57">
        <v>93</v>
      </c>
      <c r="G272" s="57">
        <v>151</v>
      </c>
      <c r="H272" s="57">
        <v>272</v>
      </c>
      <c r="I272" s="57">
        <v>260</v>
      </c>
      <c r="J272" s="57">
        <v>209</v>
      </c>
      <c r="K272" s="57">
        <v>1119</v>
      </c>
      <c r="L272" s="13">
        <f t="shared" si="132"/>
        <v>98.4126984126984</v>
      </c>
      <c r="M272" s="3">
        <f t="shared" si="132"/>
        <v>96</v>
      </c>
      <c r="N272" s="3">
        <f t="shared" si="132"/>
        <v>87.73584905660378</v>
      </c>
      <c r="O272" s="3">
        <f t="shared" si="132"/>
        <v>85.31073446327684</v>
      </c>
      <c r="P272" s="3">
        <f t="shared" si="132"/>
        <v>79.06976744186046</v>
      </c>
      <c r="Q272" s="3">
        <f t="shared" si="132"/>
        <v>74.07407407407408</v>
      </c>
      <c r="R272" s="3">
        <f t="shared" si="133"/>
        <v>77.12177121771218</v>
      </c>
      <c r="S272" s="3">
        <f t="shared" si="133"/>
        <v>80.67772170151406</v>
      </c>
    </row>
    <row r="273" spans="1:19" ht="12.75">
      <c r="A273" s="79"/>
      <c r="B273" s="70"/>
      <c r="C273" s="17" t="s">
        <v>13</v>
      </c>
      <c r="D273" s="57">
        <v>0</v>
      </c>
      <c r="E273" s="57">
        <v>3</v>
      </c>
      <c r="F273" s="57">
        <v>6</v>
      </c>
      <c r="G273" s="57">
        <v>7</v>
      </c>
      <c r="H273" s="57">
        <v>14</v>
      </c>
      <c r="I273" s="57">
        <v>13</v>
      </c>
      <c r="J273" s="57">
        <v>7</v>
      </c>
      <c r="K273" s="57">
        <v>50</v>
      </c>
      <c r="L273" s="13">
        <f t="shared" si="132"/>
        <v>0</v>
      </c>
      <c r="M273" s="3">
        <f t="shared" si="132"/>
        <v>4</v>
      </c>
      <c r="N273" s="3">
        <f t="shared" si="132"/>
        <v>5.660377358490567</v>
      </c>
      <c r="O273" s="3">
        <f t="shared" si="132"/>
        <v>3.954802259887006</v>
      </c>
      <c r="P273" s="3">
        <f t="shared" si="132"/>
        <v>4.069767441860465</v>
      </c>
      <c r="Q273" s="3">
        <f t="shared" si="132"/>
        <v>3.7037037037037033</v>
      </c>
      <c r="R273" s="3">
        <f t="shared" si="133"/>
        <v>2.5830258302583027</v>
      </c>
      <c r="S273" s="3">
        <f t="shared" si="133"/>
        <v>3.604902667627974</v>
      </c>
    </row>
    <row r="274" spans="1:19" ht="12.75">
      <c r="A274" s="79"/>
      <c r="B274" s="70"/>
      <c r="C274" s="18" t="s">
        <v>1</v>
      </c>
      <c r="D274" s="60">
        <v>63</v>
      </c>
      <c r="E274" s="60">
        <v>75</v>
      </c>
      <c r="F274" s="60">
        <v>106</v>
      </c>
      <c r="G274" s="60">
        <v>177</v>
      </c>
      <c r="H274" s="60">
        <v>344</v>
      </c>
      <c r="I274" s="60">
        <v>351</v>
      </c>
      <c r="J274" s="60">
        <v>271</v>
      </c>
      <c r="K274" s="60">
        <v>1387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70"/>
      <c r="B275" s="71" t="s">
        <v>69</v>
      </c>
      <c r="C275" s="8" t="s">
        <v>11</v>
      </c>
      <c r="D275" s="57">
        <v>1</v>
      </c>
      <c r="E275" s="57">
        <v>2</v>
      </c>
      <c r="F275" s="57">
        <v>8</v>
      </c>
      <c r="G275" s="57">
        <v>25</v>
      </c>
      <c r="H275" s="57">
        <v>113</v>
      </c>
      <c r="I275" s="57">
        <v>155</v>
      </c>
      <c r="J275" s="57">
        <v>156</v>
      </c>
      <c r="K275" s="57">
        <v>460</v>
      </c>
      <c r="L275" s="13">
        <f aca="true" t="shared" si="134" ref="L275:Q278">+D275/D$278*100</f>
        <v>1.2987012987012987</v>
      </c>
      <c r="M275" s="3">
        <f t="shared" si="134"/>
        <v>3.125</v>
      </c>
      <c r="N275" s="3">
        <f t="shared" si="134"/>
        <v>7.766990291262135</v>
      </c>
      <c r="O275" s="3">
        <f t="shared" si="134"/>
        <v>11.737089201877934</v>
      </c>
      <c r="P275" s="3">
        <f t="shared" si="134"/>
        <v>21.941747572815533</v>
      </c>
      <c r="Q275" s="3">
        <f t="shared" si="134"/>
        <v>28.5451197053407</v>
      </c>
      <c r="R275" s="3">
        <f aca="true" t="shared" si="135" ref="R275:S278">+J275/J$278*100</f>
        <v>32.365145228215766</v>
      </c>
      <c r="S275" s="3">
        <f t="shared" si="135"/>
        <v>23.034551827741613</v>
      </c>
    </row>
    <row r="276" spans="1:19" ht="12.75">
      <c r="A276" s="70"/>
      <c r="B276" s="70"/>
      <c r="C276" s="8" t="s">
        <v>12</v>
      </c>
      <c r="D276" s="57">
        <v>76</v>
      </c>
      <c r="E276" s="57">
        <v>62</v>
      </c>
      <c r="F276" s="57">
        <v>95</v>
      </c>
      <c r="G276" s="57">
        <v>188</v>
      </c>
      <c r="H276" s="57">
        <v>402</v>
      </c>
      <c r="I276" s="57">
        <v>388</v>
      </c>
      <c r="J276" s="57">
        <v>325</v>
      </c>
      <c r="K276" s="57">
        <v>1536</v>
      </c>
      <c r="L276" s="13">
        <f t="shared" si="134"/>
        <v>98.7012987012987</v>
      </c>
      <c r="M276" s="3">
        <f t="shared" si="134"/>
        <v>96.875</v>
      </c>
      <c r="N276" s="3">
        <f t="shared" si="134"/>
        <v>92.23300970873787</v>
      </c>
      <c r="O276" s="3">
        <f t="shared" si="134"/>
        <v>88.26291079812206</v>
      </c>
      <c r="P276" s="3">
        <f t="shared" si="134"/>
        <v>78.05825242718447</v>
      </c>
      <c r="Q276" s="3">
        <f t="shared" si="134"/>
        <v>71.45488029465929</v>
      </c>
      <c r="R276" s="3">
        <f t="shared" si="135"/>
        <v>67.42738589211619</v>
      </c>
      <c r="S276" s="3">
        <f t="shared" si="135"/>
        <v>76.91537305958938</v>
      </c>
    </row>
    <row r="277" spans="1:19" ht="12.75">
      <c r="A277" s="70"/>
      <c r="B277" s="70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1</v>
      </c>
      <c r="K277" s="57">
        <v>1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0.2074688796680498</v>
      </c>
      <c r="S277" s="3">
        <f t="shared" si="135"/>
        <v>0.050075112669003496</v>
      </c>
    </row>
    <row r="278" spans="1:19" ht="12.75">
      <c r="A278" s="70"/>
      <c r="B278" s="72"/>
      <c r="C278" s="8" t="s">
        <v>1</v>
      </c>
      <c r="D278" s="57">
        <v>77</v>
      </c>
      <c r="E278" s="57">
        <v>64</v>
      </c>
      <c r="F278" s="57">
        <v>103</v>
      </c>
      <c r="G278" s="57">
        <v>213</v>
      </c>
      <c r="H278" s="57">
        <v>515</v>
      </c>
      <c r="I278" s="57">
        <v>543</v>
      </c>
      <c r="J278" s="57">
        <v>482</v>
      </c>
      <c r="K278" s="57">
        <v>1997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9"/>
      <c r="B279" s="69" t="s">
        <v>70</v>
      </c>
      <c r="C279" s="16" t="s">
        <v>11</v>
      </c>
      <c r="D279" s="59">
        <v>0</v>
      </c>
      <c r="E279" s="59">
        <v>2</v>
      </c>
      <c r="F279" s="59">
        <v>1</v>
      </c>
      <c r="G279" s="59">
        <v>18</v>
      </c>
      <c r="H279" s="59">
        <v>43</v>
      </c>
      <c r="I279" s="59">
        <v>70</v>
      </c>
      <c r="J279" s="59">
        <v>82</v>
      </c>
      <c r="K279" s="59">
        <v>216</v>
      </c>
      <c r="L279" s="12">
        <f aca="true" t="shared" si="136" ref="L279:Q282">+D279/D$282*100</f>
        <v>0</v>
      </c>
      <c r="M279" s="10">
        <f t="shared" si="136"/>
        <v>4.651162790697675</v>
      </c>
      <c r="N279" s="10">
        <f t="shared" si="136"/>
        <v>1.9607843137254901</v>
      </c>
      <c r="O279" s="10">
        <f t="shared" si="136"/>
        <v>15.254237288135593</v>
      </c>
      <c r="P279" s="10">
        <f t="shared" si="136"/>
        <v>14.23841059602649</v>
      </c>
      <c r="Q279" s="10">
        <f t="shared" si="136"/>
        <v>22.58064516129032</v>
      </c>
      <c r="R279" s="10">
        <f aca="true" t="shared" si="137" ref="R279:S282">+J279/J$282*100</f>
        <v>28.27586206896552</v>
      </c>
      <c r="S279" s="10">
        <f t="shared" si="137"/>
        <v>18.685121107266436</v>
      </c>
    </row>
    <row r="280" spans="1:19" ht="12.75">
      <c r="A280" s="79"/>
      <c r="B280" s="70"/>
      <c r="C280" s="17" t="s">
        <v>12</v>
      </c>
      <c r="D280" s="57">
        <v>42</v>
      </c>
      <c r="E280" s="57">
        <v>41</v>
      </c>
      <c r="F280" s="57">
        <v>50</v>
      </c>
      <c r="G280" s="57">
        <v>100</v>
      </c>
      <c r="H280" s="57">
        <v>259</v>
      </c>
      <c r="I280" s="57">
        <v>240</v>
      </c>
      <c r="J280" s="57">
        <v>208</v>
      </c>
      <c r="K280" s="57">
        <v>940</v>
      </c>
      <c r="L280" s="13">
        <f t="shared" si="136"/>
        <v>100</v>
      </c>
      <c r="M280" s="3">
        <f t="shared" si="136"/>
        <v>95.34883720930233</v>
      </c>
      <c r="N280" s="3">
        <f t="shared" si="136"/>
        <v>98.0392156862745</v>
      </c>
      <c r="O280" s="3">
        <f t="shared" si="136"/>
        <v>84.7457627118644</v>
      </c>
      <c r="P280" s="3">
        <f t="shared" si="136"/>
        <v>85.76158940397352</v>
      </c>
      <c r="Q280" s="3">
        <f t="shared" si="136"/>
        <v>77.41935483870968</v>
      </c>
      <c r="R280" s="3">
        <f t="shared" si="137"/>
        <v>71.72413793103448</v>
      </c>
      <c r="S280" s="3">
        <f t="shared" si="137"/>
        <v>81.31487889273356</v>
      </c>
    </row>
    <row r="281" spans="1:19" ht="12.75">
      <c r="A281" s="79"/>
      <c r="B281" s="70"/>
      <c r="C281" s="17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9"/>
      <c r="B282" s="70"/>
      <c r="C282" s="18" t="s">
        <v>1</v>
      </c>
      <c r="D282" s="60">
        <v>42</v>
      </c>
      <c r="E282" s="60">
        <v>43</v>
      </c>
      <c r="F282" s="60">
        <v>51</v>
      </c>
      <c r="G282" s="60">
        <v>118</v>
      </c>
      <c r="H282" s="60">
        <v>302</v>
      </c>
      <c r="I282" s="60">
        <v>310</v>
      </c>
      <c r="J282" s="60">
        <v>290</v>
      </c>
      <c r="K282" s="60">
        <v>1156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0"/>
      <c r="B283" s="71" t="s">
        <v>71</v>
      </c>
      <c r="C283" s="8" t="s">
        <v>11</v>
      </c>
      <c r="D283" s="57">
        <v>2</v>
      </c>
      <c r="E283" s="57">
        <v>4</v>
      </c>
      <c r="F283" s="57">
        <v>10</v>
      </c>
      <c r="G283" s="57">
        <v>40</v>
      </c>
      <c r="H283" s="57">
        <v>161</v>
      </c>
      <c r="I283" s="57">
        <v>162</v>
      </c>
      <c r="J283" s="57">
        <v>168</v>
      </c>
      <c r="K283" s="57">
        <v>547</v>
      </c>
      <c r="L283" s="13">
        <f aca="true" t="shared" si="138" ref="L283:Q286">+D283/D$286*100</f>
        <v>1.7094017094017095</v>
      </c>
      <c r="M283" s="3">
        <f t="shared" si="138"/>
        <v>4.2105263157894735</v>
      </c>
      <c r="N283" s="3">
        <f t="shared" si="138"/>
        <v>6.211180124223603</v>
      </c>
      <c r="O283" s="3">
        <f t="shared" si="138"/>
        <v>12.779552715654951</v>
      </c>
      <c r="P283" s="3">
        <f t="shared" si="138"/>
        <v>21.756756756756758</v>
      </c>
      <c r="Q283" s="3">
        <f t="shared" si="138"/>
        <v>23.75366568914956</v>
      </c>
      <c r="R283" s="3">
        <f aca="true" t="shared" si="139" ref="R283:S286">+J283/J$286*100</f>
        <v>32.62135922330097</v>
      </c>
      <c r="S283" s="3">
        <f t="shared" si="139"/>
        <v>20.853983987800227</v>
      </c>
    </row>
    <row r="284" spans="1:19" ht="12.75">
      <c r="A284" s="70"/>
      <c r="B284" s="70"/>
      <c r="C284" s="8" t="s">
        <v>12</v>
      </c>
      <c r="D284" s="57">
        <v>115</v>
      </c>
      <c r="E284" s="57">
        <v>91</v>
      </c>
      <c r="F284" s="57">
        <v>151</v>
      </c>
      <c r="G284" s="57">
        <v>273</v>
      </c>
      <c r="H284" s="57">
        <v>579</v>
      </c>
      <c r="I284" s="57">
        <v>520</v>
      </c>
      <c r="J284" s="57">
        <v>347</v>
      </c>
      <c r="K284" s="57">
        <v>2076</v>
      </c>
      <c r="L284" s="13">
        <f t="shared" si="138"/>
        <v>98.29059829059828</v>
      </c>
      <c r="M284" s="3">
        <f t="shared" si="138"/>
        <v>95.78947368421052</v>
      </c>
      <c r="N284" s="3">
        <f t="shared" si="138"/>
        <v>93.7888198757764</v>
      </c>
      <c r="O284" s="3">
        <f t="shared" si="138"/>
        <v>87.22044728434504</v>
      </c>
      <c r="P284" s="3">
        <f t="shared" si="138"/>
        <v>78.24324324324324</v>
      </c>
      <c r="Q284" s="3">
        <f t="shared" si="138"/>
        <v>76.24633431085044</v>
      </c>
      <c r="R284" s="3">
        <f t="shared" si="139"/>
        <v>67.37864077669903</v>
      </c>
      <c r="S284" s="3">
        <f t="shared" si="139"/>
        <v>79.14601601219977</v>
      </c>
    </row>
    <row r="285" spans="1:19" ht="12.75">
      <c r="A285" s="70"/>
      <c r="B285" s="70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70"/>
      <c r="B286" s="72"/>
      <c r="C286" s="8" t="s">
        <v>1</v>
      </c>
      <c r="D286" s="57">
        <v>117</v>
      </c>
      <c r="E286" s="57">
        <v>95</v>
      </c>
      <c r="F286" s="57">
        <v>161</v>
      </c>
      <c r="G286" s="57">
        <v>313</v>
      </c>
      <c r="H286" s="57">
        <v>740</v>
      </c>
      <c r="I286" s="57">
        <v>682</v>
      </c>
      <c r="J286" s="57">
        <v>515</v>
      </c>
      <c r="K286" s="57">
        <v>2623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9"/>
      <c r="B287" s="69" t="s">
        <v>72</v>
      </c>
      <c r="C287" s="16" t="s">
        <v>11</v>
      </c>
      <c r="D287" s="59">
        <v>0</v>
      </c>
      <c r="E287" s="59">
        <v>0</v>
      </c>
      <c r="F287" s="59">
        <v>0</v>
      </c>
      <c r="G287" s="59">
        <v>4</v>
      </c>
      <c r="H287" s="59">
        <v>24</v>
      </c>
      <c r="I287" s="59">
        <v>29</v>
      </c>
      <c r="J287" s="59">
        <v>33</v>
      </c>
      <c r="K287" s="59">
        <v>90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10.526315789473683</v>
      </c>
      <c r="P287" s="10">
        <f t="shared" si="140"/>
        <v>19.51219512195122</v>
      </c>
      <c r="Q287" s="10">
        <f t="shared" si="140"/>
        <v>29.896907216494846</v>
      </c>
      <c r="R287" s="10">
        <f aca="true" t="shared" si="141" ref="R287:S290">+J287/J$290*100</f>
        <v>39.285714285714285</v>
      </c>
      <c r="S287" s="10">
        <f t="shared" si="141"/>
        <v>23.25581395348837</v>
      </c>
    </row>
    <row r="288" spans="1:19" ht="12.75">
      <c r="A288" s="79"/>
      <c r="B288" s="70"/>
      <c r="C288" s="17" t="s">
        <v>12</v>
      </c>
      <c r="D288" s="57">
        <v>12</v>
      </c>
      <c r="E288" s="57">
        <v>16</v>
      </c>
      <c r="F288" s="57">
        <v>17</v>
      </c>
      <c r="G288" s="57">
        <v>34</v>
      </c>
      <c r="H288" s="57">
        <v>99</v>
      </c>
      <c r="I288" s="57">
        <v>68</v>
      </c>
      <c r="J288" s="57">
        <v>51</v>
      </c>
      <c r="K288" s="57">
        <v>297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89.47368421052632</v>
      </c>
      <c r="P288" s="3">
        <f t="shared" si="140"/>
        <v>80.48780487804879</v>
      </c>
      <c r="Q288" s="3">
        <f t="shared" si="140"/>
        <v>70.10309278350515</v>
      </c>
      <c r="R288" s="3">
        <f t="shared" si="141"/>
        <v>60.71428571428571</v>
      </c>
      <c r="S288" s="3">
        <f t="shared" si="141"/>
        <v>76.74418604651163</v>
      </c>
    </row>
    <row r="289" spans="1:19" ht="12.75">
      <c r="A289" s="79"/>
      <c r="B289" s="70"/>
      <c r="C289" s="17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9"/>
      <c r="B290" s="72"/>
      <c r="C290" s="17" t="s">
        <v>1</v>
      </c>
      <c r="D290" s="57">
        <v>12</v>
      </c>
      <c r="E290" s="57">
        <v>16</v>
      </c>
      <c r="F290" s="57">
        <v>17</v>
      </c>
      <c r="G290" s="57">
        <v>38</v>
      </c>
      <c r="H290" s="57">
        <v>123</v>
      </c>
      <c r="I290" s="57">
        <v>97</v>
      </c>
      <c r="J290" s="57">
        <v>84</v>
      </c>
      <c r="K290" s="57">
        <v>387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9"/>
      <c r="B291" s="69" t="s">
        <v>1</v>
      </c>
      <c r="C291" s="15" t="s">
        <v>11</v>
      </c>
      <c r="D291" s="59">
        <v>118</v>
      </c>
      <c r="E291" s="59">
        <v>234</v>
      </c>
      <c r="F291" s="59">
        <v>623</v>
      </c>
      <c r="G291" s="59">
        <v>2653</v>
      </c>
      <c r="H291" s="59">
        <v>11100</v>
      </c>
      <c r="I291" s="59">
        <v>18891</v>
      </c>
      <c r="J291" s="59">
        <v>19751</v>
      </c>
      <c r="K291" s="59">
        <v>53370</v>
      </c>
      <c r="L291" s="12">
        <f aca="true" t="shared" si="142" ref="L291:Q294">+D291/D$294*100</f>
        <v>1.3704994192799071</v>
      </c>
      <c r="M291" s="10">
        <f t="shared" si="142"/>
        <v>2.8718703976435935</v>
      </c>
      <c r="N291" s="10">
        <f t="shared" si="142"/>
        <v>6.340966921119592</v>
      </c>
      <c r="O291" s="10">
        <f t="shared" si="142"/>
        <v>13.603732950466618</v>
      </c>
      <c r="P291" s="10">
        <f t="shared" si="142"/>
        <v>20.346066427157417</v>
      </c>
      <c r="Q291" s="10">
        <f t="shared" si="142"/>
        <v>26.46576724246627</v>
      </c>
      <c r="R291" s="10">
        <f aca="true" t="shared" si="143" ref="R291:S294">+J291/J$294*100</f>
        <v>30.861901934435448</v>
      </c>
      <c r="S291" s="10">
        <f t="shared" si="143"/>
        <v>22.612682083569897</v>
      </c>
    </row>
    <row r="292" spans="1:19" ht="12.75">
      <c r="A292" s="79"/>
      <c r="B292" s="70"/>
      <c r="C292" s="8" t="s">
        <v>12</v>
      </c>
      <c r="D292" s="57">
        <v>8489</v>
      </c>
      <c r="E292" s="57">
        <v>7907</v>
      </c>
      <c r="F292" s="57">
        <v>9194</v>
      </c>
      <c r="G292" s="57">
        <v>16833</v>
      </c>
      <c r="H292" s="57">
        <v>43423</v>
      </c>
      <c r="I292" s="57">
        <v>52468</v>
      </c>
      <c r="J292" s="57">
        <v>44230</v>
      </c>
      <c r="K292" s="57">
        <v>182544</v>
      </c>
      <c r="L292" s="13">
        <f t="shared" si="142"/>
        <v>98.59465737514518</v>
      </c>
      <c r="M292" s="3">
        <f t="shared" si="142"/>
        <v>97.04221894943544</v>
      </c>
      <c r="N292" s="3">
        <f t="shared" si="142"/>
        <v>93.57760814249365</v>
      </c>
      <c r="O292" s="3">
        <f t="shared" si="142"/>
        <v>86.31422418213516</v>
      </c>
      <c r="P292" s="3">
        <f t="shared" si="142"/>
        <v>79.59344526724833</v>
      </c>
      <c r="Q292" s="3">
        <f t="shared" si="142"/>
        <v>73.50621331203855</v>
      </c>
      <c r="R292" s="3">
        <f t="shared" si="143"/>
        <v>69.11153473546048</v>
      </c>
      <c r="S292" s="3">
        <f t="shared" si="143"/>
        <v>77.34325348066673</v>
      </c>
    </row>
    <row r="293" spans="1:19" ht="12.75">
      <c r="A293" s="79"/>
      <c r="B293" s="70"/>
      <c r="C293" s="8" t="s">
        <v>13</v>
      </c>
      <c r="D293" s="57">
        <v>3</v>
      </c>
      <c r="E293" s="57">
        <v>7</v>
      </c>
      <c r="F293" s="57">
        <v>8</v>
      </c>
      <c r="G293" s="57">
        <v>16</v>
      </c>
      <c r="H293" s="57">
        <v>33</v>
      </c>
      <c r="I293" s="57">
        <v>20</v>
      </c>
      <c r="J293" s="57">
        <v>17</v>
      </c>
      <c r="K293" s="57">
        <v>104</v>
      </c>
      <c r="L293" s="13">
        <f t="shared" si="142"/>
        <v>0.03484320557491289</v>
      </c>
      <c r="M293" s="3">
        <f t="shared" si="142"/>
        <v>0.0859106529209622</v>
      </c>
      <c r="N293" s="3">
        <f t="shared" si="142"/>
        <v>0.08142493638676844</v>
      </c>
      <c r="O293" s="3">
        <f t="shared" si="142"/>
        <v>0.08204286739821556</v>
      </c>
      <c r="P293" s="3">
        <f t="shared" si="142"/>
        <v>0.060488305594251786</v>
      </c>
      <c r="Q293" s="3">
        <f t="shared" si="142"/>
        <v>0.02801944549517365</v>
      </c>
      <c r="R293" s="3">
        <f t="shared" si="143"/>
        <v>0.02656333010406575</v>
      </c>
      <c r="S293" s="3">
        <f t="shared" si="143"/>
        <v>0.04406443576337398</v>
      </c>
    </row>
    <row r="294" spans="1:19" ht="12.75">
      <c r="A294" s="79"/>
      <c r="B294" s="70"/>
      <c r="C294" s="9" t="s">
        <v>1</v>
      </c>
      <c r="D294" s="60">
        <v>8610</v>
      </c>
      <c r="E294" s="60">
        <v>8148</v>
      </c>
      <c r="F294" s="60">
        <v>9825</v>
      </c>
      <c r="G294" s="60">
        <v>19502</v>
      </c>
      <c r="H294" s="60">
        <v>54556</v>
      </c>
      <c r="I294" s="60">
        <v>71379</v>
      </c>
      <c r="J294" s="60">
        <v>63998</v>
      </c>
      <c r="K294" s="60">
        <v>236018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63:B266"/>
    <mergeCell ref="B283:B286"/>
    <mergeCell ref="B287:B290"/>
    <mergeCell ref="B275:B278"/>
    <mergeCell ref="B279:B282"/>
    <mergeCell ref="L3:S3"/>
    <mergeCell ref="L4:S4"/>
    <mergeCell ref="B291:B294"/>
    <mergeCell ref="B219:B222"/>
    <mergeCell ref="B223:B226"/>
    <mergeCell ref="B211:B214"/>
    <mergeCell ref="B215:B218"/>
    <mergeCell ref="B267:B270"/>
    <mergeCell ref="B271:B274"/>
    <mergeCell ref="B259:B262"/>
    <mergeCell ref="B251:B254"/>
    <mergeCell ref="B187:B190"/>
    <mergeCell ref="B191:B194"/>
    <mergeCell ref="B255:B258"/>
    <mergeCell ref="B243:B246"/>
    <mergeCell ref="B247:B250"/>
    <mergeCell ref="B203:B206"/>
    <mergeCell ref="B207:B210"/>
    <mergeCell ref="B195:B198"/>
    <mergeCell ref="B199:B202"/>
    <mergeCell ref="B235:B238"/>
    <mergeCell ref="B239:B242"/>
    <mergeCell ref="B227:B230"/>
    <mergeCell ref="B231:B234"/>
    <mergeCell ref="B171:B174"/>
    <mergeCell ref="B175:B178"/>
    <mergeCell ref="B163:B166"/>
    <mergeCell ref="B167:B170"/>
    <mergeCell ref="B179:B182"/>
    <mergeCell ref="B183:B186"/>
    <mergeCell ref="B139:B142"/>
    <mergeCell ref="B143:B146"/>
    <mergeCell ref="B131:B134"/>
    <mergeCell ref="B135:B138"/>
    <mergeCell ref="B155:B158"/>
    <mergeCell ref="B159:B162"/>
    <mergeCell ref="B147:B150"/>
    <mergeCell ref="B151:B154"/>
    <mergeCell ref="B111:B114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2011-05-27T04:24:30Z</dcterms:created>
  <dcterms:modified xsi:type="dcterms:W3CDTF">2012-05-14T02:00:36Z</dcterms:modified>
  <cp:category/>
  <cp:version/>
  <cp:contentType/>
  <cp:contentStatus/>
</cp:coreProperties>
</file>