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γGTP(総数）" sheetId="1" r:id="rId1"/>
    <sheet name="γGTP（男）" sheetId="2" r:id="rId2"/>
    <sheet name="γGTP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<sst xmlns="http://schemas.openxmlformats.org/spreadsheetml/2006/main" count="1197" uniqueCount="95">
  <si>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</si>
  <si>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</si>
  <si>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</si>
  <si>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</si>
  <si>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</si>
  <si>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</si>
  <si>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</si>
  <si>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</si>
  <si>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</si>
  <si>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</si>
  <si>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</si>
  <si>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</si>
  <si>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</si>
  <si>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</si>
  <si>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</si>
  <si>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</si>
  <si>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</si>
  <si>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</si>
  <si>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</si>
  <si>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</si>
  <si>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</si>
  <si>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</si>
  <si>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</si>
  <si>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</si>
  <si>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</si>
  <si>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</si>
  <si>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</si>
  <si>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</si>
  <si>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</si>
  <si>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</si>
  <si>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</si>
  <si>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</si>
  <si>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</si>
  <si>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</si>
  <si>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</si>
  <si>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</si>
  <si>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</si>
  <si>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</si>
  <si>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</si>
  <si>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</si>
  <si>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</si>
  <si>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</si>
  <si>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</si>
  <si>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</si>
  <si>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</si>
  <si>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</si>
  <si>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</si>
  <si>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</si>
  <si>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</si>
  <si>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</si>
  <si>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</si>
  <si>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</si>
  <si>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</si>
  <si>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</si>
  <si>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</si>
  <si>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</si>
  <si>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</si>
  <si>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</si>
  <si>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</si>
  <si>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</si>
  <si>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</si>
  <si>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</si>
  <si>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</si>
  <si>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</si>
  <si>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</si>
  <si>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</si>
  <si>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</si>
  <si>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</si>
  <si>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</si>
  <si>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</si>
  <si>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</si>
  <si>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</si>
  <si>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</si>
  <si>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</si>
  <si>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</si>
  <si>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</si>
  <si>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</si>
  <si>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</si>
  <si>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</si>
  <si>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</si>
  <si>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</si>
  <si>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</si>
  <si>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</si>
  <si>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</si>
  <si>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</si>
  <si>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</si>
  <si>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γ-GTP判定区分別(男）</t>
  </si>
  <si>
    <t>γ-GTP判定区分別（総数）</t>
  </si>
  <si>
    <t>γ-GTP判定区分別(女）</t>
  </si>
  <si>
    <t>51以上、101IU/L未満</t>
  </si>
  <si>
    <t>101IU/L以上</t>
  </si>
  <si>
    <t>51IU/L未満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</si>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</sst>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56"/>
      <c r="B3" s="57"/>
      <c r="C3" s="57"/>
      <c r="D3" s="68" t="s">
        <v>84</v>
      </c>
      <c r="E3" s="61"/>
      <c r="F3" s="61"/>
      <c r="G3" s="61"/>
      <c r="H3" s="61"/>
      <c r="I3" s="61"/>
      <c r="J3" s="61"/>
      <c r="K3" s="69"/>
      <c r="L3" s="72" t="s">
        <v>85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0" t="s">
        <v>80</v>
      </c>
      <c r="B7" s="52" t="s">
        <v>92</v>
      </c>
      <c r="C7" s="5" t="s">
        <v>91</v>
      </c>
      <c r="D7" s="43">
        <v>1527</v>
      </c>
      <c r="E7" s="22">
        <v>1350</v>
      </c>
      <c r="F7" s="22">
        <v>1317</v>
      </c>
      <c r="G7" s="22">
        <v>2418</v>
      </c>
      <c r="H7" s="22">
        <v>8419</v>
      </c>
      <c r="I7" s="22">
        <v>15109</v>
      </c>
      <c r="J7" s="22">
        <v>16349</v>
      </c>
      <c r="K7" s="23">
        <v>46489</v>
      </c>
      <c r="L7" s="26">
        <f>+D7/D$10*100</f>
        <v>83.35152838427948</v>
      </c>
      <c r="M7" s="14">
        <f aca="true" t="shared" si="0" ref="M7:S10">+E7/E$10*100</f>
        <v>81.71912832929782</v>
      </c>
      <c r="N7" s="14">
        <f t="shared" si="0"/>
        <v>80.20706455542022</v>
      </c>
      <c r="O7" s="14">
        <f t="shared" si="0"/>
        <v>82.46930422919509</v>
      </c>
      <c r="P7" s="14">
        <f t="shared" si="0"/>
        <v>85.02322763078166</v>
      </c>
      <c r="Q7" s="14">
        <f t="shared" si="0"/>
        <v>84.72494812987159</v>
      </c>
      <c r="R7" s="14">
        <f t="shared" si="0"/>
        <v>85.9840117807931</v>
      </c>
      <c r="S7" s="14">
        <f t="shared" si="0"/>
        <v>84.8231065374861</v>
      </c>
    </row>
    <row r="8" spans="1:19" ht="13.5" customHeight="1">
      <c r="A8" s="60"/>
      <c r="B8" s="52"/>
      <c r="C8" s="7" t="s">
        <v>89</v>
      </c>
      <c r="D8" s="44">
        <v>205</v>
      </c>
      <c r="E8" s="19">
        <v>195</v>
      </c>
      <c r="F8" s="19">
        <v>217</v>
      </c>
      <c r="G8" s="19">
        <v>348</v>
      </c>
      <c r="H8" s="19">
        <v>1059</v>
      </c>
      <c r="I8" s="19">
        <v>1949</v>
      </c>
      <c r="J8" s="19">
        <v>1936</v>
      </c>
      <c r="K8" s="20">
        <v>5909</v>
      </c>
      <c r="L8" s="21">
        <f>+D8/D$10*100</f>
        <v>11.18995633187773</v>
      </c>
      <c r="M8" s="15">
        <f t="shared" si="0"/>
        <v>11.803874092009686</v>
      </c>
      <c r="N8" s="15">
        <f t="shared" si="0"/>
        <v>13.215590742996348</v>
      </c>
      <c r="O8" s="15">
        <f t="shared" si="0"/>
        <v>11.869031377899045</v>
      </c>
      <c r="P8" s="15">
        <f t="shared" si="0"/>
        <v>10.694809129468794</v>
      </c>
      <c r="Q8" s="15">
        <f t="shared" si="0"/>
        <v>10.929176246284978</v>
      </c>
      <c r="R8" s="15">
        <f t="shared" si="0"/>
        <v>10.181971179131166</v>
      </c>
      <c r="S8" s="15">
        <f t="shared" si="0"/>
        <v>10.78146952031675</v>
      </c>
    </row>
    <row r="9" spans="1:19" ht="13.5" customHeight="1">
      <c r="A9" s="60"/>
      <c r="B9" s="52"/>
      <c r="C9" s="7" t="s">
        <v>90</v>
      </c>
      <c r="D9" s="44">
        <v>100</v>
      </c>
      <c r="E9" s="19">
        <v>107</v>
      </c>
      <c r="F9" s="19">
        <v>108</v>
      </c>
      <c r="G9" s="19">
        <v>166</v>
      </c>
      <c r="H9" s="19">
        <v>424</v>
      </c>
      <c r="I9" s="19">
        <v>775</v>
      </c>
      <c r="J9" s="19">
        <v>729</v>
      </c>
      <c r="K9" s="20">
        <v>2409</v>
      </c>
      <c r="L9" s="21">
        <f>+D9/D$10*100</f>
        <v>5.458515283842795</v>
      </c>
      <c r="M9" s="15">
        <f t="shared" si="0"/>
        <v>6.476997578692494</v>
      </c>
      <c r="N9" s="15">
        <f t="shared" si="0"/>
        <v>6.577344701583435</v>
      </c>
      <c r="O9" s="15">
        <f t="shared" si="0"/>
        <v>5.661664392905866</v>
      </c>
      <c r="P9" s="15">
        <f t="shared" si="0"/>
        <v>4.281963239749546</v>
      </c>
      <c r="Q9" s="15">
        <f t="shared" si="0"/>
        <v>4.345875623843436</v>
      </c>
      <c r="R9" s="15">
        <f t="shared" si="0"/>
        <v>3.8340170400757336</v>
      </c>
      <c r="S9" s="15">
        <f t="shared" si="0"/>
        <v>4.395423942197165</v>
      </c>
    </row>
    <row r="10" spans="1:19" ht="13.5" customHeight="1">
      <c r="A10" s="60"/>
      <c r="B10" s="52"/>
      <c r="C10" s="9" t="s">
        <v>0</v>
      </c>
      <c r="D10" s="45">
        <v>1832</v>
      </c>
      <c r="E10" s="24">
        <v>1652</v>
      </c>
      <c r="F10" s="24">
        <v>1642</v>
      </c>
      <c r="G10" s="24">
        <v>2932</v>
      </c>
      <c r="H10" s="24">
        <v>9902</v>
      </c>
      <c r="I10" s="24">
        <v>17833</v>
      </c>
      <c r="J10" s="24">
        <v>19014</v>
      </c>
      <c r="K10" s="25">
        <v>54807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93</v>
      </c>
      <c r="C11" s="7" t="s">
        <v>91</v>
      </c>
      <c r="D11" s="44">
        <v>1749</v>
      </c>
      <c r="E11" s="19">
        <v>1448</v>
      </c>
      <c r="F11" s="19">
        <v>1257</v>
      </c>
      <c r="G11" s="19">
        <v>2266</v>
      </c>
      <c r="H11" s="19">
        <v>7109</v>
      </c>
      <c r="I11" s="19">
        <v>12436</v>
      </c>
      <c r="J11" s="19">
        <v>13329</v>
      </c>
      <c r="K11" s="20">
        <v>39594</v>
      </c>
      <c r="L11" s="26">
        <f>+D11/D$14*100</f>
        <v>83.20647002854425</v>
      </c>
      <c r="M11" s="14">
        <f aca="true" t="shared" si="1" ref="M11:S14">+E11/E$14*100</f>
        <v>80.44444444444444</v>
      </c>
      <c r="N11" s="14">
        <f t="shared" si="1"/>
        <v>80.16581632653062</v>
      </c>
      <c r="O11" s="14">
        <f t="shared" si="1"/>
        <v>81.16045845272207</v>
      </c>
      <c r="P11" s="14">
        <f t="shared" si="1"/>
        <v>84.37982195845697</v>
      </c>
      <c r="Q11" s="14">
        <f t="shared" si="1"/>
        <v>84.78898206858935</v>
      </c>
      <c r="R11" s="14">
        <f t="shared" si="1"/>
        <v>85.20744102793581</v>
      </c>
      <c r="S11" s="14">
        <f t="shared" si="1"/>
        <v>84.24793071898206</v>
      </c>
    </row>
    <row r="12" spans="1:19" ht="13.5" customHeight="1">
      <c r="A12" s="61"/>
      <c r="B12" s="52"/>
      <c r="C12" s="7" t="s">
        <v>89</v>
      </c>
      <c r="D12" s="44">
        <v>250</v>
      </c>
      <c r="E12" s="19">
        <v>235</v>
      </c>
      <c r="F12" s="19">
        <v>206</v>
      </c>
      <c r="G12" s="19">
        <v>334</v>
      </c>
      <c r="H12" s="19">
        <v>924</v>
      </c>
      <c r="I12" s="19">
        <v>1568</v>
      </c>
      <c r="J12" s="19">
        <v>1689</v>
      </c>
      <c r="K12" s="20">
        <v>5206</v>
      </c>
      <c r="L12" s="21">
        <f>+D12/D$14*100</f>
        <v>11.893434823977165</v>
      </c>
      <c r="M12" s="15">
        <f t="shared" si="1"/>
        <v>13.055555555555557</v>
      </c>
      <c r="N12" s="15">
        <f t="shared" si="1"/>
        <v>13.137755102040815</v>
      </c>
      <c r="O12" s="15">
        <f t="shared" si="1"/>
        <v>11.962750716332378</v>
      </c>
      <c r="P12" s="15">
        <f t="shared" si="1"/>
        <v>10.967359050445104</v>
      </c>
      <c r="Q12" s="15">
        <f t="shared" si="1"/>
        <v>10.690666121224519</v>
      </c>
      <c r="R12" s="15">
        <f t="shared" si="1"/>
        <v>10.79716166975644</v>
      </c>
      <c r="S12" s="15">
        <f t="shared" si="1"/>
        <v>11.077302806562122</v>
      </c>
    </row>
    <row r="13" spans="1:19" ht="13.5" customHeight="1">
      <c r="A13" s="61"/>
      <c r="B13" s="52"/>
      <c r="C13" s="7" t="s">
        <v>90</v>
      </c>
      <c r="D13" s="44">
        <v>103</v>
      </c>
      <c r="E13" s="19">
        <v>117</v>
      </c>
      <c r="F13" s="19">
        <v>105</v>
      </c>
      <c r="G13" s="19">
        <v>192</v>
      </c>
      <c r="H13" s="19">
        <v>392</v>
      </c>
      <c r="I13" s="19">
        <v>663</v>
      </c>
      <c r="J13" s="19">
        <v>625</v>
      </c>
      <c r="K13" s="20">
        <v>2197</v>
      </c>
      <c r="L13" s="21">
        <f>+D13/D$14*100</f>
        <v>4.900095147478592</v>
      </c>
      <c r="M13" s="15">
        <f t="shared" si="1"/>
        <v>6.5</v>
      </c>
      <c r="N13" s="15">
        <f t="shared" si="1"/>
        <v>6.696428571428571</v>
      </c>
      <c r="O13" s="15">
        <f t="shared" si="1"/>
        <v>6.876790830945559</v>
      </c>
      <c r="P13" s="15">
        <f t="shared" si="1"/>
        <v>4.652818991097923</v>
      </c>
      <c r="Q13" s="15">
        <f t="shared" si="1"/>
        <v>4.520351810186132</v>
      </c>
      <c r="R13" s="15">
        <f t="shared" si="1"/>
        <v>3.995397302307741</v>
      </c>
      <c r="S13" s="15">
        <f t="shared" si="1"/>
        <v>4.674766474455817</v>
      </c>
    </row>
    <row r="14" spans="1:19" ht="13.5" customHeight="1">
      <c r="A14" s="61"/>
      <c r="B14" s="54"/>
      <c r="C14" s="7" t="s">
        <v>0</v>
      </c>
      <c r="D14" s="44">
        <v>2102</v>
      </c>
      <c r="E14" s="19">
        <v>1800</v>
      </c>
      <c r="F14" s="19">
        <v>1568</v>
      </c>
      <c r="G14" s="19">
        <v>2792</v>
      </c>
      <c r="H14" s="19">
        <v>8425</v>
      </c>
      <c r="I14" s="19">
        <v>14667</v>
      </c>
      <c r="J14" s="19">
        <v>15643</v>
      </c>
      <c r="K14" s="20">
        <v>46997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91</v>
      </c>
      <c r="D15" s="43">
        <v>1753</v>
      </c>
      <c r="E15" s="22">
        <v>1479</v>
      </c>
      <c r="F15" s="22">
        <v>1547</v>
      </c>
      <c r="G15" s="22">
        <v>2491</v>
      </c>
      <c r="H15" s="22">
        <v>6667</v>
      </c>
      <c r="I15" s="22">
        <v>9607</v>
      </c>
      <c r="J15" s="22">
        <v>9732</v>
      </c>
      <c r="K15" s="23">
        <v>33276</v>
      </c>
      <c r="L15" s="21">
        <f>+D15/D$18*100</f>
        <v>82.72770174610665</v>
      </c>
      <c r="M15" s="15">
        <f aca="true" t="shared" si="2" ref="M15:S18">+E15/E$18*100</f>
        <v>80.4241435562806</v>
      </c>
      <c r="N15" s="15">
        <f t="shared" si="2"/>
        <v>79.94832041343669</v>
      </c>
      <c r="O15" s="15">
        <f t="shared" si="2"/>
        <v>80.92917478882391</v>
      </c>
      <c r="P15" s="15">
        <f t="shared" si="2"/>
        <v>82.44095461852355</v>
      </c>
      <c r="Q15" s="15">
        <f t="shared" si="2"/>
        <v>83.07679003804913</v>
      </c>
      <c r="R15" s="15">
        <f t="shared" si="2"/>
        <v>85.14435695538057</v>
      </c>
      <c r="S15" s="15">
        <f t="shared" si="2"/>
        <v>83.08199340856885</v>
      </c>
    </row>
    <row r="16" spans="1:19" ht="13.5" customHeight="1">
      <c r="A16" s="60"/>
      <c r="B16" s="52"/>
      <c r="C16" s="7" t="s">
        <v>89</v>
      </c>
      <c r="D16" s="44">
        <v>231</v>
      </c>
      <c r="E16" s="19">
        <v>229</v>
      </c>
      <c r="F16" s="19">
        <v>249</v>
      </c>
      <c r="G16" s="19">
        <v>386</v>
      </c>
      <c r="H16" s="19">
        <v>936</v>
      </c>
      <c r="I16" s="19">
        <v>1365</v>
      </c>
      <c r="J16" s="19">
        <v>1208</v>
      </c>
      <c r="K16" s="20">
        <v>4604</v>
      </c>
      <c r="L16" s="21">
        <f>+D16/D$18*100</f>
        <v>10.901368570080226</v>
      </c>
      <c r="M16" s="15">
        <f t="shared" si="2"/>
        <v>12.45241979336596</v>
      </c>
      <c r="N16" s="15">
        <f t="shared" si="2"/>
        <v>12.868217054263567</v>
      </c>
      <c r="O16" s="15">
        <f t="shared" si="2"/>
        <v>12.540610786224821</v>
      </c>
      <c r="P16" s="15">
        <f t="shared" si="2"/>
        <v>11.574131321874614</v>
      </c>
      <c r="Q16" s="15">
        <f t="shared" si="2"/>
        <v>11.803874092009686</v>
      </c>
      <c r="R16" s="15">
        <f t="shared" si="2"/>
        <v>10.568678915135608</v>
      </c>
      <c r="S16" s="15">
        <f t="shared" si="2"/>
        <v>11.49505642664536</v>
      </c>
    </row>
    <row r="17" spans="1:19" ht="13.5" customHeight="1">
      <c r="A17" s="60"/>
      <c r="B17" s="52"/>
      <c r="C17" s="7" t="s">
        <v>90</v>
      </c>
      <c r="D17" s="44">
        <v>135</v>
      </c>
      <c r="E17" s="19">
        <v>131</v>
      </c>
      <c r="F17" s="19">
        <v>139</v>
      </c>
      <c r="G17" s="19">
        <v>201</v>
      </c>
      <c r="H17" s="19">
        <v>484</v>
      </c>
      <c r="I17" s="19">
        <v>592</v>
      </c>
      <c r="J17" s="19">
        <v>490</v>
      </c>
      <c r="K17" s="20">
        <v>2172</v>
      </c>
      <c r="L17" s="21">
        <f>+D17/D$18*100</f>
        <v>6.370929683813118</v>
      </c>
      <c r="M17" s="15">
        <f t="shared" si="2"/>
        <v>7.123436650353453</v>
      </c>
      <c r="N17" s="15">
        <f t="shared" si="2"/>
        <v>7.183462532299742</v>
      </c>
      <c r="O17" s="15">
        <f t="shared" si="2"/>
        <v>6.530214424951267</v>
      </c>
      <c r="P17" s="15">
        <f t="shared" si="2"/>
        <v>5.98491405960183</v>
      </c>
      <c r="Q17" s="15">
        <f t="shared" si="2"/>
        <v>5.119335869941197</v>
      </c>
      <c r="R17" s="15">
        <f t="shared" si="2"/>
        <v>4.286964129483815</v>
      </c>
      <c r="S17" s="15">
        <f t="shared" si="2"/>
        <v>5.422950164785779</v>
      </c>
    </row>
    <row r="18" spans="1:19" ht="13.5" customHeight="1">
      <c r="A18" s="60"/>
      <c r="B18" s="52"/>
      <c r="C18" s="9" t="s">
        <v>0</v>
      </c>
      <c r="D18" s="45">
        <v>2119</v>
      </c>
      <c r="E18" s="24">
        <v>1839</v>
      </c>
      <c r="F18" s="24">
        <v>1935</v>
      </c>
      <c r="G18" s="24">
        <v>3078</v>
      </c>
      <c r="H18" s="24">
        <v>8087</v>
      </c>
      <c r="I18" s="24">
        <v>11564</v>
      </c>
      <c r="J18" s="24">
        <v>11430</v>
      </c>
      <c r="K18" s="25">
        <v>40052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91</v>
      </c>
      <c r="D19" s="44">
        <v>1226</v>
      </c>
      <c r="E19" s="19">
        <v>1034</v>
      </c>
      <c r="F19" s="19">
        <v>1037</v>
      </c>
      <c r="G19" s="19">
        <v>1955</v>
      </c>
      <c r="H19" s="19">
        <v>6654</v>
      </c>
      <c r="I19" s="19">
        <v>11578</v>
      </c>
      <c r="J19" s="19">
        <v>11239</v>
      </c>
      <c r="K19" s="20">
        <v>34723</v>
      </c>
      <c r="L19" s="26">
        <f>+D19/D$22*100</f>
        <v>82.28187919463087</v>
      </c>
      <c r="M19" s="14">
        <f aca="true" t="shared" si="3" ref="M19:S22">+E19/E$22*100</f>
        <v>81.86856690419636</v>
      </c>
      <c r="N19" s="14">
        <f t="shared" si="3"/>
        <v>80.51242236024845</v>
      </c>
      <c r="O19" s="14">
        <f t="shared" si="3"/>
        <v>81.66248955722641</v>
      </c>
      <c r="P19" s="14">
        <f t="shared" si="3"/>
        <v>86.44926594777186</v>
      </c>
      <c r="Q19" s="14">
        <f t="shared" si="3"/>
        <v>85.97950393583841</v>
      </c>
      <c r="R19" s="14">
        <f t="shared" si="3"/>
        <v>86.88157081014224</v>
      </c>
      <c r="S19" s="14">
        <f t="shared" si="3"/>
        <v>85.66388710711995</v>
      </c>
    </row>
    <row r="20" spans="1:19" ht="13.5" customHeight="1">
      <c r="A20" s="61"/>
      <c r="B20" s="52"/>
      <c r="C20" s="7" t="s">
        <v>89</v>
      </c>
      <c r="D20" s="44">
        <v>187</v>
      </c>
      <c r="E20" s="19">
        <v>143</v>
      </c>
      <c r="F20" s="19">
        <v>175</v>
      </c>
      <c r="G20" s="19">
        <v>304</v>
      </c>
      <c r="H20" s="19">
        <v>720</v>
      </c>
      <c r="I20" s="19">
        <v>1351</v>
      </c>
      <c r="J20" s="19">
        <v>1262</v>
      </c>
      <c r="K20" s="20">
        <v>4142</v>
      </c>
      <c r="L20" s="21">
        <f>+D20/D$22*100</f>
        <v>12.550335570469798</v>
      </c>
      <c r="M20" s="15">
        <f t="shared" si="3"/>
        <v>11.322248614410134</v>
      </c>
      <c r="N20" s="15">
        <f t="shared" si="3"/>
        <v>13.586956521739129</v>
      </c>
      <c r="O20" s="15">
        <f t="shared" si="3"/>
        <v>12.698412698412698</v>
      </c>
      <c r="P20" s="15">
        <f t="shared" si="3"/>
        <v>9.354293880732753</v>
      </c>
      <c r="Q20" s="15">
        <f t="shared" si="3"/>
        <v>10.032674884895291</v>
      </c>
      <c r="R20" s="15">
        <f t="shared" si="3"/>
        <v>9.755720470006183</v>
      </c>
      <c r="S20" s="15">
        <f t="shared" si="3"/>
        <v>10.218581931218235</v>
      </c>
    </row>
    <row r="21" spans="1:19" ht="13.5" customHeight="1">
      <c r="A21" s="61"/>
      <c r="B21" s="52"/>
      <c r="C21" s="7" t="s">
        <v>90</v>
      </c>
      <c r="D21" s="44">
        <v>77</v>
      </c>
      <c r="E21" s="19">
        <v>86</v>
      </c>
      <c r="F21" s="19">
        <v>76</v>
      </c>
      <c r="G21" s="19">
        <v>135</v>
      </c>
      <c r="H21" s="19">
        <v>323</v>
      </c>
      <c r="I21" s="19">
        <v>537</v>
      </c>
      <c r="J21" s="19">
        <v>435</v>
      </c>
      <c r="K21" s="20">
        <v>1669</v>
      </c>
      <c r="L21" s="21">
        <f>+D21/D$22*100</f>
        <v>5.167785234899329</v>
      </c>
      <c r="M21" s="15">
        <f t="shared" si="3"/>
        <v>6.809184481393507</v>
      </c>
      <c r="N21" s="15">
        <f t="shared" si="3"/>
        <v>5.900621118012422</v>
      </c>
      <c r="O21" s="15">
        <f t="shared" si="3"/>
        <v>5.639097744360902</v>
      </c>
      <c r="P21" s="15">
        <f t="shared" si="3"/>
        <v>4.196440171495388</v>
      </c>
      <c r="Q21" s="15">
        <f t="shared" si="3"/>
        <v>3.9878211792663003</v>
      </c>
      <c r="R21" s="15">
        <f t="shared" si="3"/>
        <v>3.3627087198515775</v>
      </c>
      <c r="S21" s="15">
        <f t="shared" si="3"/>
        <v>4.1175309616618145</v>
      </c>
    </row>
    <row r="22" spans="1:19" ht="13.5" customHeight="1">
      <c r="A22" s="61"/>
      <c r="B22" s="54"/>
      <c r="C22" s="7" t="s">
        <v>0</v>
      </c>
      <c r="D22" s="44">
        <v>1490</v>
      </c>
      <c r="E22" s="19">
        <v>1263</v>
      </c>
      <c r="F22" s="19">
        <v>1288</v>
      </c>
      <c r="G22" s="19">
        <v>2394</v>
      </c>
      <c r="H22" s="19">
        <v>7697</v>
      </c>
      <c r="I22" s="19">
        <v>13466</v>
      </c>
      <c r="J22" s="19">
        <v>12936</v>
      </c>
      <c r="K22" s="20">
        <v>40534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91</v>
      </c>
      <c r="D23" s="43">
        <v>262</v>
      </c>
      <c r="E23" s="22">
        <v>249</v>
      </c>
      <c r="F23" s="22">
        <v>318</v>
      </c>
      <c r="G23" s="22">
        <v>700</v>
      </c>
      <c r="H23" s="22">
        <v>2232</v>
      </c>
      <c r="I23" s="22">
        <v>3108</v>
      </c>
      <c r="J23" s="22">
        <v>2816</v>
      </c>
      <c r="K23" s="23">
        <v>9685</v>
      </c>
      <c r="L23" s="21">
        <f>+D23/D$26*100</f>
        <v>82.91139240506328</v>
      </c>
      <c r="M23" s="15">
        <f aca="true" t="shared" si="4" ref="M23:S26">+E23/E$26*100</f>
        <v>82.17821782178217</v>
      </c>
      <c r="N23" s="15">
        <f t="shared" si="4"/>
        <v>79.5</v>
      </c>
      <c r="O23" s="15">
        <f t="shared" si="4"/>
        <v>84.33734939759037</v>
      </c>
      <c r="P23" s="15">
        <f t="shared" si="4"/>
        <v>85.87918430165449</v>
      </c>
      <c r="Q23" s="15">
        <f t="shared" si="4"/>
        <v>83.63832077502691</v>
      </c>
      <c r="R23" s="15">
        <f t="shared" si="4"/>
        <v>86.64615384615385</v>
      </c>
      <c r="S23" s="15">
        <f t="shared" si="4"/>
        <v>84.85193621867882</v>
      </c>
    </row>
    <row r="24" spans="1:19" ht="13.5" customHeight="1">
      <c r="A24" s="60"/>
      <c r="B24" s="52"/>
      <c r="C24" s="7" t="s">
        <v>89</v>
      </c>
      <c r="D24" s="44">
        <v>38</v>
      </c>
      <c r="E24" s="19">
        <v>36</v>
      </c>
      <c r="F24" s="19">
        <v>62</v>
      </c>
      <c r="G24" s="19">
        <v>85</v>
      </c>
      <c r="H24" s="19">
        <v>260</v>
      </c>
      <c r="I24" s="19">
        <v>447</v>
      </c>
      <c r="J24" s="19">
        <v>317</v>
      </c>
      <c r="K24" s="20">
        <v>1245</v>
      </c>
      <c r="L24" s="21">
        <f>+D24/D$26*100</f>
        <v>12.025316455696203</v>
      </c>
      <c r="M24" s="15">
        <f t="shared" si="4"/>
        <v>11.881188118811881</v>
      </c>
      <c r="N24" s="15">
        <f t="shared" si="4"/>
        <v>15.5</v>
      </c>
      <c r="O24" s="15">
        <f t="shared" si="4"/>
        <v>10.240963855421686</v>
      </c>
      <c r="P24" s="15">
        <f t="shared" si="4"/>
        <v>10.00384763370527</v>
      </c>
      <c r="Q24" s="15">
        <f t="shared" si="4"/>
        <v>12.029063509149623</v>
      </c>
      <c r="R24" s="15">
        <f t="shared" si="4"/>
        <v>9.753846153846153</v>
      </c>
      <c r="S24" s="15">
        <f t="shared" si="4"/>
        <v>10.907657263010337</v>
      </c>
    </row>
    <row r="25" spans="1:19" ht="13.5" customHeight="1">
      <c r="A25" s="60"/>
      <c r="B25" s="52"/>
      <c r="C25" s="7" t="s">
        <v>90</v>
      </c>
      <c r="D25" s="44">
        <v>16</v>
      </c>
      <c r="E25" s="19">
        <v>18</v>
      </c>
      <c r="F25" s="19">
        <v>20</v>
      </c>
      <c r="G25" s="19">
        <v>45</v>
      </c>
      <c r="H25" s="19">
        <v>107</v>
      </c>
      <c r="I25" s="19">
        <v>161</v>
      </c>
      <c r="J25" s="19">
        <v>117</v>
      </c>
      <c r="K25" s="20">
        <v>484</v>
      </c>
      <c r="L25" s="21">
        <f>+D25/D$26*100</f>
        <v>5.063291139240507</v>
      </c>
      <c r="M25" s="15">
        <f t="shared" si="4"/>
        <v>5.9405940594059405</v>
      </c>
      <c r="N25" s="15">
        <f t="shared" si="4"/>
        <v>5</v>
      </c>
      <c r="O25" s="15">
        <f t="shared" si="4"/>
        <v>5.421686746987952</v>
      </c>
      <c r="P25" s="15">
        <f t="shared" si="4"/>
        <v>4.116968064640246</v>
      </c>
      <c r="Q25" s="15">
        <f t="shared" si="4"/>
        <v>4.332615715823466</v>
      </c>
      <c r="R25" s="15">
        <f t="shared" si="4"/>
        <v>3.5999999999999996</v>
      </c>
      <c r="S25" s="15">
        <f t="shared" si="4"/>
        <v>4.240406518310847</v>
      </c>
    </row>
    <row r="26" spans="1:19" ht="13.5" customHeight="1">
      <c r="A26" s="60"/>
      <c r="B26" s="52"/>
      <c r="C26" s="9" t="s">
        <v>0</v>
      </c>
      <c r="D26" s="45">
        <v>316</v>
      </c>
      <c r="E26" s="24">
        <v>303</v>
      </c>
      <c r="F26" s="24">
        <v>400</v>
      </c>
      <c r="G26" s="24">
        <v>830</v>
      </c>
      <c r="H26" s="24">
        <v>2599</v>
      </c>
      <c r="I26" s="24">
        <v>3716</v>
      </c>
      <c r="J26" s="24">
        <v>3250</v>
      </c>
      <c r="K26" s="25">
        <v>11414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91</v>
      </c>
      <c r="D27" s="44">
        <v>1392</v>
      </c>
      <c r="E27" s="19">
        <v>1267</v>
      </c>
      <c r="F27" s="19">
        <v>1490</v>
      </c>
      <c r="G27" s="19">
        <v>2750</v>
      </c>
      <c r="H27" s="19">
        <v>7715</v>
      </c>
      <c r="I27" s="19">
        <v>11031</v>
      </c>
      <c r="J27" s="19">
        <v>9492</v>
      </c>
      <c r="K27" s="20">
        <v>35137</v>
      </c>
      <c r="L27" s="26">
        <f>+D27/D$30*100</f>
        <v>83.80493678506924</v>
      </c>
      <c r="M27" s="14">
        <f aca="true" t="shared" si="5" ref="M27:S30">+E27/E$30*100</f>
        <v>83.08196721311475</v>
      </c>
      <c r="N27" s="14">
        <f t="shared" si="5"/>
        <v>82.22958057395144</v>
      </c>
      <c r="O27" s="14">
        <f t="shared" si="5"/>
        <v>83.51047676890373</v>
      </c>
      <c r="P27" s="14">
        <f t="shared" si="5"/>
        <v>86.15298715801228</v>
      </c>
      <c r="Q27" s="14">
        <f t="shared" si="5"/>
        <v>86.29429711335366</v>
      </c>
      <c r="R27" s="14">
        <f t="shared" si="5"/>
        <v>87.10654308525282</v>
      </c>
      <c r="S27" s="14">
        <f t="shared" si="5"/>
        <v>85.85495772858329</v>
      </c>
    </row>
    <row r="28" spans="1:19" ht="13.5" customHeight="1">
      <c r="A28" s="61"/>
      <c r="B28" s="52"/>
      <c r="C28" s="7" t="s">
        <v>89</v>
      </c>
      <c r="D28" s="44">
        <v>182</v>
      </c>
      <c r="E28" s="19">
        <v>171</v>
      </c>
      <c r="F28" s="19">
        <v>221</v>
      </c>
      <c r="G28" s="19">
        <v>384</v>
      </c>
      <c r="H28" s="19">
        <v>913</v>
      </c>
      <c r="I28" s="19">
        <v>1277</v>
      </c>
      <c r="J28" s="19">
        <v>1039</v>
      </c>
      <c r="K28" s="20">
        <v>4187</v>
      </c>
      <c r="L28" s="21">
        <f>+D28/D$30*100</f>
        <v>10.957254665863937</v>
      </c>
      <c r="M28" s="15">
        <f t="shared" si="5"/>
        <v>11.21311475409836</v>
      </c>
      <c r="N28" s="15">
        <f t="shared" si="5"/>
        <v>12.196467991169978</v>
      </c>
      <c r="O28" s="15">
        <f t="shared" si="5"/>
        <v>11.66109930154874</v>
      </c>
      <c r="P28" s="15">
        <f t="shared" si="5"/>
        <v>10.195421552205472</v>
      </c>
      <c r="Q28" s="15">
        <f t="shared" si="5"/>
        <v>9.989830243291872</v>
      </c>
      <c r="R28" s="15">
        <f t="shared" si="5"/>
        <v>9.534734330549693</v>
      </c>
      <c r="S28" s="15">
        <f t="shared" si="5"/>
        <v>10.23066021599961</v>
      </c>
    </row>
    <row r="29" spans="1:19" ht="13.5" customHeight="1">
      <c r="A29" s="61"/>
      <c r="B29" s="52"/>
      <c r="C29" s="7" t="s">
        <v>90</v>
      </c>
      <c r="D29" s="44">
        <v>87</v>
      </c>
      <c r="E29" s="19">
        <v>87</v>
      </c>
      <c r="F29" s="19">
        <v>101</v>
      </c>
      <c r="G29" s="19">
        <v>159</v>
      </c>
      <c r="H29" s="19">
        <v>327</v>
      </c>
      <c r="I29" s="19">
        <v>475</v>
      </c>
      <c r="J29" s="19">
        <v>366</v>
      </c>
      <c r="K29" s="20">
        <v>1602</v>
      </c>
      <c r="L29" s="21">
        <f>+D29/D$30*100</f>
        <v>5.237808549066828</v>
      </c>
      <c r="M29" s="15">
        <f t="shared" si="5"/>
        <v>5.704918032786885</v>
      </c>
      <c r="N29" s="15">
        <f t="shared" si="5"/>
        <v>5.5739514348785875</v>
      </c>
      <c r="O29" s="15">
        <f t="shared" si="5"/>
        <v>4.828423929547525</v>
      </c>
      <c r="P29" s="15">
        <f t="shared" si="5"/>
        <v>3.6515912897822447</v>
      </c>
      <c r="Q29" s="15">
        <f t="shared" si="5"/>
        <v>3.715872643354455</v>
      </c>
      <c r="R29" s="15">
        <f t="shared" si="5"/>
        <v>3.3587225841974857</v>
      </c>
      <c r="S29" s="15">
        <f t="shared" si="5"/>
        <v>3.9143820554170943</v>
      </c>
    </row>
    <row r="30" spans="1:19" ht="13.5" customHeight="1">
      <c r="A30" s="61"/>
      <c r="B30" s="54"/>
      <c r="C30" s="7" t="s">
        <v>0</v>
      </c>
      <c r="D30" s="44">
        <v>1661</v>
      </c>
      <c r="E30" s="19">
        <v>1525</v>
      </c>
      <c r="F30" s="19">
        <v>1812</v>
      </c>
      <c r="G30" s="19">
        <v>3293</v>
      </c>
      <c r="H30" s="19">
        <v>8955</v>
      </c>
      <c r="I30" s="19">
        <v>12783</v>
      </c>
      <c r="J30" s="19">
        <v>10897</v>
      </c>
      <c r="K30" s="20">
        <v>40926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91</v>
      </c>
      <c r="D31" s="43">
        <v>415</v>
      </c>
      <c r="E31" s="22">
        <v>380</v>
      </c>
      <c r="F31" s="22">
        <v>512</v>
      </c>
      <c r="G31" s="22">
        <v>863</v>
      </c>
      <c r="H31" s="22">
        <v>2378</v>
      </c>
      <c r="I31" s="22">
        <v>2880</v>
      </c>
      <c r="J31" s="22">
        <v>2580</v>
      </c>
      <c r="K31" s="23">
        <v>10008</v>
      </c>
      <c r="L31" s="21">
        <f>+D31/D$34*100</f>
        <v>83</v>
      </c>
      <c r="M31" s="15">
        <f aca="true" t="shared" si="6" ref="M31:S34">+E31/E$34*100</f>
        <v>85.77878103837472</v>
      </c>
      <c r="N31" s="15">
        <f t="shared" si="6"/>
        <v>84.07224958949097</v>
      </c>
      <c r="O31" s="15">
        <f t="shared" si="6"/>
        <v>85.95617529880478</v>
      </c>
      <c r="P31" s="15">
        <f t="shared" si="6"/>
        <v>87.8138847858198</v>
      </c>
      <c r="Q31" s="15">
        <f t="shared" si="6"/>
        <v>89.33002481389578</v>
      </c>
      <c r="R31" s="15">
        <f t="shared" si="6"/>
        <v>90.30451522576128</v>
      </c>
      <c r="S31" s="15">
        <f t="shared" si="6"/>
        <v>88.2150727192596</v>
      </c>
    </row>
    <row r="32" spans="1:19" ht="13.5" customHeight="1">
      <c r="A32" s="60"/>
      <c r="B32" s="52"/>
      <c r="C32" s="7" t="s">
        <v>89</v>
      </c>
      <c r="D32" s="44">
        <v>52</v>
      </c>
      <c r="E32" s="19">
        <v>37</v>
      </c>
      <c r="F32" s="19">
        <v>71</v>
      </c>
      <c r="G32" s="19">
        <v>100</v>
      </c>
      <c r="H32" s="19">
        <v>252</v>
      </c>
      <c r="I32" s="19">
        <v>246</v>
      </c>
      <c r="J32" s="19">
        <v>207</v>
      </c>
      <c r="K32" s="20">
        <v>965</v>
      </c>
      <c r="L32" s="21">
        <f>+D32/D$34*100</f>
        <v>10.4</v>
      </c>
      <c r="M32" s="15">
        <f t="shared" si="6"/>
        <v>8.35214446952596</v>
      </c>
      <c r="N32" s="15">
        <f t="shared" si="6"/>
        <v>11.658456486042693</v>
      </c>
      <c r="O32" s="15">
        <f t="shared" si="6"/>
        <v>9.9601593625498</v>
      </c>
      <c r="P32" s="15">
        <f t="shared" si="6"/>
        <v>9.30576070901034</v>
      </c>
      <c r="Q32" s="15">
        <f t="shared" si="6"/>
        <v>7.6302729528535975</v>
      </c>
      <c r="R32" s="15">
        <f t="shared" si="6"/>
        <v>7.245362268113406</v>
      </c>
      <c r="S32" s="15">
        <f t="shared" si="6"/>
        <v>8.505949757602469</v>
      </c>
    </row>
    <row r="33" spans="1:19" ht="13.5" customHeight="1">
      <c r="A33" s="60"/>
      <c r="B33" s="52"/>
      <c r="C33" s="7" t="s">
        <v>90</v>
      </c>
      <c r="D33" s="44">
        <v>33</v>
      </c>
      <c r="E33" s="19">
        <v>26</v>
      </c>
      <c r="F33" s="19">
        <v>26</v>
      </c>
      <c r="G33" s="19">
        <v>41</v>
      </c>
      <c r="H33" s="19">
        <v>78</v>
      </c>
      <c r="I33" s="19">
        <v>98</v>
      </c>
      <c r="J33" s="19">
        <v>70</v>
      </c>
      <c r="K33" s="20">
        <v>372</v>
      </c>
      <c r="L33" s="21">
        <f>+D33/D$34*100</f>
        <v>6.6000000000000005</v>
      </c>
      <c r="M33" s="15">
        <f t="shared" si="6"/>
        <v>5.8690744920993225</v>
      </c>
      <c r="N33" s="15">
        <f t="shared" si="6"/>
        <v>4.269293924466338</v>
      </c>
      <c r="O33" s="15">
        <f t="shared" si="6"/>
        <v>4.083665338645418</v>
      </c>
      <c r="P33" s="15">
        <f t="shared" si="6"/>
        <v>2.880354505169867</v>
      </c>
      <c r="Q33" s="15">
        <f t="shared" si="6"/>
        <v>3.0397022332506203</v>
      </c>
      <c r="R33" s="15">
        <f t="shared" si="6"/>
        <v>2.4501225061253065</v>
      </c>
      <c r="S33" s="15">
        <f t="shared" si="6"/>
        <v>3.2789775231379465</v>
      </c>
    </row>
    <row r="34" spans="1:19" ht="13.5" customHeight="1">
      <c r="A34" s="60"/>
      <c r="B34" s="52"/>
      <c r="C34" s="9" t="s">
        <v>0</v>
      </c>
      <c r="D34" s="45">
        <v>500</v>
      </c>
      <c r="E34" s="24">
        <v>443</v>
      </c>
      <c r="F34" s="24">
        <v>609</v>
      </c>
      <c r="G34" s="24">
        <v>1004</v>
      </c>
      <c r="H34" s="24">
        <v>2708</v>
      </c>
      <c r="I34" s="24">
        <v>3224</v>
      </c>
      <c r="J34" s="24">
        <v>2857</v>
      </c>
      <c r="K34" s="25">
        <v>11345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91</v>
      </c>
      <c r="D35" s="44">
        <v>251</v>
      </c>
      <c r="E35" s="19">
        <v>210</v>
      </c>
      <c r="F35" s="19">
        <v>287</v>
      </c>
      <c r="G35" s="19">
        <v>482</v>
      </c>
      <c r="H35" s="19">
        <v>1200</v>
      </c>
      <c r="I35" s="19">
        <v>1462</v>
      </c>
      <c r="J35" s="19">
        <v>1367</v>
      </c>
      <c r="K35" s="20">
        <v>5259</v>
      </c>
      <c r="L35" s="26">
        <f>+D35/D$38*100</f>
        <v>88.0701754385965</v>
      </c>
      <c r="M35" s="14">
        <f aca="true" t="shared" si="7" ref="M35:S38">+E35/E$38*100</f>
        <v>83.66533864541833</v>
      </c>
      <c r="N35" s="14">
        <f t="shared" si="7"/>
        <v>85.16320474777447</v>
      </c>
      <c r="O35" s="14">
        <f t="shared" si="7"/>
        <v>88.76611418047882</v>
      </c>
      <c r="P35" s="14">
        <f t="shared" si="7"/>
        <v>88.69179600886919</v>
      </c>
      <c r="Q35" s="14">
        <f t="shared" si="7"/>
        <v>89.9138991389914</v>
      </c>
      <c r="R35" s="14">
        <f t="shared" si="7"/>
        <v>92.48985115020297</v>
      </c>
      <c r="S35" s="14">
        <f t="shared" si="7"/>
        <v>89.54537714966797</v>
      </c>
    </row>
    <row r="36" spans="1:19" ht="13.5" customHeight="1">
      <c r="A36" s="61"/>
      <c r="B36" s="52"/>
      <c r="C36" s="7" t="s">
        <v>89</v>
      </c>
      <c r="D36" s="44">
        <v>27</v>
      </c>
      <c r="E36" s="19">
        <v>28</v>
      </c>
      <c r="F36" s="19">
        <v>37</v>
      </c>
      <c r="G36" s="19">
        <v>45</v>
      </c>
      <c r="H36" s="19">
        <v>123</v>
      </c>
      <c r="I36" s="19">
        <v>126</v>
      </c>
      <c r="J36" s="19">
        <v>85</v>
      </c>
      <c r="K36" s="20">
        <v>471</v>
      </c>
      <c r="L36" s="21">
        <f>+D36/D$38*100</f>
        <v>9.473684210526317</v>
      </c>
      <c r="M36" s="15">
        <f t="shared" si="7"/>
        <v>11.155378486055776</v>
      </c>
      <c r="N36" s="15">
        <f t="shared" si="7"/>
        <v>10.979228486646884</v>
      </c>
      <c r="O36" s="15">
        <f t="shared" si="7"/>
        <v>8.287292817679557</v>
      </c>
      <c r="P36" s="15">
        <f t="shared" si="7"/>
        <v>9.090909090909092</v>
      </c>
      <c r="Q36" s="15">
        <f t="shared" si="7"/>
        <v>7.7490774907749085</v>
      </c>
      <c r="R36" s="15">
        <f t="shared" si="7"/>
        <v>5.7510148849797025</v>
      </c>
      <c r="S36" s="15">
        <f t="shared" si="7"/>
        <v>8.019751404733526</v>
      </c>
    </row>
    <row r="37" spans="1:19" ht="13.5" customHeight="1">
      <c r="A37" s="61"/>
      <c r="B37" s="52"/>
      <c r="C37" s="7" t="s">
        <v>90</v>
      </c>
      <c r="D37" s="44">
        <v>7</v>
      </c>
      <c r="E37" s="19">
        <v>13</v>
      </c>
      <c r="F37" s="19">
        <v>13</v>
      </c>
      <c r="G37" s="19">
        <v>16</v>
      </c>
      <c r="H37" s="19">
        <v>30</v>
      </c>
      <c r="I37" s="19">
        <v>38</v>
      </c>
      <c r="J37" s="19">
        <v>26</v>
      </c>
      <c r="K37" s="20">
        <v>143</v>
      </c>
      <c r="L37" s="21">
        <f>+D37/D$38*100</f>
        <v>2.456140350877193</v>
      </c>
      <c r="M37" s="15">
        <f t="shared" si="7"/>
        <v>5.179282868525896</v>
      </c>
      <c r="N37" s="15">
        <f t="shared" si="7"/>
        <v>3.857566765578635</v>
      </c>
      <c r="O37" s="15">
        <f t="shared" si="7"/>
        <v>2.9465930018416207</v>
      </c>
      <c r="P37" s="15">
        <f t="shared" si="7"/>
        <v>2.2172949002217295</v>
      </c>
      <c r="Q37" s="15">
        <f t="shared" si="7"/>
        <v>2.337023370233702</v>
      </c>
      <c r="R37" s="15">
        <f t="shared" si="7"/>
        <v>1.7591339648173208</v>
      </c>
      <c r="S37" s="15">
        <f t="shared" si="7"/>
        <v>2.434871445598502</v>
      </c>
    </row>
    <row r="38" spans="1:19" ht="13.5" customHeight="1">
      <c r="A38" s="61"/>
      <c r="B38" s="54"/>
      <c r="C38" s="7" t="s">
        <v>0</v>
      </c>
      <c r="D38" s="44">
        <v>285</v>
      </c>
      <c r="E38" s="19">
        <v>251</v>
      </c>
      <c r="F38" s="19">
        <v>337</v>
      </c>
      <c r="G38" s="19">
        <v>543</v>
      </c>
      <c r="H38" s="19">
        <v>1353</v>
      </c>
      <c r="I38" s="19">
        <v>1626</v>
      </c>
      <c r="J38" s="19">
        <v>1478</v>
      </c>
      <c r="K38" s="20">
        <v>5873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91</v>
      </c>
      <c r="D39" s="43">
        <v>542</v>
      </c>
      <c r="E39" s="22">
        <v>431</v>
      </c>
      <c r="F39" s="22">
        <v>572</v>
      </c>
      <c r="G39" s="22">
        <v>1152</v>
      </c>
      <c r="H39" s="22">
        <v>3402</v>
      </c>
      <c r="I39" s="22">
        <v>4657</v>
      </c>
      <c r="J39" s="22">
        <v>3919</v>
      </c>
      <c r="K39" s="23">
        <v>14675</v>
      </c>
      <c r="L39" s="21">
        <f>+D39/D$42*100</f>
        <v>81.25937031484258</v>
      </c>
      <c r="M39" s="15">
        <f aca="true" t="shared" si="8" ref="M39:S42">+E39/E$42*100</f>
        <v>78.5063752276867</v>
      </c>
      <c r="N39" s="15">
        <f t="shared" si="8"/>
        <v>76.98519515477793</v>
      </c>
      <c r="O39" s="15">
        <f t="shared" si="8"/>
        <v>82.28571428571428</v>
      </c>
      <c r="P39" s="15">
        <f t="shared" si="8"/>
        <v>83.77246983501601</v>
      </c>
      <c r="Q39" s="15">
        <f t="shared" si="8"/>
        <v>83.23503127792672</v>
      </c>
      <c r="R39" s="15">
        <f t="shared" si="8"/>
        <v>85.54900676708142</v>
      </c>
      <c r="S39" s="15">
        <f t="shared" si="8"/>
        <v>83.39963628097294</v>
      </c>
    </row>
    <row r="40" spans="1:19" ht="13.5" customHeight="1">
      <c r="A40" s="60"/>
      <c r="B40" s="52"/>
      <c r="C40" s="7" t="s">
        <v>89</v>
      </c>
      <c r="D40" s="44">
        <v>74</v>
      </c>
      <c r="E40" s="19">
        <v>78</v>
      </c>
      <c r="F40" s="19">
        <v>107</v>
      </c>
      <c r="G40" s="19">
        <v>166</v>
      </c>
      <c r="H40" s="19">
        <v>457</v>
      </c>
      <c r="I40" s="19">
        <v>669</v>
      </c>
      <c r="J40" s="19">
        <v>486</v>
      </c>
      <c r="K40" s="20">
        <v>2037</v>
      </c>
      <c r="L40" s="21">
        <f>+D40/D$42*100</f>
        <v>11.094452773613193</v>
      </c>
      <c r="M40" s="15">
        <f t="shared" si="8"/>
        <v>14.207650273224044</v>
      </c>
      <c r="N40" s="15">
        <f t="shared" si="8"/>
        <v>14.401076716016151</v>
      </c>
      <c r="O40" s="15">
        <f t="shared" si="8"/>
        <v>11.857142857142858</v>
      </c>
      <c r="P40" s="15">
        <f t="shared" si="8"/>
        <v>11.253385865550356</v>
      </c>
      <c r="Q40" s="15">
        <f t="shared" si="8"/>
        <v>11.95710455764075</v>
      </c>
      <c r="R40" s="15">
        <f t="shared" si="8"/>
        <v>10.609037328094303</v>
      </c>
      <c r="S40" s="15">
        <f t="shared" si="8"/>
        <v>11.57649465787679</v>
      </c>
    </row>
    <row r="41" spans="1:19" ht="13.5" customHeight="1">
      <c r="A41" s="60"/>
      <c r="B41" s="52"/>
      <c r="C41" s="7" t="s">
        <v>90</v>
      </c>
      <c r="D41" s="44">
        <v>51</v>
      </c>
      <c r="E41" s="19">
        <v>40</v>
      </c>
      <c r="F41" s="19">
        <v>64</v>
      </c>
      <c r="G41" s="19">
        <v>82</v>
      </c>
      <c r="H41" s="19">
        <v>202</v>
      </c>
      <c r="I41" s="19">
        <v>269</v>
      </c>
      <c r="J41" s="19">
        <v>176</v>
      </c>
      <c r="K41" s="20">
        <v>884</v>
      </c>
      <c r="L41" s="21">
        <f>+D41/D$42*100</f>
        <v>7.646176911544228</v>
      </c>
      <c r="M41" s="15">
        <f t="shared" si="8"/>
        <v>7.285974499089254</v>
      </c>
      <c r="N41" s="15">
        <f t="shared" si="8"/>
        <v>8.613728129205922</v>
      </c>
      <c r="O41" s="15">
        <f t="shared" si="8"/>
        <v>5.857142857142858</v>
      </c>
      <c r="P41" s="15">
        <f t="shared" si="8"/>
        <v>4.974144299433637</v>
      </c>
      <c r="Q41" s="15">
        <f t="shared" si="8"/>
        <v>4.807864164432529</v>
      </c>
      <c r="R41" s="15">
        <f t="shared" si="8"/>
        <v>3.841955904824274</v>
      </c>
      <c r="S41" s="15">
        <f t="shared" si="8"/>
        <v>5.023869061150261</v>
      </c>
    </row>
    <row r="42" spans="1:19" ht="13.5" customHeight="1">
      <c r="A42" s="60"/>
      <c r="B42" s="52"/>
      <c r="C42" s="9" t="s">
        <v>0</v>
      </c>
      <c r="D42" s="45">
        <v>667</v>
      </c>
      <c r="E42" s="24">
        <v>549</v>
      </c>
      <c r="F42" s="24">
        <v>743</v>
      </c>
      <c r="G42" s="24">
        <v>1400</v>
      </c>
      <c r="H42" s="24">
        <v>4061</v>
      </c>
      <c r="I42" s="24">
        <v>5595</v>
      </c>
      <c r="J42" s="24">
        <v>4581</v>
      </c>
      <c r="K42" s="25">
        <v>17596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91</v>
      </c>
      <c r="D43" s="44">
        <v>826</v>
      </c>
      <c r="E43" s="19">
        <v>781</v>
      </c>
      <c r="F43" s="19">
        <v>899</v>
      </c>
      <c r="G43" s="19">
        <v>1723</v>
      </c>
      <c r="H43" s="19">
        <v>4884</v>
      </c>
      <c r="I43" s="19">
        <v>7014</v>
      </c>
      <c r="J43" s="19">
        <v>6577</v>
      </c>
      <c r="K43" s="20">
        <v>22704</v>
      </c>
      <c r="L43" s="26">
        <f>+D43/D$46*100</f>
        <v>81.78217821782178</v>
      </c>
      <c r="M43" s="14">
        <f aca="true" t="shared" si="9" ref="M43:S46">+E43/E$46*100</f>
        <v>80.1025641025641</v>
      </c>
      <c r="N43" s="14">
        <f t="shared" si="9"/>
        <v>82.40146654445462</v>
      </c>
      <c r="O43" s="14">
        <f t="shared" si="9"/>
        <v>82.47965533748204</v>
      </c>
      <c r="P43" s="14">
        <f t="shared" si="9"/>
        <v>85.68421052631578</v>
      </c>
      <c r="Q43" s="14">
        <f t="shared" si="9"/>
        <v>84.45514750150511</v>
      </c>
      <c r="R43" s="14">
        <f t="shared" si="9"/>
        <v>85.9963389121339</v>
      </c>
      <c r="S43" s="14">
        <f t="shared" si="9"/>
        <v>84.65955701394586</v>
      </c>
    </row>
    <row r="44" spans="1:19" ht="13.5" customHeight="1">
      <c r="A44" s="61"/>
      <c r="B44" s="52"/>
      <c r="C44" s="7" t="s">
        <v>89</v>
      </c>
      <c r="D44" s="44">
        <v>129</v>
      </c>
      <c r="E44" s="19">
        <v>116</v>
      </c>
      <c r="F44" s="19">
        <v>124</v>
      </c>
      <c r="G44" s="19">
        <v>238</v>
      </c>
      <c r="H44" s="19">
        <v>578</v>
      </c>
      <c r="I44" s="19">
        <v>923</v>
      </c>
      <c r="J44" s="19">
        <v>789</v>
      </c>
      <c r="K44" s="20">
        <v>2897</v>
      </c>
      <c r="L44" s="21">
        <f>+D44/D$46*100</f>
        <v>12.772277227722773</v>
      </c>
      <c r="M44" s="15">
        <f t="shared" si="9"/>
        <v>11.897435897435898</v>
      </c>
      <c r="N44" s="15">
        <f t="shared" si="9"/>
        <v>11.365719523373052</v>
      </c>
      <c r="O44" s="15">
        <f t="shared" si="9"/>
        <v>11.393011010052657</v>
      </c>
      <c r="P44" s="15">
        <f t="shared" si="9"/>
        <v>10.140350877192983</v>
      </c>
      <c r="Q44" s="15">
        <f t="shared" si="9"/>
        <v>11.11378687537628</v>
      </c>
      <c r="R44" s="15">
        <f t="shared" si="9"/>
        <v>10.316422594142258</v>
      </c>
      <c r="S44" s="15">
        <f t="shared" si="9"/>
        <v>10.802446118278768</v>
      </c>
    </row>
    <row r="45" spans="1:19" ht="13.5" customHeight="1">
      <c r="A45" s="61"/>
      <c r="B45" s="52"/>
      <c r="C45" s="7" t="s">
        <v>90</v>
      </c>
      <c r="D45" s="44">
        <v>55</v>
      </c>
      <c r="E45" s="19">
        <v>78</v>
      </c>
      <c r="F45" s="19">
        <v>68</v>
      </c>
      <c r="G45" s="19">
        <v>128</v>
      </c>
      <c r="H45" s="19">
        <v>238</v>
      </c>
      <c r="I45" s="19">
        <v>368</v>
      </c>
      <c r="J45" s="19">
        <v>282</v>
      </c>
      <c r="K45" s="20">
        <v>1217</v>
      </c>
      <c r="L45" s="21">
        <f>+D45/D$46*100</f>
        <v>5.445544554455446</v>
      </c>
      <c r="M45" s="15">
        <f t="shared" si="9"/>
        <v>8</v>
      </c>
      <c r="N45" s="15">
        <f t="shared" si="9"/>
        <v>6.232813932172319</v>
      </c>
      <c r="O45" s="15">
        <f t="shared" si="9"/>
        <v>6.127333652465294</v>
      </c>
      <c r="P45" s="15">
        <f t="shared" si="9"/>
        <v>4.175438596491228</v>
      </c>
      <c r="Q45" s="15">
        <f t="shared" si="9"/>
        <v>4.431065623118603</v>
      </c>
      <c r="R45" s="15">
        <f t="shared" si="9"/>
        <v>3.6872384937238496</v>
      </c>
      <c r="S45" s="15">
        <f t="shared" si="9"/>
        <v>4.537996867775375</v>
      </c>
    </row>
    <row r="46" spans="1:19" ht="13.5" customHeight="1">
      <c r="A46" s="61"/>
      <c r="B46" s="54"/>
      <c r="C46" s="7" t="s">
        <v>0</v>
      </c>
      <c r="D46" s="44">
        <v>1010</v>
      </c>
      <c r="E46" s="19">
        <v>975</v>
      </c>
      <c r="F46" s="19">
        <v>1091</v>
      </c>
      <c r="G46" s="19">
        <v>2089</v>
      </c>
      <c r="H46" s="19">
        <v>5700</v>
      </c>
      <c r="I46" s="19">
        <v>8305</v>
      </c>
      <c r="J46" s="19">
        <v>7648</v>
      </c>
      <c r="K46" s="20">
        <v>26818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94</v>
      </c>
      <c r="C47" s="5" t="s">
        <v>91</v>
      </c>
      <c r="D47" s="43">
        <v>818</v>
      </c>
      <c r="E47" s="22">
        <v>728</v>
      </c>
      <c r="F47" s="22">
        <v>784</v>
      </c>
      <c r="G47" s="22">
        <v>1418</v>
      </c>
      <c r="H47" s="22">
        <v>4568</v>
      </c>
      <c r="I47" s="22">
        <v>7238</v>
      </c>
      <c r="J47" s="22">
        <v>7113</v>
      </c>
      <c r="K47" s="23">
        <v>22667</v>
      </c>
      <c r="L47" s="21">
        <f>+D47/D$50*100</f>
        <v>81.31212723658051</v>
      </c>
      <c r="M47" s="15">
        <f aca="true" t="shared" si="10" ref="M47:S50">+E47/E$50*100</f>
        <v>82.16704288939052</v>
      </c>
      <c r="N47" s="15">
        <f t="shared" si="10"/>
        <v>81.83716075156576</v>
      </c>
      <c r="O47" s="15">
        <f t="shared" si="10"/>
        <v>83.0697129466901</v>
      </c>
      <c r="P47" s="15">
        <f t="shared" si="10"/>
        <v>86.38426626323752</v>
      </c>
      <c r="Q47" s="15">
        <f t="shared" si="10"/>
        <v>85.29342446382276</v>
      </c>
      <c r="R47" s="15">
        <f t="shared" si="10"/>
        <v>86.712178471291</v>
      </c>
      <c r="S47" s="15">
        <f t="shared" si="10"/>
        <v>85.4262455717193</v>
      </c>
    </row>
    <row r="48" spans="1:19" ht="13.5" customHeight="1">
      <c r="A48" s="60"/>
      <c r="B48" s="52"/>
      <c r="C48" s="7" t="s">
        <v>89</v>
      </c>
      <c r="D48" s="44">
        <v>119</v>
      </c>
      <c r="E48" s="19">
        <v>96</v>
      </c>
      <c r="F48" s="19">
        <v>109</v>
      </c>
      <c r="G48" s="19">
        <v>177</v>
      </c>
      <c r="H48" s="19">
        <v>520</v>
      </c>
      <c r="I48" s="19">
        <v>903</v>
      </c>
      <c r="J48" s="19">
        <v>813</v>
      </c>
      <c r="K48" s="20">
        <v>2737</v>
      </c>
      <c r="L48" s="21">
        <f>+D48/D$50*100</f>
        <v>11.829025844930417</v>
      </c>
      <c r="M48" s="15">
        <f t="shared" si="10"/>
        <v>10.835214446952596</v>
      </c>
      <c r="N48" s="15">
        <f t="shared" si="10"/>
        <v>11.377870563674323</v>
      </c>
      <c r="O48" s="15">
        <f t="shared" si="10"/>
        <v>10.369068541300527</v>
      </c>
      <c r="P48" s="15">
        <f t="shared" si="10"/>
        <v>9.833585476550681</v>
      </c>
      <c r="Q48" s="15">
        <f t="shared" si="10"/>
        <v>10.641055856705162</v>
      </c>
      <c r="R48" s="15">
        <f t="shared" si="10"/>
        <v>9.911008167743509</v>
      </c>
      <c r="S48" s="15">
        <f t="shared" si="10"/>
        <v>10.315067460616568</v>
      </c>
    </row>
    <row r="49" spans="1:19" ht="13.5" customHeight="1">
      <c r="A49" s="60"/>
      <c r="B49" s="52"/>
      <c r="C49" s="7" t="s">
        <v>90</v>
      </c>
      <c r="D49" s="44">
        <v>69</v>
      </c>
      <c r="E49" s="19">
        <v>62</v>
      </c>
      <c r="F49" s="19">
        <v>65</v>
      </c>
      <c r="G49" s="19">
        <v>112</v>
      </c>
      <c r="H49" s="19">
        <v>200</v>
      </c>
      <c r="I49" s="19">
        <v>345</v>
      </c>
      <c r="J49" s="19">
        <v>277</v>
      </c>
      <c r="K49" s="20">
        <v>1130</v>
      </c>
      <c r="L49" s="21">
        <f>+D49/D$50*100</f>
        <v>6.858846918489066</v>
      </c>
      <c r="M49" s="15">
        <f t="shared" si="10"/>
        <v>6.997742663656885</v>
      </c>
      <c r="N49" s="15">
        <f t="shared" si="10"/>
        <v>6.784968684759916</v>
      </c>
      <c r="O49" s="15">
        <f t="shared" si="10"/>
        <v>6.561218512009373</v>
      </c>
      <c r="P49" s="15">
        <f t="shared" si="10"/>
        <v>3.7821482602118004</v>
      </c>
      <c r="Q49" s="15">
        <f t="shared" si="10"/>
        <v>4.065519679472072</v>
      </c>
      <c r="R49" s="15">
        <f t="shared" si="10"/>
        <v>3.3768133609655004</v>
      </c>
      <c r="S49" s="15">
        <f t="shared" si="10"/>
        <v>4.258686967664129</v>
      </c>
    </row>
    <row r="50" spans="1:19" ht="13.5" customHeight="1">
      <c r="A50" s="60"/>
      <c r="B50" s="52"/>
      <c r="C50" s="9" t="s">
        <v>0</v>
      </c>
      <c r="D50" s="45">
        <v>1006</v>
      </c>
      <c r="E50" s="24">
        <v>886</v>
      </c>
      <c r="F50" s="24">
        <v>958</v>
      </c>
      <c r="G50" s="24">
        <v>1707</v>
      </c>
      <c r="H50" s="24">
        <v>5288</v>
      </c>
      <c r="I50" s="24">
        <v>8486</v>
      </c>
      <c r="J50" s="24">
        <v>8203</v>
      </c>
      <c r="K50" s="25">
        <v>26534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91</v>
      </c>
      <c r="D51" s="44">
        <v>483</v>
      </c>
      <c r="E51" s="19">
        <v>529</v>
      </c>
      <c r="F51" s="19">
        <v>540</v>
      </c>
      <c r="G51" s="19">
        <v>1016</v>
      </c>
      <c r="H51" s="19">
        <v>3421</v>
      </c>
      <c r="I51" s="19">
        <v>6437</v>
      </c>
      <c r="J51" s="19">
        <v>7103</v>
      </c>
      <c r="K51" s="20">
        <v>19529</v>
      </c>
      <c r="L51" s="26">
        <f>+D51/D$54*100</f>
        <v>84.73684210526315</v>
      </c>
      <c r="M51" s="14">
        <f aca="true" t="shared" si="11" ref="M51:S54">+E51/E$54*100</f>
        <v>84.10174880763115</v>
      </c>
      <c r="N51" s="14">
        <f t="shared" si="11"/>
        <v>81.57099697885197</v>
      </c>
      <c r="O51" s="14">
        <f t="shared" si="11"/>
        <v>82.87112561174551</v>
      </c>
      <c r="P51" s="14">
        <f t="shared" si="11"/>
        <v>84.5944609297725</v>
      </c>
      <c r="Q51" s="14">
        <f t="shared" si="11"/>
        <v>84.86486486486487</v>
      </c>
      <c r="R51" s="14">
        <f t="shared" si="11"/>
        <v>86.06567308857386</v>
      </c>
      <c r="S51" s="14">
        <f t="shared" si="11"/>
        <v>85.02329226348557</v>
      </c>
    </row>
    <row r="52" spans="1:19" ht="13.5" customHeight="1">
      <c r="A52" s="61"/>
      <c r="B52" s="52"/>
      <c r="C52" s="7" t="s">
        <v>89</v>
      </c>
      <c r="D52" s="44">
        <v>52</v>
      </c>
      <c r="E52" s="19">
        <v>73</v>
      </c>
      <c r="F52" s="19">
        <v>77</v>
      </c>
      <c r="G52" s="19">
        <v>141</v>
      </c>
      <c r="H52" s="19">
        <v>441</v>
      </c>
      <c r="I52" s="19">
        <v>801</v>
      </c>
      <c r="J52" s="19">
        <v>849</v>
      </c>
      <c r="K52" s="20">
        <v>2434</v>
      </c>
      <c r="L52" s="21">
        <f>+D52/D$54*100</f>
        <v>9.12280701754386</v>
      </c>
      <c r="M52" s="15">
        <f t="shared" si="11"/>
        <v>11.605723370429253</v>
      </c>
      <c r="N52" s="15">
        <f t="shared" si="11"/>
        <v>11.63141993957704</v>
      </c>
      <c r="O52" s="15">
        <f t="shared" si="11"/>
        <v>11.500815660685156</v>
      </c>
      <c r="P52" s="15">
        <f t="shared" si="11"/>
        <v>10.905044510385757</v>
      </c>
      <c r="Q52" s="15">
        <f t="shared" si="11"/>
        <v>10.56031641397495</v>
      </c>
      <c r="R52" s="15">
        <f t="shared" si="11"/>
        <v>10.287168302435477</v>
      </c>
      <c r="S52" s="15">
        <f t="shared" si="11"/>
        <v>10.596891462405852</v>
      </c>
    </row>
    <row r="53" spans="1:19" ht="13.5" customHeight="1">
      <c r="A53" s="61"/>
      <c r="B53" s="52"/>
      <c r="C53" s="7" t="s">
        <v>90</v>
      </c>
      <c r="D53" s="44">
        <v>35</v>
      </c>
      <c r="E53" s="19">
        <v>27</v>
      </c>
      <c r="F53" s="19">
        <v>45</v>
      </c>
      <c r="G53" s="19">
        <v>69</v>
      </c>
      <c r="H53" s="19">
        <v>182</v>
      </c>
      <c r="I53" s="19">
        <v>347</v>
      </c>
      <c r="J53" s="19">
        <v>301</v>
      </c>
      <c r="K53" s="20">
        <v>1006</v>
      </c>
      <c r="L53" s="21">
        <f>+D53/D$54*100</f>
        <v>6.140350877192982</v>
      </c>
      <c r="M53" s="15">
        <f t="shared" si="11"/>
        <v>4.292527821939586</v>
      </c>
      <c r="N53" s="15">
        <f t="shared" si="11"/>
        <v>6.797583081570997</v>
      </c>
      <c r="O53" s="15">
        <f t="shared" si="11"/>
        <v>5.628058727569331</v>
      </c>
      <c r="P53" s="15">
        <f t="shared" si="11"/>
        <v>4.500494559841741</v>
      </c>
      <c r="Q53" s="15">
        <f t="shared" si="11"/>
        <v>4.5748187211601845</v>
      </c>
      <c r="R53" s="15">
        <f t="shared" si="11"/>
        <v>3.64715860899067</v>
      </c>
      <c r="S53" s="15">
        <f t="shared" si="11"/>
        <v>4.379816274108581</v>
      </c>
    </row>
    <row r="54" spans="1:19" ht="13.5" customHeight="1">
      <c r="A54" s="61"/>
      <c r="B54" s="54"/>
      <c r="C54" s="7" t="s">
        <v>0</v>
      </c>
      <c r="D54" s="44">
        <v>570</v>
      </c>
      <c r="E54" s="19">
        <v>629</v>
      </c>
      <c r="F54" s="19">
        <v>662</v>
      </c>
      <c r="G54" s="19">
        <v>1226</v>
      </c>
      <c r="H54" s="19">
        <v>4044</v>
      </c>
      <c r="I54" s="19">
        <v>7585</v>
      </c>
      <c r="J54" s="19">
        <v>8253</v>
      </c>
      <c r="K54" s="20">
        <v>22969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91</v>
      </c>
      <c r="D55" s="43">
        <v>426</v>
      </c>
      <c r="E55" s="22">
        <v>515</v>
      </c>
      <c r="F55" s="22">
        <v>637</v>
      </c>
      <c r="G55" s="22">
        <v>1173</v>
      </c>
      <c r="H55" s="22">
        <v>2514</v>
      </c>
      <c r="I55" s="22">
        <v>2663</v>
      </c>
      <c r="J55" s="22">
        <v>2635</v>
      </c>
      <c r="K55" s="23">
        <v>10563</v>
      </c>
      <c r="L55" s="21">
        <f>+D55/D$58*100</f>
        <v>83.203125</v>
      </c>
      <c r="M55" s="15">
        <f aca="true" t="shared" si="12" ref="M55:S58">+E55/E$58*100</f>
        <v>81.35860979462876</v>
      </c>
      <c r="N55" s="15">
        <f t="shared" si="12"/>
        <v>81.66666666666667</v>
      </c>
      <c r="O55" s="15">
        <f t="shared" si="12"/>
        <v>84.44924406047517</v>
      </c>
      <c r="P55" s="15">
        <f t="shared" si="12"/>
        <v>86.92946058091286</v>
      </c>
      <c r="Q55" s="15">
        <f t="shared" si="12"/>
        <v>88.61896838602328</v>
      </c>
      <c r="R55" s="15">
        <f t="shared" si="12"/>
        <v>90.9247757073844</v>
      </c>
      <c r="S55" s="15">
        <f t="shared" si="12"/>
        <v>87.23263688165827</v>
      </c>
    </row>
    <row r="56" spans="1:19" ht="13.5" customHeight="1">
      <c r="A56" s="60"/>
      <c r="B56" s="52"/>
      <c r="C56" s="7" t="s">
        <v>89</v>
      </c>
      <c r="D56" s="44">
        <v>59</v>
      </c>
      <c r="E56" s="19">
        <v>79</v>
      </c>
      <c r="F56" s="19">
        <v>95</v>
      </c>
      <c r="G56" s="19">
        <v>170</v>
      </c>
      <c r="H56" s="19">
        <v>256</v>
      </c>
      <c r="I56" s="19">
        <v>255</v>
      </c>
      <c r="J56" s="19">
        <v>200</v>
      </c>
      <c r="K56" s="20">
        <v>1114</v>
      </c>
      <c r="L56" s="21">
        <f>+D56/D$58*100</f>
        <v>11.5234375</v>
      </c>
      <c r="M56" s="15">
        <f t="shared" si="12"/>
        <v>12.480252764612953</v>
      </c>
      <c r="N56" s="15">
        <f t="shared" si="12"/>
        <v>12.179487179487179</v>
      </c>
      <c r="O56" s="15">
        <f t="shared" si="12"/>
        <v>12.239020878329733</v>
      </c>
      <c r="P56" s="15">
        <f t="shared" si="12"/>
        <v>8.852005532503458</v>
      </c>
      <c r="Q56" s="15">
        <f t="shared" si="12"/>
        <v>8.48585690515807</v>
      </c>
      <c r="R56" s="15">
        <f t="shared" si="12"/>
        <v>6.901311249137336</v>
      </c>
      <c r="S56" s="15">
        <f t="shared" si="12"/>
        <v>9.199768767032786</v>
      </c>
    </row>
    <row r="57" spans="1:19" ht="13.5" customHeight="1">
      <c r="A57" s="60"/>
      <c r="B57" s="52"/>
      <c r="C57" s="7" t="s">
        <v>90</v>
      </c>
      <c r="D57" s="44">
        <v>27</v>
      </c>
      <c r="E57" s="19">
        <v>39</v>
      </c>
      <c r="F57" s="19">
        <v>48</v>
      </c>
      <c r="G57" s="19">
        <v>46</v>
      </c>
      <c r="H57" s="19">
        <v>122</v>
      </c>
      <c r="I57" s="19">
        <v>87</v>
      </c>
      <c r="J57" s="19">
        <v>63</v>
      </c>
      <c r="K57" s="20">
        <v>432</v>
      </c>
      <c r="L57" s="21">
        <f>+D57/D$58*100</f>
        <v>5.2734375</v>
      </c>
      <c r="M57" s="15">
        <f t="shared" si="12"/>
        <v>6.161137440758294</v>
      </c>
      <c r="N57" s="15">
        <f t="shared" si="12"/>
        <v>6.153846153846154</v>
      </c>
      <c r="O57" s="15">
        <f t="shared" si="12"/>
        <v>3.311735061195104</v>
      </c>
      <c r="P57" s="15">
        <f t="shared" si="12"/>
        <v>4.218533886583679</v>
      </c>
      <c r="Q57" s="15">
        <f t="shared" si="12"/>
        <v>2.8951747088186357</v>
      </c>
      <c r="R57" s="15">
        <f t="shared" si="12"/>
        <v>2.1739130434782608</v>
      </c>
      <c r="S57" s="15">
        <f t="shared" si="12"/>
        <v>3.567594351308944</v>
      </c>
    </row>
    <row r="58" spans="1:19" ht="13.5" customHeight="1">
      <c r="A58" s="60"/>
      <c r="B58" s="52"/>
      <c r="C58" s="9" t="s">
        <v>0</v>
      </c>
      <c r="D58" s="45">
        <v>512</v>
      </c>
      <c r="E58" s="24">
        <v>633</v>
      </c>
      <c r="F58" s="24">
        <v>780</v>
      </c>
      <c r="G58" s="24">
        <v>1389</v>
      </c>
      <c r="H58" s="24">
        <v>2892</v>
      </c>
      <c r="I58" s="24">
        <v>3005</v>
      </c>
      <c r="J58" s="24">
        <v>2898</v>
      </c>
      <c r="K58" s="25">
        <v>12109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91</v>
      </c>
      <c r="D59" s="44">
        <v>778</v>
      </c>
      <c r="E59" s="19">
        <v>825</v>
      </c>
      <c r="F59" s="19">
        <v>1057</v>
      </c>
      <c r="G59" s="19">
        <v>1730</v>
      </c>
      <c r="H59" s="19">
        <v>3348</v>
      </c>
      <c r="I59" s="19">
        <v>3197</v>
      </c>
      <c r="J59" s="19">
        <v>3156</v>
      </c>
      <c r="K59" s="20">
        <v>14091</v>
      </c>
      <c r="L59" s="26">
        <f>+D59/D$62*100</f>
        <v>85.49450549450549</v>
      </c>
      <c r="M59" s="14">
        <f aca="true" t="shared" si="13" ref="M59:S62">+E59/E$62*100</f>
        <v>85.13931888544892</v>
      </c>
      <c r="N59" s="14">
        <f t="shared" si="13"/>
        <v>84.42492012779552</v>
      </c>
      <c r="O59" s="14">
        <f t="shared" si="13"/>
        <v>86.71679197994987</v>
      </c>
      <c r="P59" s="14">
        <f t="shared" si="13"/>
        <v>87.89708584930428</v>
      </c>
      <c r="Q59" s="14">
        <f t="shared" si="13"/>
        <v>89.72775750771822</v>
      </c>
      <c r="R59" s="14">
        <f t="shared" si="13"/>
        <v>91.98484406878461</v>
      </c>
      <c r="S59" s="14">
        <f t="shared" si="13"/>
        <v>88.46129700546173</v>
      </c>
    </row>
    <row r="60" spans="1:19" ht="13.5" customHeight="1">
      <c r="A60" s="61"/>
      <c r="B60" s="52"/>
      <c r="C60" s="7" t="s">
        <v>89</v>
      </c>
      <c r="D60" s="44">
        <v>91</v>
      </c>
      <c r="E60" s="19">
        <v>105</v>
      </c>
      <c r="F60" s="19">
        <v>134</v>
      </c>
      <c r="G60" s="19">
        <v>189</v>
      </c>
      <c r="H60" s="19">
        <v>333</v>
      </c>
      <c r="I60" s="19">
        <v>272</v>
      </c>
      <c r="J60" s="19">
        <v>206</v>
      </c>
      <c r="K60" s="20">
        <v>1330</v>
      </c>
      <c r="L60" s="21">
        <f>+D60/D$62*100</f>
        <v>10</v>
      </c>
      <c r="M60" s="15">
        <f t="shared" si="13"/>
        <v>10.8359133126935</v>
      </c>
      <c r="N60" s="15">
        <f t="shared" si="13"/>
        <v>10.702875399361023</v>
      </c>
      <c r="O60" s="15">
        <f t="shared" si="13"/>
        <v>9.473684210526317</v>
      </c>
      <c r="P60" s="15">
        <f t="shared" si="13"/>
        <v>8.742452087161984</v>
      </c>
      <c r="Q60" s="15">
        <f t="shared" si="13"/>
        <v>7.634016278417064</v>
      </c>
      <c r="R60" s="15">
        <f t="shared" si="13"/>
        <v>6.004080443019528</v>
      </c>
      <c r="S60" s="15">
        <f t="shared" si="13"/>
        <v>8.34955113315337</v>
      </c>
    </row>
    <row r="61" spans="1:19" ht="13.5" customHeight="1">
      <c r="A61" s="61"/>
      <c r="B61" s="52"/>
      <c r="C61" s="7" t="s">
        <v>90</v>
      </c>
      <c r="D61" s="44">
        <v>41</v>
      </c>
      <c r="E61" s="19">
        <v>39</v>
      </c>
      <c r="F61" s="19">
        <v>61</v>
      </c>
      <c r="G61" s="19">
        <v>76</v>
      </c>
      <c r="H61" s="19">
        <v>128</v>
      </c>
      <c r="I61" s="19">
        <v>94</v>
      </c>
      <c r="J61" s="19">
        <v>69</v>
      </c>
      <c r="K61" s="20">
        <v>508</v>
      </c>
      <c r="L61" s="21">
        <f>+D61/D$62*100</f>
        <v>4.5054945054945055</v>
      </c>
      <c r="M61" s="15">
        <f t="shared" si="13"/>
        <v>4.024767801857585</v>
      </c>
      <c r="N61" s="15">
        <f t="shared" si="13"/>
        <v>4.872204472843451</v>
      </c>
      <c r="O61" s="15">
        <f t="shared" si="13"/>
        <v>3.8095238095238098</v>
      </c>
      <c r="P61" s="15">
        <f t="shared" si="13"/>
        <v>3.360462063533736</v>
      </c>
      <c r="Q61" s="15">
        <f t="shared" si="13"/>
        <v>2.638226213864721</v>
      </c>
      <c r="R61" s="15">
        <f t="shared" si="13"/>
        <v>2.011075488195861</v>
      </c>
      <c r="S61" s="15">
        <f t="shared" si="13"/>
        <v>3.1891518613848953</v>
      </c>
    </row>
    <row r="62" spans="1:19" ht="13.5" customHeight="1">
      <c r="A62" s="61"/>
      <c r="B62" s="54"/>
      <c r="C62" s="7" t="s">
        <v>0</v>
      </c>
      <c r="D62" s="44">
        <v>910</v>
      </c>
      <c r="E62" s="19">
        <v>969</v>
      </c>
      <c r="F62" s="19">
        <v>1252</v>
      </c>
      <c r="G62" s="19">
        <v>1995</v>
      </c>
      <c r="H62" s="19">
        <v>3809</v>
      </c>
      <c r="I62" s="19">
        <v>3563</v>
      </c>
      <c r="J62" s="19">
        <v>3431</v>
      </c>
      <c r="K62" s="20">
        <v>15929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91</v>
      </c>
      <c r="D63" s="43">
        <v>696</v>
      </c>
      <c r="E63" s="22">
        <v>728</v>
      </c>
      <c r="F63" s="22">
        <v>1044</v>
      </c>
      <c r="G63" s="22">
        <v>1671</v>
      </c>
      <c r="H63" s="22">
        <v>3341</v>
      </c>
      <c r="I63" s="22">
        <v>3780</v>
      </c>
      <c r="J63" s="22">
        <v>3498</v>
      </c>
      <c r="K63" s="23">
        <v>14758</v>
      </c>
      <c r="L63" s="21">
        <f>+D63/D$66*100</f>
        <v>85.18971848225215</v>
      </c>
      <c r="M63" s="15">
        <f aca="true" t="shared" si="14" ref="M63:S66">+E63/E$66*100</f>
        <v>83.67816091954023</v>
      </c>
      <c r="N63" s="15">
        <f t="shared" si="14"/>
        <v>82.85714285714286</v>
      </c>
      <c r="O63" s="15">
        <f t="shared" si="14"/>
        <v>85.25510204081633</v>
      </c>
      <c r="P63" s="15">
        <f t="shared" si="14"/>
        <v>85.6886381123365</v>
      </c>
      <c r="Q63" s="15">
        <f t="shared" si="14"/>
        <v>86.7370353373107</v>
      </c>
      <c r="R63" s="15">
        <f t="shared" si="14"/>
        <v>90.3409090909091</v>
      </c>
      <c r="S63" s="15">
        <f t="shared" si="14"/>
        <v>86.62831650622212</v>
      </c>
    </row>
    <row r="64" spans="1:19" ht="13.5" customHeight="1">
      <c r="A64" s="60"/>
      <c r="B64" s="52"/>
      <c r="C64" s="7" t="s">
        <v>89</v>
      </c>
      <c r="D64" s="44">
        <v>83</v>
      </c>
      <c r="E64" s="19">
        <v>96</v>
      </c>
      <c r="F64" s="19">
        <v>145</v>
      </c>
      <c r="G64" s="19">
        <v>204</v>
      </c>
      <c r="H64" s="19">
        <v>400</v>
      </c>
      <c r="I64" s="19">
        <v>402</v>
      </c>
      <c r="J64" s="19">
        <v>259</v>
      </c>
      <c r="K64" s="20">
        <v>1589</v>
      </c>
      <c r="L64" s="21">
        <f>+D64/D$66*100</f>
        <v>10.159118727050185</v>
      </c>
      <c r="M64" s="15">
        <f t="shared" si="14"/>
        <v>11.03448275862069</v>
      </c>
      <c r="N64" s="15">
        <f t="shared" si="14"/>
        <v>11.507936507936508</v>
      </c>
      <c r="O64" s="15">
        <f t="shared" si="14"/>
        <v>10.408163265306122</v>
      </c>
      <c r="P64" s="15">
        <f t="shared" si="14"/>
        <v>10.2590407796871</v>
      </c>
      <c r="Q64" s="15">
        <f t="shared" si="14"/>
        <v>9.224414869206058</v>
      </c>
      <c r="R64" s="15">
        <f t="shared" si="14"/>
        <v>6.68904958677686</v>
      </c>
      <c r="S64" s="15">
        <f t="shared" si="14"/>
        <v>9.32730687954919</v>
      </c>
    </row>
    <row r="65" spans="1:19" ht="13.5" customHeight="1">
      <c r="A65" s="60"/>
      <c r="B65" s="52"/>
      <c r="C65" s="7" t="s">
        <v>90</v>
      </c>
      <c r="D65" s="44">
        <v>38</v>
      </c>
      <c r="E65" s="19">
        <v>46</v>
      </c>
      <c r="F65" s="19">
        <v>71</v>
      </c>
      <c r="G65" s="19">
        <v>85</v>
      </c>
      <c r="H65" s="19">
        <v>158</v>
      </c>
      <c r="I65" s="19">
        <v>176</v>
      </c>
      <c r="J65" s="19">
        <v>115</v>
      </c>
      <c r="K65" s="20">
        <v>689</v>
      </c>
      <c r="L65" s="21">
        <f>+D65/D$66*100</f>
        <v>4.651162790697675</v>
      </c>
      <c r="M65" s="15">
        <f t="shared" si="14"/>
        <v>5.287356321839081</v>
      </c>
      <c r="N65" s="15">
        <f t="shared" si="14"/>
        <v>5.634920634920635</v>
      </c>
      <c r="O65" s="15">
        <f t="shared" si="14"/>
        <v>4.336734693877551</v>
      </c>
      <c r="P65" s="15">
        <f t="shared" si="14"/>
        <v>4.052321107976404</v>
      </c>
      <c r="Q65" s="15">
        <f t="shared" si="14"/>
        <v>4.038549793483249</v>
      </c>
      <c r="R65" s="15">
        <f t="shared" si="14"/>
        <v>2.97004132231405</v>
      </c>
      <c r="S65" s="15">
        <f t="shared" si="14"/>
        <v>4.0443766142286925</v>
      </c>
    </row>
    <row r="66" spans="1:19" ht="13.5" customHeight="1">
      <c r="A66" s="60"/>
      <c r="B66" s="52"/>
      <c r="C66" s="9" t="s">
        <v>0</v>
      </c>
      <c r="D66" s="45">
        <v>817</v>
      </c>
      <c r="E66" s="24">
        <v>870</v>
      </c>
      <c r="F66" s="24">
        <v>1260</v>
      </c>
      <c r="G66" s="24">
        <v>1960</v>
      </c>
      <c r="H66" s="24">
        <v>3899</v>
      </c>
      <c r="I66" s="24">
        <v>4358</v>
      </c>
      <c r="J66" s="24">
        <v>3872</v>
      </c>
      <c r="K66" s="25">
        <v>17036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91</v>
      </c>
      <c r="D67" s="44">
        <v>417</v>
      </c>
      <c r="E67" s="19">
        <v>373</v>
      </c>
      <c r="F67" s="19">
        <v>511</v>
      </c>
      <c r="G67" s="19">
        <v>990</v>
      </c>
      <c r="H67" s="19">
        <v>2479</v>
      </c>
      <c r="I67" s="19">
        <v>2753</v>
      </c>
      <c r="J67" s="19">
        <v>2373</v>
      </c>
      <c r="K67" s="20">
        <v>9896</v>
      </c>
      <c r="L67" s="26">
        <f>+D67/D$70*100</f>
        <v>85.45081967213115</v>
      </c>
      <c r="M67" s="14">
        <f aca="true" t="shared" si="15" ref="M67:S70">+E67/E$70*100</f>
        <v>82.52212389380531</v>
      </c>
      <c r="N67" s="14">
        <f t="shared" si="15"/>
        <v>81.36942675159236</v>
      </c>
      <c r="O67" s="14">
        <f t="shared" si="15"/>
        <v>83.54430379746836</v>
      </c>
      <c r="P67" s="14">
        <f t="shared" si="15"/>
        <v>84.52096829185135</v>
      </c>
      <c r="Q67" s="14">
        <f t="shared" si="15"/>
        <v>85.97751405371643</v>
      </c>
      <c r="R67" s="14">
        <f t="shared" si="15"/>
        <v>87.9540400296516</v>
      </c>
      <c r="S67" s="14">
        <f t="shared" si="15"/>
        <v>85.41343000172623</v>
      </c>
    </row>
    <row r="68" spans="1:19" ht="13.5" customHeight="1">
      <c r="A68" s="61"/>
      <c r="B68" s="52"/>
      <c r="C68" s="7" t="s">
        <v>89</v>
      </c>
      <c r="D68" s="44">
        <v>45</v>
      </c>
      <c r="E68" s="19">
        <v>51</v>
      </c>
      <c r="F68" s="19">
        <v>87</v>
      </c>
      <c r="G68" s="19">
        <v>139</v>
      </c>
      <c r="H68" s="19">
        <v>327</v>
      </c>
      <c r="I68" s="19">
        <v>332</v>
      </c>
      <c r="J68" s="19">
        <v>239</v>
      </c>
      <c r="K68" s="20">
        <v>1220</v>
      </c>
      <c r="L68" s="21">
        <f>+D68/D$70*100</f>
        <v>9.221311475409836</v>
      </c>
      <c r="M68" s="15">
        <f t="shared" si="15"/>
        <v>11.283185840707963</v>
      </c>
      <c r="N68" s="15">
        <f t="shared" si="15"/>
        <v>13.853503184713375</v>
      </c>
      <c r="O68" s="15">
        <f t="shared" si="15"/>
        <v>11.729957805907173</v>
      </c>
      <c r="P68" s="15">
        <f t="shared" si="15"/>
        <v>11.148994203886806</v>
      </c>
      <c r="Q68" s="15">
        <f t="shared" si="15"/>
        <v>10.368519675202998</v>
      </c>
      <c r="R68" s="15">
        <f t="shared" si="15"/>
        <v>8.858413639733136</v>
      </c>
      <c r="S68" s="15">
        <f t="shared" si="15"/>
        <v>10.529949939582254</v>
      </c>
    </row>
    <row r="69" spans="1:19" ht="13.5" customHeight="1">
      <c r="A69" s="61"/>
      <c r="B69" s="52"/>
      <c r="C69" s="7" t="s">
        <v>90</v>
      </c>
      <c r="D69" s="44">
        <v>26</v>
      </c>
      <c r="E69" s="19">
        <v>28</v>
      </c>
      <c r="F69" s="19">
        <v>30</v>
      </c>
      <c r="G69" s="19">
        <v>56</v>
      </c>
      <c r="H69" s="19">
        <v>127</v>
      </c>
      <c r="I69" s="19">
        <v>117</v>
      </c>
      <c r="J69" s="19">
        <v>86</v>
      </c>
      <c r="K69" s="20">
        <v>470</v>
      </c>
      <c r="L69" s="21">
        <f>+D69/D$70*100</f>
        <v>5.327868852459016</v>
      </c>
      <c r="M69" s="15">
        <f t="shared" si="15"/>
        <v>6.1946902654867255</v>
      </c>
      <c r="N69" s="15">
        <f t="shared" si="15"/>
        <v>4.777070063694268</v>
      </c>
      <c r="O69" s="15">
        <f t="shared" si="15"/>
        <v>4.725738396624473</v>
      </c>
      <c r="P69" s="15">
        <f t="shared" si="15"/>
        <v>4.330037504261848</v>
      </c>
      <c r="Q69" s="15">
        <f t="shared" si="15"/>
        <v>3.653966271080575</v>
      </c>
      <c r="R69" s="15">
        <f t="shared" si="15"/>
        <v>3.1875463306152705</v>
      </c>
      <c r="S69" s="15">
        <f t="shared" si="15"/>
        <v>4.056620058691524</v>
      </c>
    </row>
    <row r="70" spans="1:19" ht="13.5" customHeight="1">
      <c r="A70" s="61"/>
      <c r="B70" s="54"/>
      <c r="C70" s="7" t="s">
        <v>0</v>
      </c>
      <c r="D70" s="44">
        <v>488</v>
      </c>
      <c r="E70" s="19">
        <v>452</v>
      </c>
      <c r="F70" s="19">
        <v>628</v>
      </c>
      <c r="G70" s="19">
        <v>1185</v>
      </c>
      <c r="H70" s="19">
        <v>2933</v>
      </c>
      <c r="I70" s="19">
        <v>3202</v>
      </c>
      <c r="J70" s="19">
        <v>2698</v>
      </c>
      <c r="K70" s="20">
        <v>11586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91</v>
      </c>
      <c r="D71" s="43">
        <v>13561</v>
      </c>
      <c r="E71" s="22">
        <v>12327</v>
      </c>
      <c r="F71" s="22">
        <v>13809</v>
      </c>
      <c r="G71" s="22">
        <v>24798</v>
      </c>
      <c r="H71" s="22">
        <v>70331</v>
      </c>
      <c r="I71" s="22">
        <v>104950</v>
      </c>
      <c r="J71" s="22">
        <v>103278</v>
      </c>
      <c r="K71" s="23">
        <v>343054</v>
      </c>
      <c r="L71" s="21">
        <f>+D71/D$74*100</f>
        <v>83.27295056800736</v>
      </c>
      <c r="M71" s="15">
        <f aca="true" t="shared" si="16" ref="M71:S74">+E71/E$74*100</f>
        <v>81.96688609615</v>
      </c>
      <c r="N71" s="15">
        <f t="shared" si="16"/>
        <v>81.39699381078691</v>
      </c>
      <c r="O71" s="15">
        <f t="shared" si="16"/>
        <v>83.1673206560016</v>
      </c>
      <c r="P71" s="15">
        <f t="shared" si="16"/>
        <v>85.40290460462406</v>
      </c>
      <c r="Q71" s="15">
        <f t="shared" si="16"/>
        <v>85.34046740067329</v>
      </c>
      <c r="R71" s="15">
        <f t="shared" si="16"/>
        <v>86.72337495486569</v>
      </c>
      <c r="S71" s="15">
        <f t="shared" si="16"/>
        <v>85.22551394323334</v>
      </c>
    </row>
    <row r="72" spans="1:19" ht="13.5" customHeight="1">
      <c r="A72" s="60"/>
      <c r="B72" s="52"/>
      <c r="C72" s="7" t="s">
        <v>89</v>
      </c>
      <c r="D72" s="44">
        <v>1824</v>
      </c>
      <c r="E72" s="19">
        <v>1768</v>
      </c>
      <c r="F72" s="19">
        <v>2116</v>
      </c>
      <c r="G72" s="19">
        <v>3410</v>
      </c>
      <c r="H72" s="19">
        <v>8499</v>
      </c>
      <c r="I72" s="19">
        <v>12886</v>
      </c>
      <c r="J72" s="19">
        <v>11584</v>
      </c>
      <c r="K72" s="20">
        <v>42087</v>
      </c>
      <c r="L72" s="21">
        <f>+D72/D$74*100</f>
        <v>11.200491249616212</v>
      </c>
      <c r="M72" s="15">
        <f t="shared" si="16"/>
        <v>11.756100804574771</v>
      </c>
      <c r="N72" s="15">
        <f t="shared" si="16"/>
        <v>12.47273798997937</v>
      </c>
      <c r="O72" s="15">
        <f t="shared" si="16"/>
        <v>11.436428882852065</v>
      </c>
      <c r="P72" s="15">
        <f t="shared" si="16"/>
        <v>10.32033223236837</v>
      </c>
      <c r="Q72" s="15">
        <f t="shared" si="16"/>
        <v>10.47829693115842</v>
      </c>
      <c r="R72" s="15">
        <f t="shared" si="16"/>
        <v>9.727178832637776</v>
      </c>
      <c r="S72" s="15">
        <f t="shared" si="16"/>
        <v>10.455748090180734</v>
      </c>
    </row>
    <row r="73" spans="1:19" ht="13.5" customHeight="1">
      <c r="A73" s="60"/>
      <c r="B73" s="52"/>
      <c r="C73" s="7" t="s">
        <v>90</v>
      </c>
      <c r="D73" s="44">
        <v>900</v>
      </c>
      <c r="E73" s="19">
        <v>944</v>
      </c>
      <c r="F73" s="19">
        <v>1040</v>
      </c>
      <c r="G73" s="19">
        <v>1609</v>
      </c>
      <c r="H73" s="19">
        <v>3522</v>
      </c>
      <c r="I73" s="19">
        <v>5142</v>
      </c>
      <c r="J73" s="19">
        <v>4227</v>
      </c>
      <c r="K73" s="20">
        <v>17384</v>
      </c>
      <c r="L73" s="21">
        <f>+D73/D$74*100</f>
        <v>5.526558182376419</v>
      </c>
      <c r="M73" s="15">
        <f t="shared" si="16"/>
        <v>6.2770130992752176</v>
      </c>
      <c r="N73" s="15">
        <f t="shared" si="16"/>
        <v>6.130268199233716</v>
      </c>
      <c r="O73" s="15">
        <f t="shared" si="16"/>
        <v>5.396250461146326</v>
      </c>
      <c r="P73" s="15">
        <f t="shared" si="16"/>
        <v>4.276763163007577</v>
      </c>
      <c r="Q73" s="15">
        <f t="shared" si="16"/>
        <v>4.18123566816829</v>
      </c>
      <c r="R73" s="15">
        <f t="shared" si="16"/>
        <v>3.549446212496536</v>
      </c>
      <c r="S73" s="15">
        <f t="shared" si="16"/>
        <v>4.3187379665859265</v>
      </c>
    </row>
    <row r="74" spans="1:19" ht="13.5" customHeight="1" thickBot="1">
      <c r="A74" s="62"/>
      <c r="B74" s="63"/>
      <c r="C74" s="38" t="s">
        <v>0</v>
      </c>
      <c r="D74" s="46">
        <v>16285</v>
      </c>
      <c r="E74" s="39">
        <v>15039</v>
      </c>
      <c r="F74" s="39">
        <v>16965</v>
      </c>
      <c r="G74" s="39">
        <v>29817</v>
      </c>
      <c r="H74" s="39">
        <v>82352</v>
      </c>
      <c r="I74" s="39">
        <v>122978</v>
      </c>
      <c r="J74" s="39">
        <v>119089</v>
      </c>
      <c r="K74" s="40">
        <v>402525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4" t="s">
        <v>81</v>
      </c>
      <c r="B75" s="53" t="s">
        <v>23</v>
      </c>
      <c r="C75" s="7" t="s">
        <v>91</v>
      </c>
      <c r="D75" s="44">
        <v>1527</v>
      </c>
      <c r="E75" s="19">
        <v>1350</v>
      </c>
      <c r="F75" s="19">
        <v>1317</v>
      </c>
      <c r="G75" s="19">
        <v>2418</v>
      </c>
      <c r="H75" s="19">
        <v>8419</v>
      </c>
      <c r="I75" s="19">
        <v>15109</v>
      </c>
      <c r="J75" s="19">
        <v>16349</v>
      </c>
      <c r="K75" s="20">
        <v>46489</v>
      </c>
      <c r="L75" s="21">
        <f>+D75/D$78*100</f>
        <v>83.35152838427948</v>
      </c>
      <c r="M75" s="15">
        <f aca="true" t="shared" si="17" ref="M75:S78">+E75/E$78*100</f>
        <v>81.71912832929782</v>
      </c>
      <c r="N75" s="15">
        <f t="shared" si="17"/>
        <v>80.20706455542022</v>
      </c>
      <c r="O75" s="15">
        <f t="shared" si="17"/>
        <v>82.46930422919509</v>
      </c>
      <c r="P75" s="15">
        <f t="shared" si="17"/>
        <v>85.02322763078166</v>
      </c>
      <c r="Q75" s="15">
        <f t="shared" si="17"/>
        <v>84.72494812987159</v>
      </c>
      <c r="R75" s="15">
        <f t="shared" si="17"/>
        <v>85.9840117807931</v>
      </c>
      <c r="S75" s="15">
        <f t="shared" si="17"/>
        <v>84.8231065374861</v>
      </c>
    </row>
    <row r="76" spans="1:19" ht="13.5" customHeight="1">
      <c r="A76" s="61"/>
      <c r="B76" s="52"/>
      <c r="C76" s="7" t="s">
        <v>89</v>
      </c>
      <c r="D76" s="44">
        <v>205</v>
      </c>
      <c r="E76" s="19">
        <v>195</v>
      </c>
      <c r="F76" s="19">
        <v>217</v>
      </c>
      <c r="G76" s="19">
        <v>348</v>
      </c>
      <c r="H76" s="19">
        <v>1059</v>
      </c>
      <c r="I76" s="19">
        <v>1949</v>
      </c>
      <c r="J76" s="19">
        <v>1936</v>
      </c>
      <c r="K76" s="20">
        <v>5909</v>
      </c>
      <c r="L76" s="21">
        <f>+D76/D$78*100</f>
        <v>11.18995633187773</v>
      </c>
      <c r="M76" s="15">
        <f t="shared" si="17"/>
        <v>11.803874092009686</v>
      </c>
      <c r="N76" s="15">
        <f t="shared" si="17"/>
        <v>13.215590742996348</v>
      </c>
      <c r="O76" s="15">
        <f t="shared" si="17"/>
        <v>11.869031377899045</v>
      </c>
      <c r="P76" s="15">
        <f t="shared" si="17"/>
        <v>10.694809129468794</v>
      </c>
      <c r="Q76" s="15">
        <f t="shared" si="17"/>
        <v>10.929176246284978</v>
      </c>
      <c r="R76" s="15">
        <f t="shared" si="17"/>
        <v>10.181971179131166</v>
      </c>
      <c r="S76" s="15">
        <f t="shared" si="17"/>
        <v>10.78146952031675</v>
      </c>
    </row>
    <row r="77" spans="1:19" ht="13.5" customHeight="1">
      <c r="A77" s="61"/>
      <c r="B77" s="52"/>
      <c r="C77" s="7" t="s">
        <v>90</v>
      </c>
      <c r="D77" s="44">
        <v>100</v>
      </c>
      <c r="E77" s="19">
        <v>107</v>
      </c>
      <c r="F77" s="19">
        <v>108</v>
      </c>
      <c r="G77" s="19">
        <v>166</v>
      </c>
      <c r="H77" s="19">
        <v>424</v>
      </c>
      <c r="I77" s="19">
        <v>775</v>
      </c>
      <c r="J77" s="19">
        <v>729</v>
      </c>
      <c r="K77" s="20">
        <v>2409</v>
      </c>
      <c r="L77" s="21">
        <f>+D77/D$78*100</f>
        <v>5.458515283842795</v>
      </c>
      <c r="M77" s="15">
        <f t="shared" si="17"/>
        <v>6.476997578692494</v>
      </c>
      <c r="N77" s="15">
        <f t="shared" si="17"/>
        <v>6.577344701583435</v>
      </c>
      <c r="O77" s="15">
        <f t="shared" si="17"/>
        <v>5.661664392905866</v>
      </c>
      <c r="P77" s="15">
        <f t="shared" si="17"/>
        <v>4.281963239749546</v>
      </c>
      <c r="Q77" s="15">
        <f t="shared" si="17"/>
        <v>4.345875623843436</v>
      </c>
      <c r="R77" s="15">
        <f t="shared" si="17"/>
        <v>3.8340170400757336</v>
      </c>
      <c r="S77" s="15">
        <f t="shared" si="17"/>
        <v>4.395423942197165</v>
      </c>
    </row>
    <row r="78" spans="1:19" ht="13.5" customHeight="1" thickBot="1">
      <c r="A78" s="61"/>
      <c r="B78" s="54"/>
      <c r="C78" s="7" t="s">
        <v>0</v>
      </c>
      <c r="D78" s="44">
        <v>1832</v>
      </c>
      <c r="E78" s="19">
        <v>1652</v>
      </c>
      <c r="F78" s="19">
        <v>1642</v>
      </c>
      <c r="G78" s="19">
        <v>2932</v>
      </c>
      <c r="H78" s="19">
        <v>9902</v>
      </c>
      <c r="I78" s="19">
        <v>17833</v>
      </c>
      <c r="J78" s="19">
        <v>19014</v>
      </c>
      <c r="K78" s="20">
        <v>54807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91</v>
      </c>
      <c r="D79" s="47">
        <v>1749</v>
      </c>
      <c r="E79" s="32">
        <v>1448</v>
      </c>
      <c r="F79" s="32">
        <v>1257</v>
      </c>
      <c r="G79" s="32">
        <v>2266</v>
      </c>
      <c r="H79" s="32">
        <v>7109</v>
      </c>
      <c r="I79" s="32">
        <v>12436</v>
      </c>
      <c r="J79" s="32">
        <v>13329</v>
      </c>
      <c r="K79" s="33">
        <v>39594</v>
      </c>
      <c r="L79" s="34">
        <f>+D79/D$82*100</f>
        <v>83.20647002854425</v>
      </c>
      <c r="M79" s="35">
        <f aca="true" t="shared" si="18" ref="M79:S82">+E79/E$82*100</f>
        <v>80.44444444444444</v>
      </c>
      <c r="N79" s="35">
        <f t="shared" si="18"/>
        <v>80.16581632653062</v>
      </c>
      <c r="O79" s="35">
        <f t="shared" si="18"/>
        <v>81.16045845272207</v>
      </c>
      <c r="P79" s="35">
        <f t="shared" si="18"/>
        <v>84.37982195845697</v>
      </c>
      <c r="Q79" s="35">
        <f t="shared" si="18"/>
        <v>84.78898206858935</v>
      </c>
      <c r="R79" s="35">
        <f t="shared" si="18"/>
        <v>85.20744102793581</v>
      </c>
      <c r="S79" s="35">
        <f t="shared" si="18"/>
        <v>84.24793071898206</v>
      </c>
    </row>
    <row r="80" spans="1:19" ht="13.5" customHeight="1">
      <c r="A80" s="60"/>
      <c r="B80" s="52"/>
      <c r="C80" s="7" t="s">
        <v>89</v>
      </c>
      <c r="D80" s="44">
        <v>250</v>
      </c>
      <c r="E80" s="19">
        <v>235</v>
      </c>
      <c r="F80" s="19">
        <v>206</v>
      </c>
      <c r="G80" s="19">
        <v>334</v>
      </c>
      <c r="H80" s="19">
        <v>924</v>
      </c>
      <c r="I80" s="19">
        <v>1568</v>
      </c>
      <c r="J80" s="19">
        <v>1689</v>
      </c>
      <c r="K80" s="20">
        <v>5206</v>
      </c>
      <c r="L80" s="21">
        <f>+D80/D$82*100</f>
        <v>11.893434823977165</v>
      </c>
      <c r="M80" s="15">
        <f t="shared" si="18"/>
        <v>13.055555555555557</v>
      </c>
      <c r="N80" s="15">
        <f t="shared" si="18"/>
        <v>13.137755102040815</v>
      </c>
      <c r="O80" s="15">
        <f t="shared" si="18"/>
        <v>11.962750716332378</v>
      </c>
      <c r="P80" s="15">
        <f t="shared" si="18"/>
        <v>10.967359050445104</v>
      </c>
      <c r="Q80" s="15">
        <f t="shared" si="18"/>
        <v>10.690666121224519</v>
      </c>
      <c r="R80" s="15">
        <f t="shared" si="18"/>
        <v>10.79716166975644</v>
      </c>
      <c r="S80" s="15">
        <f t="shared" si="18"/>
        <v>11.077302806562122</v>
      </c>
    </row>
    <row r="81" spans="1:19" ht="13.5" customHeight="1">
      <c r="A81" s="60"/>
      <c r="B81" s="52"/>
      <c r="C81" s="7" t="s">
        <v>90</v>
      </c>
      <c r="D81" s="44">
        <v>103</v>
      </c>
      <c r="E81" s="19">
        <v>117</v>
      </c>
      <c r="F81" s="19">
        <v>105</v>
      </c>
      <c r="G81" s="19">
        <v>192</v>
      </c>
      <c r="H81" s="19">
        <v>392</v>
      </c>
      <c r="I81" s="19">
        <v>663</v>
      </c>
      <c r="J81" s="19">
        <v>625</v>
      </c>
      <c r="K81" s="20">
        <v>2197</v>
      </c>
      <c r="L81" s="21">
        <f>+D81/D$82*100</f>
        <v>4.900095147478592</v>
      </c>
      <c r="M81" s="15">
        <f t="shared" si="18"/>
        <v>6.5</v>
      </c>
      <c r="N81" s="15">
        <f t="shared" si="18"/>
        <v>6.696428571428571</v>
      </c>
      <c r="O81" s="15">
        <f t="shared" si="18"/>
        <v>6.876790830945559</v>
      </c>
      <c r="P81" s="15">
        <f t="shared" si="18"/>
        <v>4.652818991097923</v>
      </c>
      <c r="Q81" s="15">
        <f t="shared" si="18"/>
        <v>4.520351810186132</v>
      </c>
      <c r="R81" s="15">
        <f t="shared" si="18"/>
        <v>3.995397302307741</v>
      </c>
      <c r="S81" s="15">
        <f t="shared" si="18"/>
        <v>4.674766474455817</v>
      </c>
    </row>
    <row r="82" spans="1:19" ht="13.5" customHeight="1" thickBot="1">
      <c r="A82" s="60"/>
      <c r="B82" s="65"/>
      <c r="C82" s="28" t="s">
        <v>0</v>
      </c>
      <c r="D82" s="48">
        <v>2102</v>
      </c>
      <c r="E82" s="29">
        <v>1800</v>
      </c>
      <c r="F82" s="29">
        <v>1568</v>
      </c>
      <c r="G82" s="29">
        <v>2792</v>
      </c>
      <c r="H82" s="29">
        <v>8425</v>
      </c>
      <c r="I82" s="29">
        <v>14667</v>
      </c>
      <c r="J82" s="29">
        <v>15643</v>
      </c>
      <c r="K82" s="30">
        <v>46997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3" t="s">
        <v>25</v>
      </c>
      <c r="C83" s="7" t="s">
        <v>91</v>
      </c>
      <c r="D83" s="44">
        <v>1366</v>
      </c>
      <c r="E83" s="19">
        <v>1146</v>
      </c>
      <c r="F83" s="19">
        <v>1207</v>
      </c>
      <c r="G83" s="19">
        <v>1914</v>
      </c>
      <c r="H83" s="19">
        <v>5156</v>
      </c>
      <c r="I83" s="19">
        <v>7384</v>
      </c>
      <c r="J83" s="19">
        <v>7697</v>
      </c>
      <c r="K83" s="20">
        <v>25870</v>
      </c>
      <c r="L83" s="21">
        <f>+D83/D$86*100</f>
        <v>83.34350213544845</v>
      </c>
      <c r="M83" s="15">
        <f aca="true" t="shared" si="19" ref="M83:S86">+E83/E$86*100</f>
        <v>80.19594121763471</v>
      </c>
      <c r="N83" s="15">
        <f t="shared" si="19"/>
        <v>80.0397877984085</v>
      </c>
      <c r="O83" s="15">
        <f t="shared" si="19"/>
        <v>81.23938879456706</v>
      </c>
      <c r="P83" s="15">
        <f t="shared" si="19"/>
        <v>82.50920147223556</v>
      </c>
      <c r="Q83" s="15">
        <f t="shared" si="19"/>
        <v>83.2093757043047</v>
      </c>
      <c r="R83" s="15">
        <f t="shared" si="19"/>
        <v>85.67453250222617</v>
      </c>
      <c r="S83" s="15">
        <f t="shared" si="19"/>
        <v>83.34675730532555</v>
      </c>
    </row>
    <row r="84" spans="1:19" ht="13.5" customHeight="1">
      <c r="A84" s="61"/>
      <c r="B84" s="52"/>
      <c r="C84" s="7" t="s">
        <v>89</v>
      </c>
      <c r="D84" s="44">
        <v>180</v>
      </c>
      <c r="E84" s="19">
        <v>176</v>
      </c>
      <c r="F84" s="19">
        <v>200</v>
      </c>
      <c r="G84" s="19">
        <v>295</v>
      </c>
      <c r="H84" s="19">
        <v>724</v>
      </c>
      <c r="I84" s="19">
        <v>1042</v>
      </c>
      <c r="J84" s="19">
        <v>924</v>
      </c>
      <c r="K84" s="20">
        <v>3541</v>
      </c>
      <c r="L84" s="21">
        <f>+D84/D$86*100</f>
        <v>10.982306284319707</v>
      </c>
      <c r="M84" s="15">
        <f t="shared" si="19"/>
        <v>12.316305108467459</v>
      </c>
      <c r="N84" s="15">
        <f t="shared" si="19"/>
        <v>13.262599469496022</v>
      </c>
      <c r="O84" s="15">
        <f t="shared" si="19"/>
        <v>12.521222410865873</v>
      </c>
      <c r="P84" s="15">
        <f t="shared" si="19"/>
        <v>11.585853736597855</v>
      </c>
      <c r="Q84" s="15">
        <f t="shared" si="19"/>
        <v>11.742168131620465</v>
      </c>
      <c r="R84" s="15">
        <f t="shared" si="19"/>
        <v>10.284951024042744</v>
      </c>
      <c r="S84" s="15">
        <f t="shared" si="19"/>
        <v>11.408228357872355</v>
      </c>
    </row>
    <row r="85" spans="1:19" ht="13.5" customHeight="1">
      <c r="A85" s="61"/>
      <c r="B85" s="52"/>
      <c r="C85" s="7" t="s">
        <v>90</v>
      </c>
      <c r="D85" s="44">
        <v>93</v>
      </c>
      <c r="E85" s="19">
        <v>107</v>
      </c>
      <c r="F85" s="19">
        <v>101</v>
      </c>
      <c r="G85" s="19">
        <v>147</v>
      </c>
      <c r="H85" s="19">
        <v>369</v>
      </c>
      <c r="I85" s="19">
        <v>448</v>
      </c>
      <c r="J85" s="19">
        <v>363</v>
      </c>
      <c r="K85" s="20">
        <v>1628</v>
      </c>
      <c r="L85" s="21">
        <f>+D85/D$86*100</f>
        <v>5.674191580231849</v>
      </c>
      <c r="M85" s="15">
        <f t="shared" si="19"/>
        <v>7.4877536738978305</v>
      </c>
      <c r="N85" s="15">
        <f t="shared" si="19"/>
        <v>6.697612732095491</v>
      </c>
      <c r="O85" s="15">
        <f t="shared" si="19"/>
        <v>6.239388794567063</v>
      </c>
      <c r="P85" s="15">
        <f t="shared" si="19"/>
        <v>5.904944791166587</v>
      </c>
      <c r="Q85" s="15">
        <f t="shared" si="19"/>
        <v>5.048456164074825</v>
      </c>
      <c r="R85" s="15">
        <f t="shared" si="19"/>
        <v>4.040516473731078</v>
      </c>
      <c r="S85" s="15">
        <f t="shared" si="19"/>
        <v>5.245014336802088</v>
      </c>
    </row>
    <row r="86" spans="1:19" ht="13.5" customHeight="1">
      <c r="A86" s="61"/>
      <c r="B86" s="54"/>
      <c r="C86" s="7" t="s">
        <v>0</v>
      </c>
      <c r="D86" s="44">
        <v>1639</v>
      </c>
      <c r="E86" s="19">
        <v>1429</v>
      </c>
      <c r="F86" s="19">
        <v>1508</v>
      </c>
      <c r="G86" s="19">
        <v>2356</v>
      </c>
      <c r="H86" s="19">
        <v>6249</v>
      </c>
      <c r="I86" s="19">
        <v>8874</v>
      </c>
      <c r="J86" s="19">
        <v>8984</v>
      </c>
      <c r="K86" s="20">
        <v>31039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91</v>
      </c>
      <c r="D87" s="43">
        <v>387</v>
      </c>
      <c r="E87" s="22">
        <v>333</v>
      </c>
      <c r="F87" s="22">
        <v>340</v>
      </c>
      <c r="G87" s="22">
        <v>577</v>
      </c>
      <c r="H87" s="22">
        <v>1511</v>
      </c>
      <c r="I87" s="22">
        <v>2223</v>
      </c>
      <c r="J87" s="22">
        <v>2035</v>
      </c>
      <c r="K87" s="23">
        <v>7406</v>
      </c>
      <c r="L87" s="21">
        <f>+D87/D$90*100</f>
        <v>80.625</v>
      </c>
      <c r="M87" s="15">
        <f aca="true" t="shared" si="20" ref="M87:S90">+E87/E$90*100</f>
        <v>81.21951219512195</v>
      </c>
      <c r="N87" s="15">
        <f t="shared" si="20"/>
        <v>79.62529274004683</v>
      </c>
      <c r="O87" s="15">
        <f t="shared" si="20"/>
        <v>79.91689750692521</v>
      </c>
      <c r="P87" s="15">
        <f t="shared" si="20"/>
        <v>82.20892274211099</v>
      </c>
      <c r="Q87" s="15">
        <f t="shared" si="20"/>
        <v>82.63940520446097</v>
      </c>
      <c r="R87" s="15">
        <f t="shared" si="20"/>
        <v>83.19705641864267</v>
      </c>
      <c r="S87" s="15">
        <f t="shared" si="20"/>
        <v>82.17019860201931</v>
      </c>
    </row>
    <row r="88" spans="1:19" ht="13.5" customHeight="1">
      <c r="A88" s="60"/>
      <c r="B88" s="52"/>
      <c r="C88" s="7" t="s">
        <v>89</v>
      </c>
      <c r="D88" s="44">
        <v>51</v>
      </c>
      <c r="E88" s="19">
        <v>53</v>
      </c>
      <c r="F88" s="19">
        <v>49</v>
      </c>
      <c r="G88" s="19">
        <v>91</v>
      </c>
      <c r="H88" s="19">
        <v>212</v>
      </c>
      <c r="I88" s="19">
        <v>323</v>
      </c>
      <c r="J88" s="19">
        <v>284</v>
      </c>
      <c r="K88" s="20">
        <v>1063</v>
      </c>
      <c r="L88" s="21">
        <f>+D88/D$90*100</f>
        <v>10.625</v>
      </c>
      <c r="M88" s="15">
        <f t="shared" si="20"/>
        <v>12.926829268292684</v>
      </c>
      <c r="N88" s="15">
        <f t="shared" si="20"/>
        <v>11.475409836065573</v>
      </c>
      <c r="O88" s="15">
        <f t="shared" si="20"/>
        <v>12.60387811634349</v>
      </c>
      <c r="P88" s="15">
        <f t="shared" si="20"/>
        <v>11.534276387377584</v>
      </c>
      <c r="Q88" s="15">
        <f t="shared" si="20"/>
        <v>12.007434944237918</v>
      </c>
      <c r="R88" s="15">
        <f t="shared" si="20"/>
        <v>11.6107931316435</v>
      </c>
      <c r="S88" s="15">
        <f t="shared" si="20"/>
        <v>11.794075224675469</v>
      </c>
    </row>
    <row r="89" spans="1:19" ht="13.5" customHeight="1">
      <c r="A89" s="60"/>
      <c r="B89" s="52"/>
      <c r="C89" s="7" t="s">
        <v>90</v>
      </c>
      <c r="D89" s="44">
        <v>42</v>
      </c>
      <c r="E89" s="19">
        <v>24</v>
      </c>
      <c r="F89" s="19">
        <v>38</v>
      </c>
      <c r="G89" s="19">
        <v>54</v>
      </c>
      <c r="H89" s="19">
        <v>115</v>
      </c>
      <c r="I89" s="19">
        <v>144</v>
      </c>
      <c r="J89" s="19">
        <v>127</v>
      </c>
      <c r="K89" s="20">
        <v>544</v>
      </c>
      <c r="L89" s="21">
        <f>+D89/D$90*100</f>
        <v>8.75</v>
      </c>
      <c r="M89" s="15">
        <f t="shared" si="20"/>
        <v>5.853658536585367</v>
      </c>
      <c r="N89" s="15">
        <f t="shared" si="20"/>
        <v>8.899297423887589</v>
      </c>
      <c r="O89" s="15">
        <f t="shared" si="20"/>
        <v>7.479224376731302</v>
      </c>
      <c r="P89" s="15">
        <f t="shared" si="20"/>
        <v>6.256800870511425</v>
      </c>
      <c r="Q89" s="15">
        <f t="shared" si="20"/>
        <v>5.353159851301116</v>
      </c>
      <c r="R89" s="15">
        <f t="shared" si="20"/>
        <v>5.192150449713819</v>
      </c>
      <c r="S89" s="15">
        <f t="shared" si="20"/>
        <v>6.035726173305226</v>
      </c>
    </row>
    <row r="90" spans="1:19" ht="13.5" customHeight="1" thickBot="1">
      <c r="A90" s="60"/>
      <c r="B90" s="54"/>
      <c r="C90" s="7" t="s">
        <v>0</v>
      </c>
      <c r="D90" s="44">
        <v>480</v>
      </c>
      <c r="E90" s="19">
        <v>410</v>
      </c>
      <c r="F90" s="19">
        <v>427</v>
      </c>
      <c r="G90" s="19">
        <v>722</v>
      </c>
      <c r="H90" s="19">
        <v>1838</v>
      </c>
      <c r="I90" s="19">
        <v>2690</v>
      </c>
      <c r="J90" s="19">
        <v>2446</v>
      </c>
      <c r="K90" s="20">
        <v>9013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91</v>
      </c>
      <c r="D91" s="47">
        <v>749</v>
      </c>
      <c r="E91" s="32">
        <v>608</v>
      </c>
      <c r="F91" s="32">
        <v>599</v>
      </c>
      <c r="G91" s="32">
        <v>1052</v>
      </c>
      <c r="H91" s="32">
        <v>3517</v>
      </c>
      <c r="I91" s="32">
        <v>5987</v>
      </c>
      <c r="J91" s="32">
        <v>5580</v>
      </c>
      <c r="K91" s="33">
        <v>18092</v>
      </c>
      <c r="L91" s="34">
        <f>+D91/D$94*100</f>
        <v>81.06060606060606</v>
      </c>
      <c r="M91" s="35">
        <f aca="true" t="shared" si="21" ref="M91:S94">+E91/E$94*100</f>
        <v>80.74369189907038</v>
      </c>
      <c r="N91" s="35">
        <f t="shared" si="21"/>
        <v>82.73480662983425</v>
      </c>
      <c r="O91" s="35">
        <f t="shared" si="21"/>
        <v>80.86087624903921</v>
      </c>
      <c r="P91" s="35">
        <f t="shared" si="21"/>
        <v>85.67600487210719</v>
      </c>
      <c r="Q91" s="35">
        <f t="shared" si="21"/>
        <v>85.27275316906423</v>
      </c>
      <c r="R91" s="35">
        <f t="shared" si="21"/>
        <v>86.97007481296758</v>
      </c>
      <c r="S91" s="35">
        <f t="shared" si="21"/>
        <v>85.16286951609867</v>
      </c>
    </row>
    <row r="92" spans="1:19" ht="13.5" customHeight="1">
      <c r="A92" s="60"/>
      <c r="B92" s="52"/>
      <c r="C92" s="7" t="s">
        <v>89</v>
      </c>
      <c r="D92" s="44">
        <v>122</v>
      </c>
      <c r="E92" s="19">
        <v>85</v>
      </c>
      <c r="F92" s="19">
        <v>88</v>
      </c>
      <c r="G92" s="19">
        <v>177</v>
      </c>
      <c r="H92" s="19">
        <v>410</v>
      </c>
      <c r="I92" s="19">
        <v>724</v>
      </c>
      <c r="J92" s="19">
        <v>630</v>
      </c>
      <c r="K92" s="20">
        <v>2236</v>
      </c>
      <c r="L92" s="21">
        <f>+D92/D$94*100</f>
        <v>13.203463203463203</v>
      </c>
      <c r="M92" s="15">
        <f t="shared" si="21"/>
        <v>11.288180610889773</v>
      </c>
      <c r="N92" s="15">
        <f t="shared" si="21"/>
        <v>12.154696132596685</v>
      </c>
      <c r="O92" s="15">
        <f t="shared" si="21"/>
        <v>13.604919292851653</v>
      </c>
      <c r="P92" s="15">
        <f t="shared" si="21"/>
        <v>9.987819732034104</v>
      </c>
      <c r="Q92" s="15">
        <f t="shared" si="21"/>
        <v>10.31192137872098</v>
      </c>
      <c r="R92" s="15">
        <f t="shared" si="21"/>
        <v>9.819201995012468</v>
      </c>
      <c r="S92" s="15">
        <f t="shared" si="21"/>
        <v>10.525324797589908</v>
      </c>
    </row>
    <row r="93" spans="1:19" ht="13.5" customHeight="1">
      <c r="A93" s="60"/>
      <c r="B93" s="52"/>
      <c r="C93" s="7" t="s">
        <v>90</v>
      </c>
      <c r="D93" s="44">
        <v>53</v>
      </c>
      <c r="E93" s="19">
        <v>60</v>
      </c>
      <c r="F93" s="19">
        <v>37</v>
      </c>
      <c r="G93" s="19">
        <v>72</v>
      </c>
      <c r="H93" s="19">
        <v>178</v>
      </c>
      <c r="I93" s="19">
        <v>310</v>
      </c>
      <c r="J93" s="19">
        <v>206</v>
      </c>
      <c r="K93" s="20">
        <v>916</v>
      </c>
      <c r="L93" s="21">
        <f>+D93/D$94*100</f>
        <v>5.735930735930736</v>
      </c>
      <c r="M93" s="15">
        <f t="shared" si="21"/>
        <v>7.968127490039841</v>
      </c>
      <c r="N93" s="15">
        <f t="shared" si="21"/>
        <v>5.110497237569061</v>
      </c>
      <c r="O93" s="15">
        <f t="shared" si="21"/>
        <v>5.534204458109147</v>
      </c>
      <c r="P93" s="15">
        <f t="shared" si="21"/>
        <v>4.336175395858708</v>
      </c>
      <c r="Q93" s="15">
        <f t="shared" si="21"/>
        <v>4.415325452214784</v>
      </c>
      <c r="R93" s="15">
        <f t="shared" si="21"/>
        <v>3.21072319201995</v>
      </c>
      <c r="S93" s="15">
        <f t="shared" si="21"/>
        <v>4.311805686311429</v>
      </c>
    </row>
    <row r="94" spans="1:19" ht="13.5" customHeight="1">
      <c r="A94" s="60"/>
      <c r="B94" s="54"/>
      <c r="C94" s="7" t="s">
        <v>0</v>
      </c>
      <c r="D94" s="44">
        <v>924</v>
      </c>
      <c r="E94" s="19">
        <v>753</v>
      </c>
      <c r="F94" s="19">
        <v>724</v>
      </c>
      <c r="G94" s="19">
        <v>1301</v>
      </c>
      <c r="H94" s="19">
        <v>4105</v>
      </c>
      <c r="I94" s="19">
        <v>7021</v>
      </c>
      <c r="J94" s="19">
        <v>6416</v>
      </c>
      <c r="K94" s="20">
        <v>21244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91</v>
      </c>
      <c r="D95" s="43">
        <v>303</v>
      </c>
      <c r="E95" s="22">
        <v>301</v>
      </c>
      <c r="F95" s="22">
        <v>313</v>
      </c>
      <c r="G95" s="22">
        <v>622</v>
      </c>
      <c r="H95" s="22">
        <v>2076</v>
      </c>
      <c r="I95" s="22">
        <v>3707</v>
      </c>
      <c r="J95" s="22">
        <v>3687</v>
      </c>
      <c r="K95" s="23">
        <v>11009</v>
      </c>
      <c r="L95" s="21">
        <f>+D95/D$98*100</f>
        <v>83.24175824175825</v>
      </c>
      <c r="M95" s="15">
        <f aca="true" t="shared" si="22" ref="M95:S98">+E95/E$98*100</f>
        <v>83.84401114206128</v>
      </c>
      <c r="N95" s="15">
        <f t="shared" si="22"/>
        <v>78.84130982367759</v>
      </c>
      <c r="O95" s="15">
        <f t="shared" si="22"/>
        <v>83.26639892904953</v>
      </c>
      <c r="P95" s="15">
        <f t="shared" si="22"/>
        <v>87.30025231286795</v>
      </c>
      <c r="Q95" s="15">
        <f t="shared" si="22"/>
        <v>87.5945179584121</v>
      </c>
      <c r="R95" s="15">
        <f t="shared" si="22"/>
        <v>86.8142218036261</v>
      </c>
      <c r="S95" s="15">
        <f t="shared" si="22"/>
        <v>86.52153410877082</v>
      </c>
    </row>
    <row r="96" spans="1:19" ht="13.5" customHeight="1">
      <c r="A96" s="60"/>
      <c r="B96" s="52"/>
      <c r="C96" s="7" t="s">
        <v>89</v>
      </c>
      <c r="D96" s="44">
        <v>45</v>
      </c>
      <c r="E96" s="19">
        <v>38</v>
      </c>
      <c r="F96" s="19">
        <v>62</v>
      </c>
      <c r="G96" s="19">
        <v>82</v>
      </c>
      <c r="H96" s="19">
        <v>209</v>
      </c>
      <c r="I96" s="19">
        <v>374</v>
      </c>
      <c r="J96" s="19">
        <v>415</v>
      </c>
      <c r="K96" s="20">
        <v>1225</v>
      </c>
      <c r="L96" s="21">
        <f>+D96/D$98*100</f>
        <v>12.362637362637363</v>
      </c>
      <c r="M96" s="15">
        <f t="shared" si="22"/>
        <v>10.584958217270195</v>
      </c>
      <c r="N96" s="15">
        <f t="shared" si="22"/>
        <v>15.617128463476071</v>
      </c>
      <c r="O96" s="15">
        <f t="shared" si="22"/>
        <v>10.977242302543507</v>
      </c>
      <c r="P96" s="15">
        <f t="shared" si="22"/>
        <v>8.788898233809924</v>
      </c>
      <c r="Q96" s="15">
        <f t="shared" si="22"/>
        <v>8.83742911153119</v>
      </c>
      <c r="R96" s="15">
        <f t="shared" si="22"/>
        <v>9.77160348481281</v>
      </c>
      <c r="S96" s="15">
        <f t="shared" si="22"/>
        <v>9.627475636592267</v>
      </c>
    </row>
    <row r="97" spans="1:19" ht="13.5" customHeight="1">
      <c r="A97" s="60"/>
      <c r="B97" s="52"/>
      <c r="C97" s="7" t="s">
        <v>90</v>
      </c>
      <c r="D97" s="44">
        <v>16</v>
      </c>
      <c r="E97" s="19">
        <v>20</v>
      </c>
      <c r="F97" s="19">
        <v>22</v>
      </c>
      <c r="G97" s="19">
        <v>43</v>
      </c>
      <c r="H97" s="19">
        <v>93</v>
      </c>
      <c r="I97" s="19">
        <v>151</v>
      </c>
      <c r="J97" s="19">
        <v>145</v>
      </c>
      <c r="K97" s="20">
        <v>490</v>
      </c>
      <c r="L97" s="21">
        <f>+D97/D$98*100</f>
        <v>4.395604395604396</v>
      </c>
      <c r="M97" s="15">
        <f t="shared" si="22"/>
        <v>5.571030640668524</v>
      </c>
      <c r="N97" s="15">
        <f t="shared" si="22"/>
        <v>5.541561712846348</v>
      </c>
      <c r="O97" s="15">
        <f t="shared" si="22"/>
        <v>5.756358768406962</v>
      </c>
      <c r="P97" s="15">
        <f t="shared" si="22"/>
        <v>3.9108494533221196</v>
      </c>
      <c r="Q97" s="15">
        <f t="shared" si="22"/>
        <v>3.568052930056711</v>
      </c>
      <c r="R97" s="15">
        <f t="shared" si="22"/>
        <v>3.414174711561102</v>
      </c>
      <c r="S97" s="15">
        <f t="shared" si="22"/>
        <v>3.8509902546369066</v>
      </c>
    </row>
    <row r="98" spans="1:19" ht="13.5" customHeight="1">
      <c r="A98" s="60"/>
      <c r="B98" s="52"/>
      <c r="C98" s="9" t="s">
        <v>0</v>
      </c>
      <c r="D98" s="45">
        <v>364</v>
      </c>
      <c r="E98" s="24">
        <v>359</v>
      </c>
      <c r="F98" s="24">
        <v>397</v>
      </c>
      <c r="G98" s="24">
        <v>747</v>
      </c>
      <c r="H98" s="24">
        <v>2378</v>
      </c>
      <c r="I98" s="24">
        <v>4232</v>
      </c>
      <c r="J98" s="24">
        <v>4247</v>
      </c>
      <c r="K98" s="25">
        <v>12724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91</v>
      </c>
      <c r="D99" s="44">
        <v>174</v>
      </c>
      <c r="E99" s="19">
        <v>125</v>
      </c>
      <c r="F99" s="19">
        <v>125</v>
      </c>
      <c r="G99" s="19">
        <v>281</v>
      </c>
      <c r="H99" s="19">
        <v>1061</v>
      </c>
      <c r="I99" s="19">
        <v>1884</v>
      </c>
      <c r="J99" s="19">
        <v>1972</v>
      </c>
      <c r="K99" s="20">
        <v>5622</v>
      </c>
      <c r="L99" s="26">
        <f>+D99/D$102*100</f>
        <v>86.13861386138613</v>
      </c>
      <c r="M99" s="14">
        <f aca="true" t="shared" si="23" ref="M99:S102">+E99/E$102*100</f>
        <v>82.78145695364239</v>
      </c>
      <c r="N99" s="14">
        <f t="shared" si="23"/>
        <v>74.8502994011976</v>
      </c>
      <c r="O99" s="14">
        <f t="shared" si="23"/>
        <v>81.21387283236994</v>
      </c>
      <c r="P99" s="14">
        <f t="shared" si="23"/>
        <v>87.39703459637562</v>
      </c>
      <c r="Q99" s="14">
        <f t="shared" si="23"/>
        <v>85.1333032083145</v>
      </c>
      <c r="R99" s="14">
        <f t="shared" si="23"/>
        <v>86.75758908930928</v>
      </c>
      <c r="S99" s="14">
        <f t="shared" si="23"/>
        <v>85.62290587876942</v>
      </c>
    </row>
    <row r="100" spans="1:19" ht="13.5" customHeight="1">
      <c r="A100" s="60"/>
      <c r="B100" s="52"/>
      <c r="C100" s="7" t="s">
        <v>89</v>
      </c>
      <c r="D100" s="44">
        <v>20</v>
      </c>
      <c r="E100" s="19">
        <v>20</v>
      </c>
      <c r="F100" s="19">
        <v>25</v>
      </c>
      <c r="G100" s="19">
        <v>45</v>
      </c>
      <c r="H100" s="19">
        <v>101</v>
      </c>
      <c r="I100" s="19">
        <v>253</v>
      </c>
      <c r="J100" s="19">
        <v>217</v>
      </c>
      <c r="K100" s="20">
        <v>681</v>
      </c>
      <c r="L100" s="21">
        <f>+D100/D$102*100</f>
        <v>9.900990099009901</v>
      </c>
      <c r="M100" s="15">
        <f t="shared" si="23"/>
        <v>13.245033112582782</v>
      </c>
      <c r="N100" s="15">
        <f t="shared" si="23"/>
        <v>14.97005988023952</v>
      </c>
      <c r="O100" s="15">
        <f t="shared" si="23"/>
        <v>13.005780346820808</v>
      </c>
      <c r="P100" s="15">
        <f t="shared" si="23"/>
        <v>8.319604612850082</v>
      </c>
      <c r="Q100" s="15">
        <f t="shared" si="23"/>
        <v>11.432444645277902</v>
      </c>
      <c r="R100" s="15">
        <f t="shared" si="23"/>
        <v>9.546854377474704</v>
      </c>
      <c r="S100" s="15">
        <f t="shared" si="23"/>
        <v>10.371611331099604</v>
      </c>
    </row>
    <row r="101" spans="1:19" ht="13.5" customHeight="1">
      <c r="A101" s="60"/>
      <c r="B101" s="52"/>
      <c r="C101" s="7" t="s">
        <v>90</v>
      </c>
      <c r="D101" s="44">
        <v>8</v>
      </c>
      <c r="E101" s="19">
        <v>6</v>
      </c>
      <c r="F101" s="19">
        <v>17</v>
      </c>
      <c r="G101" s="19">
        <v>20</v>
      </c>
      <c r="H101" s="19">
        <v>52</v>
      </c>
      <c r="I101" s="19">
        <v>76</v>
      </c>
      <c r="J101" s="19">
        <v>84</v>
      </c>
      <c r="K101" s="20">
        <v>263</v>
      </c>
      <c r="L101" s="21">
        <f>+D101/D$102*100</f>
        <v>3.9603960396039604</v>
      </c>
      <c r="M101" s="15">
        <f t="shared" si="23"/>
        <v>3.9735099337748347</v>
      </c>
      <c r="N101" s="15">
        <f t="shared" si="23"/>
        <v>10.179640718562874</v>
      </c>
      <c r="O101" s="15">
        <f t="shared" si="23"/>
        <v>5.780346820809249</v>
      </c>
      <c r="P101" s="15">
        <f t="shared" si="23"/>
        <v>4.2833607907743</v>
      </c>
      <c r="Q101" s="15">
        <f t="shared" si="23"/>
        <v>3.4342521464075917</v>
      </c>
      <c r="R101" s="15">
        <f t="shared" si="23"/>
        <v>3.6955565332160143</v>
      </c>
      <c r="S101" s="15">
        <f t="shared" si="23"/>
        <v>4.005482790130978</v>
      </c>
    </row>
    <row r="102" spans="1:19" ht="13.5" customHeight="1" thickBot="1">
      <c r="A102" s="60"/>
      <c r="B102" s="65"/>
      <c r="C102" s="28" t="s">
        <v>0</v>
      </c>
      <c r="D102" s="48">
        <v>202</v>
      </c>
      <c r="E102" s="29">
        <v>151</v>
      </c>
      <c r="F102" s="29">
        <v>167</v>
      </c>
      <c r="G102" s="29">
        <v>346</v>
      </c>
      <c r="H102" s="29">
        <v>1214</v>
      </c>
      <c r="I102" s="29">
        <v>2213</v>
      </c>
      <c r="J102" s="29">
        <v>2273</v>
      </c>
      <c r="K102" s="30">
        <v>6566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0"/>
      <c r="B103" s="53" t="s">
        <v>30</v>
      </c>
      <c r="C103" s="7" t="s">
        <v>91</v>
      </c>
      <c r="D103" s="44">
        <v>262</v>
      </c>
      <c r="E103" s="19">
        <v>249</v>
      </c>
      <c r="F103" s="19">
        <v>318</v>
      </c>
      <c r="G103" s="19">
        <v>700</v>
      </c>
      <c r="H103" s="19">
        <v>2232</v>
      </c>
      <c r="I103" s="19">
        <v>3108</v>
      </c>
      <c r="J103" s="19">
        <v>2816</v>
      </c>
      <c r="K103" s="20">
        <v>9685</v>
      </c>
      <c r="L103" s="21">
        <f>+D103/D$106*100</f>
        <v>82.91139240506328</v>
      </c>
      <c r="M103" s="15">
        <f aca="true" t="shared" si="24" ref="M103:S106">+E103/E$106*100</f>
        <v>82.17821782178217</v>
      </c>
      <c r="N103" s="15">
        <f t="shared" si="24"/>
        <v>79.5</v>
      </c>
      <c r="O103" s="15">
        <f t="shared" si="24"/>
        <v>84.33734939759037</v>
      </c>
      <c r="P103" s="15">
        <f t="shared" si="24"/>
        <v>85.87918430165449</v>
      </c>
      <c r="Q103" s="15">
        <f t="shared" si="24"/>
        <v>83.63832077502691</v>
      </c>
      <c r="R103" s="15">
        <f t="shared" si="24"/>
        <v>86.64615384615385</v>
      </c>
      <c r="S103" s="15">
        <f t="shared" si="24"/>
        <v>84.85193621867882</v>
      </c>
    </row>
    <row r="104" spans="1:19" ht="13.5" customHeight="1">
      <c r="A104" s="60"/>
      <c r="B104" s="52"/>
      <c r="C104" s="7" t="s">
        <v>89</v>
      </c>
      <c r="D104" s="44">
        <v>38</v>
      </c>
      <c r="E104" s="19">
        <v>36</v>
      </c>
      <c r="F104" s="19">
        <v>62</v>
      </c>
      <c r="G104" s="19">
        <v>85</v>
      </c>
      <c r="H104" s="19">
        <v>260</v>
      </c>
      <c r="I104" s="19">
        <v>447</v>
      </c>
      <c r="J104" s="19">
        <v>317</v>
      </c>
      <c r="K104" s="20">
        <v>1245</v>
      </c>
      <c r="L104" s="21">
        <f>+D104/D$106*100</f>
        <v>12.025316455696203</v>
      </c>
      <c r="M104" s="15">
        <f t="shared" si="24"/>
        <v>11.881188118811881</v>
      </c>
      <c r="N104" s="15">
        <f t="shared" si="24"/>
        <v>15.5</v>
      </c>
      <c r="O104" s="15">
        <f t="shared" si="24"/>
        <v>10.240963855421686</v>
      </c>
      <c r="P104" s="15">
        <f t="shared" si="24"/>
        <v>10.00384763370527</v>
      </c>
      <c r="Q104" s="15">
        <f t="shared" si="24"/>
        <v>12.029063509149623</v>
      </c>
      <c r="R104" s="15">
        <f t="shared" si="24"/>
        <v>9.753846153846153</v>
      </c>
      <c r="S104" s="15">
        <f t="shared" si="24"/>
        <v>10.907657263010337</v>
      </c>
    </row>
    <row r="105" spans="1:19" ht="13.5" customHeight="1">
      <c r="A105" s="60"/>
      <c r="B105" s="52"/>
      <c r="C105" s="7" t="s">
        <v>90</v>
      </c>
      <c r="D105" s="44">
        <v>16</v>
      </c>
      <c r="E105" s="19">
        <v>18</v>
      </c>
      <c r="F105" s="19">
        <v>20</v>
      </c>
      <c r="G105" s="19">
        <v>45</v>
      </c>
      <c r="H105" s="19">
        <v>107</v>
      </c>
      <c r="I105" s="19">
        <v>161</v>
      </c>
      <c r="J105" s="19">
        <v>117</v>
      </c>
      <c r="K105" s="20">
        <v>484</v>
      </c>
      <c r="L105" s="21">
        <f>+D105/D$106*100</f>
        <v>5.063291139240507</v>
      </c>
      <c r="M105" s="15">
        <f t="shared" si="24"/>
        <v>5.9405940594059405</v>
      </c>
      <c r="N105" s="15">
        <f t="shared" si="24"/>
        <v>5</v>
      </c>
      <c r="O105" s="15">
        <f t="shared" si="24"/>
        <v>5.421686746987952</v>
      </c>
      <c r="P105" s="15">
        <f t="shared" si="24"/>
        <v>4.116968064640246</v>
      </c>
      <c r="Q105" s="15">
        <f t="shared" si="24"/>
        <v>4.332615715823466</v>
      </c>
      <c r="R105" s="15">
        <f t="shared" si="24"/>
        <v>3.5999999999999996</v>
      </c>
      <c r="S105" s="15">
        <f t="shared" si="24"/>
        <v>4.240406518310847</v>
      </c>
    </row>
    <row r="106" spans="1:19" ht="13.5" customHeight="1" thickBot="1">
      <c r="A106" s="60"/>
      <c r="B106" s="54"/>
      <c r="C106" s="7" t="s">
        <v>0</v>
      </c>
      <c r="D106" s="44">
        <v>316</v>
      </c>
      <c r="E106" s="19">
        <v>303</v>
      </c>
      <c r="F106" s="19">
        <v>400</v>
      </c>
      <c r="G106" s="19">
        <v>830</v>
      </c>
      <c r="H106" s="19">
        <v>2599</v>
      </c>
      <c r="I106" s="19">
        <v>3716</v>
      </c>
      <c r="J106" s="19">
        <v>3250</v>
      </c>
      <c r="K106" s="20">
        <v>11414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91</v>
      </c>
      <c r="D107" s="47">
        <v>272</v>
      </c>
      <c r="E107" s="32">
        <v>259</v>
      </c>
      <c r="F107" s="32">
        <v>277</v>
      </c>
      <c r="G107" s="32">
        <v>460</v>
      </c>
      <c r="H107" s="32">
        <v>1206</v>
      </c>
      <c r="I107" s="32">
        <v>1531</v>
      </c>
      <c r="J107" s="32">
        <v>1367</v>
      </c>
      <c r="K107" s="33">
        <v>5372</v>
      </c>
      <c r="L107" s="34">
        <f>+D107/D$110*100</f>
        <v>84.472049689441</v>
      </c>
      <c r="M107" s="35">
        <f aca="true" t="shared" si="25" ref="M107:S110">+E107/E$110*100</f>
        <v>84.0909090909091</v>
      </c>
      <c r="N107" s="35">
        <f t="shared" si="25"/>
        <v>78.69318181818183</v>
      </c>
      <c r="O107" s="35">
        <f t="shared" si="25"/>
        <v>83.94160583941606</v>
      </c>
      <c r="P107" s="35">
        <f t="shared" si="25"/>
        <v>84.27672955974843</v>
      </c>
      <c r="Q107" s="35">
        <f t="shared" si="25"/>
        <v>86.69309173272933</v>
      </c>
      <c r="R107" s="35">
        <f t="shared" si="25"/>
        <v>86.90400508582327</v>
      </c>
      <c r="S107" s="35">
        <f t="shared" si="25"/>
        <v>85.26984126984128</v>
      </c>
    </row>
    <row r="108" spans="1:19" ht="13.5" customHeight="1">
      <c r="A108" s="60"/>
      <c r="B108" s="52"/>
      <c r="C108" s="7" t="s">
        <v>89</v>
      </c>
      <c r="D108" s="44">
        <v>36</v>
      </c>
      <c r="E108" s="19">
        <v>31</v>
      </c>
      <c r="F108" s="19">
        <v>56</v>
      </c>
      <c r="G108" s="19">
        <v>65</v>
      </c>
      <c r="H108" s="19">
        <v>163</v>
      </c>
      <c r="I108" s="19">
        <v>180</v>
      </c>
      <c r="J108" s="19">
        <v>158</v>
      </c>
      <c r="K108" s="20">
        <v>689</v>
      </c>
      <c r="L108" s="21">
        <f>+D108/D$110*100</f>
        <v>11.180124223602485</v>
      </c>
      <c r="M108" s="15">
        <f t="shared" si="25"/>
        <v>10.064935064935066</v>
      </c>
      <c r="N108" s="15">
        <f t="shared" si="25"/>
        <v>15.909090909090908</v>
      </c>
      <c r="O108" s="15">
        <f t="shared" si="25"/>
        <v>11.861313868613138</v>
      </c>
      <c r="P108" s="15">
        <f t="shared" si="25"/>
        <v>11.390635918937805</v>
      </c>
      <c r="Q108" s="15">
        <f t="shared" si="25"/>
        <v>10.192525481313703</v>
      </c>
      <c r="R108" s="15">
        <f t="shared" si="25"/>
        <v>10.044500953591863</v>
      </c>
      <c r="S108" s="15">
        <f t="shared" si="25"/>
        <v>10.936507936507937</v>
      </c>
    </row>
    <row r="109" spans="1:19" ht="13.5" customHeight="1">
      <c r="A109" s="60"/>
      <c r="B109" s="52"/>
      <c r="C109" s="7" t="s">
        <v>90</v>
      </c>
      <c r="D109" s="44">
        <v>14</v>
      </c>
      <c r="E109" s="19">
        <v>18</v>
      </c>
      <c r="F109" s="19">
        <v>19</v>
      </c>
      <c r="G109" s="19">
        <v>23</v>
      </c>
      <c r="H109" s="19">
        <v>62</v>
      </c>
      <c r="I109" s="19">
        <v>55</v>
      </c>
      <c r="J109" s="19">
        <v>48</v>
      </c>
      <c r="K109" s="20">
        <v>239</v>
      </c>
      <c r="L109" s="21">
        <f>+D109/D$110*100</f>
        <v>4.3478260869565215</v>
      </c>
      <c r="M109" s="15">
        <f t="shared" si="25"/>
        <v>5.844155844155844</v>
      </c>
      <c r="N109" s="15">
        <f t="shared" si="25"/>
        <v>5.3977272727272725</v>
      </c>
      <c r="O109" s="15">
        <f t="shared" si="25"/>
        <v>4.197080291970803</v>
      </c>
      <c r="P109" s="15">
        <f t="shared" si="25"/>
        <v>4.332634521313766</v>
      </c>
      <c r="Q109" s="15">
        <f t="shared" si="25"/>
        <v>3.1143827859569653</v>
      </c>
      <c r="R109" s="15">
        <f t="shared" si="25"/>
        <v>3.0514939605848697</v>
      </c>
      <c r="S109" s="15">
        <f t="shared" si="25"/>
        <v>3.7936507936507935</v>
      </c>
    </row>
    <row r="110" spans="1:19" ht="13.5" customHeight="1">
      <c r="A110" s="60"/>
      <c r="B110" s="54"/>
      <c r="C110" s="7" t="s">
        <v>0</v>
      </c>
      <c r="D110" s="44">
        <v>322</v>
      </c>
      <c r="E110" s="19">
        <v>308</v>
      </c>
      <c r="F110" s="19">
        <v>352</v>
      </c>
      <c r="G110" s="19">
        <v>548</v>
      </c>
      <c r="H110" s="19">
        <v>1431</v>
      </c>
      <c r="I110" s="19">
        <v>1766</v>
      </c>
      <c r="J110" s="19">
        <v>1573</v>
      </c>
      <c r="K110" s="20">
        <v>6300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91</v>
      </c>
      <c r="D111" s="43">
        <v>263</v>
      </c>
      <c r="E111" s="22">
        <v>218</v>
      </c>
      <c r="F111" s="22">
        <v>231</v>
      </c>
      <c r="G111" s="22">
        <v>458</v>
      </c>
      <c r="H111" s="22">
        <v>1729</v>
      </c>
      <c r="I111" s="22">
        <v>2787</v>
      </c>
      <c r="J111" s="22">
        <v>2411</v>
      </c>
      <c r="K111" s="23">
        <v>8097</v>
      </c>
      <c r="L111" s="21">
        <f>+D111/D$114*100</f>
        <v>84.56591639871382</v>
      </c>
      <c r="M111" s="15">
        <f aca="true" t="shared" si="26" ref="M111:S114">+E111/E$114*100</f>
        <v>81.95488721804512</v>
      </c>
      <c r="N111" s="15">
        <f t="shared" si="26"/>
        <v>84.61538461538461</v>
      </c>
      <c r="O111" s="15">
        <f t="shared" si="26"/>
        <v>83.42440801457195</v>
      </c>
      <c r="P111" s="15">
        <f t="shared" si="26"/>
        <v>87.5</v>
      </c>
      <c r="Q111" s="15">
        <f t="shared" si="26"/>
        <v>86.28482972136223</v>
      </c>
      <c r="R111" s="15">
        <f t="shared" si="26"/>
        <v>87.19710669077759</v>
      </c>
      <c r="S111" s="15">
        <f t="shared" si="26"/>
        <v>86.41408751334045</v>
      </c>
    </row>
    <row r="112" spans="1:19" ht="13.5" customHeight="1">
      <c r="A112" s="60"/>
      <c r="B112" s="52"/>
      <c r="C112" s="7" t="s">
        <v>89</v>
      </c>
      <c r="D112" s="44">
        <v>34</v>
      </c>
      <c r="E112" s="19">
        <v>32</v>
      </c>
      <c r="F112" s="19">
        <v>28</v>
      </c>
      <c r="G112" s="19">
        <v>67</v>
      </c>
      <c r="H112" s="19">
        <v>195</v>
      </c>
      <c r="I112" s="19">
        <v>342</v>
      </c>
      <c r="J112" s="19">
        <v>261</v>
      </c>
      <c r="K112" s="20">
        <v>959</v>
      </c>
      <c r="L112" s="21">
        <f>+D112/D$114*100</f>
        <v>10.932475884244374</v>
      </c>
      <c r="M112" s="15">
        <f t="shared" si="26"/>
        <v>12.030075187969924</v>
      </c>
      <c r="N112" s="15">
        <f t="shared" si="26"/>
        <v>10.256410256410255</v>
      </c>
      <c r="O112" s="15">
        <f t="shared" si="26"/>
        <v>12.2040072859745</v>
      </c>
      <c r="P112" s="15">
        <f t="shared" si="26"/>
        <v>9.868421052631579</v>
      </c>
      <c r="Q112" s="15">
        <f t="shared" si="26"/>
        <v>10.588235294117647</v>
      </c>
      <c r="R112" s="15">
        <f t="shared" si="26"/>
        <v>9.439421338155515</v>
      </c>
      <c r="S112" s="15">
        <f t="shared" si="26"/>
        <v>10.23479188900747</v>
      </c>
    </row>
    <row r="113" spans="1:19" ht="13.5" customHeight="1">
      <c r="A113" s="60"/>
      <c r="B113" s="52"/>
      <c r="C113" s="7" t="s">
        <v>90</v>
      </c>
      <c r="D113" s="44">
        <v>14</v>
      </c>
      <c r="E113" s="19">
        <v>16</v>
      </c>
      <c r="F113" s="19">
        <v>14</v>
      </c>
      <c r="G113" s="19">
        <v>24</v>
      </c>
      <c r="H113" s="19">
        <v>52</v>
      </c>
      <c r="I113" s="19">
        <v>101</v>
      </c>
      <c r="J113" s="19">
        <v>93</v>
      </c>
      <c r="K113" s="20">
        <v>314</v>
      </c>
      <c r="L113" s="21">
        <f>+D113/D$114*100</f>
        <v>4.501607717041801</v>
      </c>
      <c r="M113" s="15">
        <f t="shared" si="26"/>
        <v>6.015037593984962</v>
      </c>
      <c r="N113" s="15">
        <f t="shared" si="26"/>
        <v>5.128205128205128</v>
      </c>
      <c r="O113" s="15">
        <f t="shared" si="26"/>
        <v>4.371584699453552</v>
      </c>
      <c r="P113" s="15">
        <f t="shared" si="26"/>
        <v>2.631578947368421</v>
      </c>
      <c r="Q113" s="15">
        <f t="shared" si="26"/>
        <v>3.1269349845201235</v>
      </c>
      <c r="R113" s="15">
        <f t="shared" si="26"/>
        <v>3.363471971066908</v>
      </c>
      <c r="S113" s="15">
        <f t="shared" si="26"/>
        <v>3.351120597652081</v>
      </c>
    </row>
    <row r="114" spans="1:19" ht="13.5" customHeight="1">
      <c r="A114" s="60"/>
      <c r="B114" s="52"/>
      <c r="C114" s="9" t="s">
        <v>0</v>
      </c>
      <c r="D114" s="45">
        <v>311</v>
      </c>
      <c r="E114" s="24">
        <v>266</v>
      </c>
      <c r="F114" s="24">
        <v>273</v>
      </c>
      <c r="G114" s="24">
        <v>549</v>
      </c>
      <c r="H114" s="24">
        <v>1976</v>
      </c>
      <c r="I114" s="24">
        <v>3230</v>
      </c>
      <c r="J114" s="24">
        <v>2765</v>
      </c>
      <c r="K114" s="25">
        <v>9370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91</v>
      </c>
      <c r="D115" s="44">
        <v>164</v>
      </c>
      <c r="E115" s="19">
        <v>88</v>
      </c>
      <c r="F115" s="19">
        <v>131</v>
      </c>
      <c r="G115" s="19">
        <v>262</v>
      </c>
      <c r="H115" s="19">
        <v>993</v>
      </c>
      <c r="I115" s="19">
        <v>1888</v>
      </c>
      <c r="J115" s="19">
        <v>1663</v>
      </c>
      <c r="K115" s="20">
        <v>5189</v>
      </c>
      <c r="L115" s="26">
        <f>+D115/D$118*100</f>
        <v>87.2340425531915</v>
      </c>
      <c r="M115" s="14">
        <f aca="true" t="shared" si="27" ref="M115:S118">+E115/E$118*100</f>
        <v>80.73394495412845</v>
      </c>
      <c r="N115" s="14">
        <f t="shared" si="27"/>
        <v>87.33333333333333</v>
      </c>
      <c r="O115" s="14">
        <f t="shared" si="27"/>
        <v>86.75496688741721</v>
      </c>
      <c r="P115" s="14">
        <f t="shared" si="27"/>
        <v>88.73994638069705</v>
      </c>
      <c r="Q115" s="14">
        <f t="shared" si="27"/>
        <v>87.48841519925857</v>
      </c>
      <c r="R115" s="14">
        <f t="shared" si="27"/>
        <v>88.22281167108753</v>
      </c>
      <c r="S115" s="14">
        <f t="shared" si="27"/>
        <v>87.78548468956183</v>
      </c>
    </row>
    <row r="116" spans="1:19" ht="13.5" customHeight="1">
      <c r="A116" s="60"/>
      <c r="B116" s="52"/>
      <c r="C116" s="7" t="s">
        <v>89</v>
      </c>
      <c r="D116" s="44">
        <v>16</v>
      </c>
      <c r="E116" s="19">
        <v>15</v>
      </c>
      <c r="F116" s="19">
        <v>11</v>
      </c>
      <c r="G116" s="19">
        <v>25</v>
      </c>
      <c r="H116" s="19">
        <v>94</v>
      </c>
      <c r="I116" s="19">
        <v>196</v>
      </c>
      <c r="J116" s="19">
        <v>166</v>
      </c>
      <c r="K116" s="20">
        <v>523</v>
      </c>
      <c r="L116" s="21">
        <f>+D116/D$118*100</f>
        <v>8.51063829787234</v>
      </c>
      <c r="M116" s="15">
        <f t="shared" si="27"/>
        <v>13.761467889908257</v>
      </c>
      <c r="N116" s="15">
        <f t="shared" si="27"/>
        <v>7.333333333333333</v>
      </c>
      <c r="O116" s="15">
        <f t="shared" si="27"/>
        <v>8.27814569536424</v>
      </c>
      <c r="P116" s="15">
        <f t="shared" si="27"/>
        <v>8.40035746201966</v>
      </c>
      <c r="Q116" s="15">
        <f t="shared" si="27"/>
        <v>9.082483781278961</v>
      </c>
      <c r="R116" s="15">
        <f t="shared" si="27"/>
        <v>8.806366047745358</v>
      </c>
      <c r="S116" s="15">
        <f t="shared" si="27"/>
        <v>8.847910675012688</v>
      </c>
    </row>
    <row r="117" spans="1:19" ht="13.5" customHeight="1">
      <c r="A117" s="60"/>
      <c r="B117" s="52"/>
      <c r="C117" s="7" t="s">
        <v>90</v>
      </c>
      <c r="D117" s="44">
        <v>8</v>
      </c>
      <c r="E117" s="19">
        <v>6</v>
      </c>
      <c r="F117" s="19">
        <v>8</v>
      </c>
      <c r="G117" s="19">
        <v>15</v>
      </c>
      <c r="H117" s="19">
        <v>32</v>
      </c>
      <c r="I117" s="19">
        <v>74</v>
      </c>
      <c r="J117" s="19">
        <v>56</v>
      </c>
      <c r="K117" s="20">
        <v>199</v>
      </c>
      <c r="L117" s="21">
        <f>+D117/D$118*100</f>
        <v>4.25531914893617</v>
      </c>
      <c r="M117" s="15">
        <f t="shared" si="27"/>
        <v>5.5045871559633035</v>
      </c>
      <c r="N117" s="15">
        <f t="shared" si="27"/>
        <v>5.333333333333334</v>
      </c>
      <c r="O117" s="15">
        <f t="shared" si="27"/>
        <v>4.966887417218543</v>
      </c>
      <c r="P117" s="15">
        <f t="shared" si="27"/>
        <v>2.8596961572832886</v>
      </c>
      <c r="Q117" s="15">
        <f t="shared" si="27"/>
        <v>3.429101019462465</v>
      </c>
      <c r="R117" s="15">
        <f t="shared" si="27"/>
        <v>2.970822281167109</v>
      </c>
      <c r="S117" s="15">
        <f t="shared" si="27"/>
        <v>3.3666046354254777</v>
      </c>
    </row>
    <row r="118" spans="1:19" ht="13.5" customHeight="1">
      <c r="A118" s="60"/>
      <c r="B118" s="54"/>
      <c r="C118" s="7" t="s">
        <v>0</v>
      </c>
      <c r="D118" s="44">
        <v>188</v>
      </c>
      <c r="E118" s="19">
        <v>109</v>
      </c>
      <c r="F118" s="19">
        <v>150</v>
      </c>
      <c r="G118" s="19">
        <v>302</v>
      </c>
      <c r="H118" s="19">
        <v>1119</v>
      </c>
      <c r="I118" s="19">
        <v>2158</v>
      </c>
      <c r="J118" s="19">
        <v>1885</v>
      </c>
      <c r="K118" s="20">
        <v>5911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91</v>
      </c>
      <c r="D119" s="43">
        <v>168</v>
      </c>
      <c r="E119" s="22">
        <v>227</v>
      </c>
      <c r="F119" s="22">
        <v>251</v>
      </c>
      <c r="G119" s="22">
        <v>388</v>
      </c>
      <c r="H119" s="22">
        <v>794</v>
      </c>
      <c r="I119" s="22">
        <v>1017</v>
      </c>
      <c r="J119" s="22">
        <v>863</v>
      </c>
      <c r="K119" s="23">
        <v>3708</v>
      </c>
      <c r="L119" s="21">
        <f>+D119/D$122*100</f>
        <v>79.24528301886792</v>
      </c>
      <c r="M119" s="15">
        <f aca="true" t="shared" si="28" ref="M119:S122">+E119/E$122*100</f>
        <v>85.98484848484848</v>
      </c>
      <c r="N119" s="15">
        <f t="shared" si="28"/>
        <v>81.22977346278317</v>
      </c>
      <c r="O119" s="15">
        <f t="shared" si="28"/>
        <v>79.50819672131148</v>
      </c>
      <c r="P119" s="15">
        <f t="shared" si="28"/>
        <v>84.28874734607218</v>
      </c>
      <c r="Q119" s="15">
        <f t="shared" si="28"/>
        <v>86.62691652470187</v>
      </c>
      <c r="R119" s="15">
        <f t="shared" si="28"/>
        <v>85.61507936507937</v>
      </c>
      <c r="S119" s="15">
        <f t="shared" si="28"/>
        <v>84.33022515351377</v>
      </c>
    </row>
    <row r="120" spans="1:19" ht="13.5" customHeight="1">
      <c r="A120" s="60"/>
      <c r="B120" s="52"/>
      <c r="C120" s="7" t="s">
        <v>89</v>
      </c>
      <c r="D120" s="44">
        <v>24</v>
      </c>
      <c r="E120" s="19">
        <v>26</v>
      </c>
      <c r="F120" s="19">
        <v>38</v>
      </c>
      <c r="G120" s="19">
        <v>73</v>
      </c>
      <c r="H120" s="19">
        <v>111</v>
      </c>
      <c r="I120" s="19">
        <v>104</v>
      </c>
      <c r="J120" s="19">
        <v>105</v>
      </c>
      <c r="K120" s="20">
        <v>481</v>
      </c>
      <c r="L120" s="21">
        <f>+D120/D$122*100</f>
        <v>11.320754716981133</v>
      </c>
      <c r="M120" s="15">
        <f t="shared" si="28"/>
        <v>9.848484848484848</v>
      </c>
      <c r="N120" s="15">
        <f t="shared" si="28"/>
        <v>12.297734627831716</v>
      </c>
      <c r="O120" s="15">
        <f t="shared" si="28"/>
        <v>14.959016393442623</v>
      </c>
      <c r="P120" s="15">
        <f t="shared" si="28"/>
        <v>11.78343949044586</v>
      </c>
      <c r="Q120" s="15">
        <f t="shared" si="28"/>
        <v>8.858603066439523</v>
      </c>
      <c r="R120" s="15">
        <f t="shared" si="28"/>
        <v>10.416666666666668</v>
      </c>
      <c r="S120" s="15">
        <f t="shared" si="28"/>
        <v>10.93927677962247</v>
      </c>
    </row>
    <row r="121" spans="1:19" ht="13.5" customHeight="1">
      <c r="A121" s="60"/>
      <c r="B121" s="52"/>
      <c r="C121" s="7" t="s">
        <v>90</v>
      </c>
      <c r="D121" s="44">
        <v>20</v>
      </c>
      <c r="E121" s="19">
        <v>11</v>
      </c>
      <c r="F121" s="19">
        <v>20</v>
      </c>
      <c r="G121" s="19">
        <v>27</v>
      </c>
      <c r="H121" s="19">
        <v>37</v>
      </c>
      <c r="I121" s="19">
        <v>53</v>
      </c>
      <c r="J121" s="19">
        <v>40</v>
      </c>
      <c r="K121" s="20">
        <v>208</v>
      </c>
      <c r="L121" s="21">
        <f>+D121/D$122*100</f>
        <v>9.433962264150944</v>
      </c>
      <c r="M121" s="15">
        <f t="shared" si="28"/>
        <v>4.166666666666666</v>
      </c>
      <c r="N121" s="15">
        <f t="shared" si="28"/>
        <v>6.472491909385113</v>
      </c>
      <c r="O121" s="15">
        <f t="shared" si="28"/>
        <v>5.532786885245901</v>
      </c>
      <c r="P121" s="15">
        <f t="shared" si="28"/>
        <v>3.9278131634819533</v>
      </c>
      <c r="Q121" s="15">
        <f t="shared" si="28"/>
        <v>4.514480408858603</v>
      </c>
      <c r="R121" s="15">
        <f t="shared" si="28"/>
        <v>3.968253968253968</v>
      </c>
      <c r="S121" s="15">
        <f t="shared" si="28"/>
        <v>4.73049806686377</v>
      </c>
    </row>
    <row r="122" spans="1:19" ht="13.5" customHeight="1">
      <c r="A122" s="60"/>
      <c r="B122" s="52"/>
      <c r="C122" s="9" t="s">
        <v>0</v>
      </c>
      <c r="D122" s="45">
        <v>212</v>
      </c>
      <c r="E122" s="24">
        <v>264</v>
      </c>
      <c r="F122" s="24">
        <v>309</v>
      </c>
      <c r="G122" s="24">
        <v>488</v>
      </c>
      <c r="H122" s="24">
        <v>942</v>
      </c>
      <c r="I122" s="24">
        <v>1174</v>
      </c>
      <c r="J122" s="24">
        <v>1008</v>
      </c>
      <c r="K122" s="25">
        <v>4397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91</v>
      </c>
      <c r="D123" s="44">
        <v>141</v>
      </c>
      <c r="E123" s="19">
        <v>143</v>
      </c>
      <c r="F123" s="19">
        <v>175</v>
      </c>
      <c r="G123" s="19">
        <v>345</v>
      </c>
      <c r="H123" s="19">
        <v>886</v>
      </c>
      <c r="I123" s="19">
        <v>1056</v>
      </c>
      <c r="J123" s="19">
        <v>914</v>
      </c>
      <c r="K123" s="20">
        <v>3660</v>
      </c>
      <c r="L123" s="26">
        <f>+D123/D$126*100</f>
        <v>85.97560975609755</v>
      </c>
      <c r="M123" s="14">
        <f aca="true" t="shared" si="29" ref="M123:S126">+E123/E$126*100</f>
        <v>81.71428571428572</v>
      </c>
      <c r="N123" s="14">
        <f t="shared" si="29"/>
        <v>80.64516129032258</v>
      </c>
      <c r="O123" s="14">
        <f t="shared" si="29"/>
        <v>83.94160583941606</v>
      </c>
      <c r="P123" s="14">
        <f t="shared" si="29"/>
        <v>85.52123552123551</v>
      </c>
      <c r="Q123" s="14">
        <f t="shared" si="29"/>
        <v>85.09266720386785</v>
      </c>
      <c r="R123" s="14">
        <f t="shared" si="29"/>
        <v>88.9970788704966</v>
      </c>
      <c r="S123" s="14">
        <f t="shared" si="29"/>
        <v>85.69421681105128</v>
      </c>
    </row>
    <row r="124" spans="1:19" ht="13.5" customHeight="1">
      <c r="A124" s="60"/>
      <c r="B124" s="52"/>
      <c r="C124" s="7" t="s">
        <v>89</v>
      </c>
      <c r="D124" s="44">
        <v>15</v>
      </c>
      <c r="E124" s="19">
        <v>21</v>
      </c>
      <c r="F124" s="19">
        <v>30</v>
      </c>
      <c r="G124" s="19">
        <v>47</v>
      </c>
      <c r="H124" s="19">
        <v>112</v>
      </c>
      <c r="I124" s="19">
        <v>132</v>
      </c>
      <c r="J124" s="19">
        <v>89</v>
      </c>
      <c r="K124" s="20">
        <v>446</v>
      </c>
      <c r="L124" s="21">
        <f>+D124/D$126*100</f>
        <v>9.146341463414634</v>
      </c>
      <c r="M124" s="15">
        <f t="shared" si="29"/>
        <v>12</v>
      </c>
      <c r="N124" s="15">
        <f t="shared" si="29"/>
        <v>13.82488479262673</v>
      </c>
      <c r="O124" s="15">
        <f t="shared" si="29"/>
        <v>11.435523114355231</v>
      </c>
      <c r="P124" s="15">
        <f t="shared" si="29"/>
        <v>10.81081081081081</v>
      </c>
      <c r="Q124" s="15">
        <f t="shared" si="29"/>
        <v>10.636583400483481</v>
      </c>
      <c r="R124" s="15">
        <f t="shared" si="29"/>
        <v>8.66601752677702</v>
      </c>
      <c r="S124" s="15">
        <f t="shared" si="29"/>
        <v>10.442519316319363</v>
      </c>
    </row>
    <row r="125" spans="1:19" ht="13.5" customHeight="1">
      <c r="A125" s="60"/>
      <c r="B125" s="52"/>
      <c r="C125" s="7" t="s">
        <v>90</v>
      </c>
      <c r="D125" s="44">
        <v>8</v>
      </c>
      <c r="E125" s="19">
        <v>11</v>
      </c>
      <c r="F125" s="19">
        <v>12</v>
      </c>
      <c r="G125" s="19">
        <v>19</v>
      </c>
      <c r="H125" s="19">
        <v>38</v>
      </c>
      <c r="I125" s="19">
        <v>53</v>
      </c>
      <c r="J125" s="19">
        <v>24</v>
      </c>
      <c r="K125" s="20">
        <v>165</v>
      </c>
      <c r="L125" s="21">
        <f>+D125/D$126*100</f>
        <v>4.878048780487805</v>
      </c>
      <c r="M125" s="15">
        <f t="shared" si="29"/>
        <v>6.2857142857142865</v>
      </c>
      <c r="N125" s="15">
        <f t="shared" si="29"/>
        <v>5.529953917050691</v>
      </c>
      <c r="O125" s="15">
        <f t="shared" si="29"/>
        <v>4.622871046228711</v>
      </c>
      <c r="P125" s="15">
        <f t="shared" si="29"/>
        <v>3.667953667953668</v>
      </c>
      <c r="Q125" s="15">
        <f t="shared" si="29"/>
        <v>4.27074939564867</v>
      </c>
      <c r="R125" s="15">
        <f t="shared" si="29"/>
        <v>2.3369036027263874</v>
      </c>
      <c r="S125" s="15">
        <f t="shared" si="29"/>
        <v>3.8632638726293607</v>
      </c>
    </row>
    <row r="126" spans="1:19" ht="13.5" customHeight="1">
      <c r="A126" s="60"/>
      <c r="B126" s="54"/>
      <c r="C126" s="7" t="s">
        <v>0</v>
      </c>
      <c r="D126" s="44">
        <v>164</v>
      </c>
      <c r="E126" s="19">
        <v>175</v>
      </c>
      <c r="F126" s="19">
        <v>217</v>
      </c>
      <c r="G126" s="19">
        <v>411</v>
      </c>
      <c r="H126" s="19">
        <v>1036</v>
      </c>
      <c r="I126" s="19">
        <v>1241</v>
      </c>
      <c r="J126" s="19">
        <v>1027</v>
      </c>
      <c r="K126" s="20">
        <v>4271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91</v>
      </c>
      <c r="D127" s="43">
        <v>141</v>
      </c>
      <c r="E127" s="22">
        <v>125</v>
      </c>
      <c r="F127" s="22">
        <v>129</v>
      </c>
      <c r="G127" s="22">
        <v>268</v>
      </c>
      <c r="H127" s="22">
        <v>728</v>
      </c>
      <c r="I127" s="22">
        <v>1189</v>
      </c>
      <c r="J127" s="22">
        <v>990</v>
      </c>
      <c r="K127" s="23">
        <v>3570</v>
      </c>
      <c r="L127" s="21">
        <f>+D127/D$130*100</f>
        <v>81.03448275862068</v>
      </c>
      <c r="M127" s="15">
        <f aca="true" t="shared" si="30" ref="M127:S130">+E127/E$130*100</f>
        <v>81.16883116883116</v>
      </c>
      <c r="N127" s="15">
        <f t="shared" si="30"/>
        <v>80.625</v>
      </c>
      <c r="O127" s="15">
        <f t="shared" si="30"/>
        <v>82.97213622291022</v>
      </c>
      <c r="P127" s="15">
        <f t="shared" si="30"/>
        <v>84.65116279069768</v>
      </c>
      <c r="Q127" s="15">
        <f t="shared" si="30"/>
        <v>84.68660968660969</v>
      </c>
      <c r="R127" s="15">
        <f t="shared" si="30"/>
        <v>84.76027397260275</v>
      </c>
      <c r="S127" s="15">
        <f t="shared" si="30"/>
        <v>84.13858119255244</v>
      </c>
    </row>
    <row r="128" spans="1:19" ht="13.5" customHeight="1">
      <c r="A128" s="60"/>
      <c r="B128" s="52"/>
      <c r="C128" s="7" t="s">
        <v>89</v>
      </c>
      <c r="D128" s="44">
        <v>26</v>
      </c>
      <c r="E128" s="19">
        <v>18</v>
      </c>
      <c r="F128" s="19">
        <v>25</v>
      </c>
      <c r="G128" s="19">
        <v>36</v>
      </c>
      <c r="H128" s="19">
        <v>91</v>
      </c>
      <c r="I128" s="19">
        <v>139</v>
      </c>
      <c r="J128" s="19">
        <v>121</v>
      </c>
      <c r="K128" s="20">
        <v>456</v>
      </c>
      <c r="L128" s="21">
        <f>+D128/D$130*100</f>
        <v>14.942528735632186</v>
      </c>
      <c r="M128" s="15">
        <f t="shared" si="30"/>
        <v>11.688311688311687</v>
      </c>
      <c r="N128" s="15">
        <f t="shared" si="30"/>
        <v>15.625</v>
      </c>
      <c r="O128" s="15">
        <f t="shared" si="30"/>
        <v>11.145510835913312</v>
      </c>
      <c r="P128" s="15">
        <f t="shared" si="30"/>
        <v>10.58139534883721</v>
      </c>
      <c r="Q128" s="15">
        <f t="shared" si="30"/>
        <v>9.9002849002849</v>
      </c>
      <c r="R128" s="15">
        <f t="shared" si="30"/>
        <v>10.35958904109589</v>
      </c>
      <c r="S128" s="15">
        <f t="shared" si="30"/>
        <v>10.747112891821823</v>
      </c>
    </row>
    <row r="129" spans="1:19" ht="13.5" customHeight="1">
      <c r="A129" s="60"/>
      <c r="B129" s="52"/>
      <c r="C129" s="7" t="s">
        <v>90</v>
      </c>
      <c r="D129" s="44">
        <v>7</v>
      </c>
      <c r="E129" s="19">
        <v>11</v>
      </c>
      <c r="F129" s="19">
        <v>6</v>
      </c>
      <c r="G129" s="19">
        <v>19</v>
      </c>
      <c r="H129" s="19">
        <v>41</v>
      </c>
      <c r="I129" s="19">
        <v>76</v>
      </c>
      <c r="J129" s="19">
        <v>57</v>
      </c>
      <c r="K129" s="20">
        <v>217</v>
      </c>
      <c r="L129" s="21">
        <f>+D129/D$130*100</f>
        <v>4.022988505747127</v>
      </c>
      <c r="M129" s="15">
        <f t="shared" si="30"/>
        <v>7.142857142857142</v>
      </c>
      <c r="N129" s="15">
        <f t="shared" si="30"/>
        <v>3.75</v>
      </c>
      <c r="O129" s="15">
        <f t="shared" si="30"/>
        <v>5.88235294117647</v>
      </c>
      <c r="P129" s="15">
        <f t="shared" si="30"/>
        <v>4.767441860465117</v>
      </c>
      <c r="Q129" s="15">
        <f t="shared" si="30"/>
        <v>5.413105413105413</v>
      </c>
      <c r="R129" s="15">
        <f t="shared" si="30"/>
        <v>4.88013698630137</v>
      </c>
      <c r="S129" s="15">
        <f t="shared" si="30"/>
        <v>5.114305915625737</v>
      </c>
    </row>
    <row r="130" spans="1:19" ht="13.5" customHeight="1">
      <c r="A130" s="60"/>
      <c r="B130" s="52"/>
      <c r="C130" s="9" t="s">
        <v>0</v>
      </c>
      <c r="D130" s="45">
        <v>174</v>
      </c>
      <c r="E130" s="24">
        <v>154</v>
      </c>
      <c r="F130" s="24">
        <v>160</v>
      </c>
      <c r="G130" s="24">
        <v>323</v>
      </c>
      <c r="H130" s="24">
        <v>860</v>
      </c>
      <c r="I130" s="24">
        <v>1404</v>
      </c>
      <c r="J130" s="24">
        <v>1168</v>
      </c>
      <c r="K130" s="25">
        <v>4243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91</v>
      </c>
      <c r="D131" s="44">
        <v>162</v>
      </c>
      <c r="E131" s="19">
        <v>132</v>
      </c>
      <c r="F131" s="19">
        <v>198</v>
      </c>
      <c r="G131" s="19">
        <v>350</v>
      </c>
      <c r="H131" s="19">
        <v>771</v>
      </c>
      <c r="I131" s="19">
        <v>808</v>
      </c>
      <c r="J131" s="19">
        <v>624</v>
      </c>
      <c r="K131" s="20">
        <v>3045</v>
      </c>
      <c r="L131" s="26">
        <f>+D131/D$134*100</f>
        <v>86.17021276595744</v>
      </c>
      <c r="M131" s="14">
        <f aca="true" t="shared" si="31" ref="M131:S134">+E131/E$134*100</f>
        <v>80.48780487804879</v>
      </c>
      <c r="N131" s="14">
        <f t="shared" si="31"/>
        <v>85.34482758620689</v>
      </c>
      <c r="O131" s="14">
        <f t="shared" si="31"/>
        <v>85.36585365853658</v>
      </c>
      <c r="P131" s="14">
        <f t="shared" si="31"/>
        <v>87.21719457013575</v>
      </c>
      <c r="Q131" s="14">
        <f t="shared" si="31"/>
        <v>85.77494692144374</v>
      </c>
      <c r="R131" s="14">
        <f t="shared" si="31"/>
        <v>87.64044943820225</v>
      </c>
      <c r="S131" s="14">
        <f t="shared" si="31"/>
        <v>86.21177802944507</v>
      </c>
    </row>
    <row r="132" spans="1:19" ht="13.5" customHeight="1">
      <c r="A132" s="60"/>
      <c r="B132" s="52"/>
      <c r="C132" s="7" t="s">
        <v>89</v>
      </c>
      <c r="D132" s="44">
        <v>17</v>
      </c>
      <c r="E132" s="19">
        <v>21</v>
      </c>
      <c r="F132" s="19">
        <v>20</v>
      </c>
      <c r="G132" s="19">
        <v>44</v>
      </c>
      <c r="H132" s="19">
        <v>76</v>
      </c>
      <c r="I132" s="19">
        <v>106</v>
      </c>
      <c r="J132" s="19">
        <v>57</v>
      </c>
      <c r="K132" s="20">
        <v>341</v>
      </c>
      <c r="L132" s="21">
        <f>+D132/D$134*100</f>
        <v>9.042553191489363</v>
      </c>
      <c r="M132" s="15">
        <f t="shared" si="31"/>
        <v>12.804878048780488</v>
      </c>
      <c r="N132" s="15">
        <f t="shared" si="31"/>
        <v>8.620689655172415</v>
      </c>
      <c r="O132" s="15">
        <f t="shared" si="31"/>
        <v>10.731707317073171</v>
      </c>
      <c r="P132" s="15">
        <f t="shared" si="31"/>
        <v>8.597285067873303</v>
      </c>
      <c r="Q132" s="15">
        <f t="shared" si="31"/>
        <v>11.252653927813164</v>
      </c>
      <c r="R132" s="15">
        <f t="shared" si="31"/>
        <v>8.00561797752809</v>
      </c>
      <c r="S132" s="15">
        <f t="shared" si="31"/>
        <v>9.654586636466592</v>
      </c>
    </row>
    <row r="133" spans="1:19" ht="13.5" customHeight="1">
      <c r="A133" s="60"/>
      <c r="B133" s="52"/>
      <c r="C133" s="7" t="s">
        <v>90</v>
      </c>
      <c r="D133" s="44">
        <v>9</v>
      </c>
      <c r="E133" s="19">
        <v>11</v>
      </c>
      <c r="F133" s="19">
        <v>14</v>
      </c>
      <c r="G133" s="19">
        <v>16</v>
      </c>
      <c r="H133" s="19">
        <v>37</v>
      </c>
      <c r="I133" s="19">
        <v>28</v>
      </c>
      <c r="J133" s="19">
        <v>31</v>
      </c>
      <c r="K133" s="20">
        <v>146</v>
      </c>
      <c r="L133" s="21">
        <f>+D133/D$134*100</f>
        <v>4.787234042553192</v>
      </c>
      <c r="M133" s="15">
        <f t="shared" si="31"/>
        <v>6.707317073170732</v>
      </c>
      <c r="N133" s="15">
        <f t="shared" si="31"/>
        <v>6.0344827586206895</v>
      </c>
      <c r="O133" s="15">
        <f t="shared" si="31"/>
        <v>3.902439024390244</v>
      </c>
      <c r="P133" s="15">
        <f t="shared" si="31"/>
        <v>4.18552036199095</v>
      </c>
      <c r="Q133" s="15">
        <f t="shared" si="31"/>
        <v>2.9723991507431</v>
      </c>
      <c r="R133" s="15">
        <f t="shared" si="31"/>
        <v>4.353932584269663</v>
      </c>
      <c r="S133" s="15">
        <f t="shared" si="31"/>
        <v>4.133635334088336</v>
      </c>
    </row>
    <row r="134" spans="1:19" ht="13.5" customHeight="1">
      <c r="A134" s="60"/>
      <c r="B134" s="66"/>
      <c r="C134" s="7" t="s">
        <v>0</v>
      </c>
      <c r="D134" s="44">
        <v>188</v>
      </c>
      <c r="E134" s="19">
        <v>164</v>
      </c>
      <c r="F134" s="19">
        <v>232</v>
      </c>
      <c r="G134" s="19">
        <v>410</v>
      </c>
      <c r="H134" s="19">
        <v>884</v>
      </c>
      <c r="I134" s="19">
        <v>942</v>
      </c>
      <c r="J134" s="19">
        <v>712</v>
      </c>
      <c r="K134" s="20">
        <v>3532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91</v>
      </c>
      <c r="D135" s="43">
        <v>33</v>
      </c>
      <c r="E135" s="22">
        <v>34</v>
      </c>
      <c r="F135" s="22">
        <v>35</v>
      </c>
      <c r="G135" s="22">
        <v>78</v>
      </c>
      <c r="H135" s="22">
        <v>272</v>
      </c>
      <c r="I135" s="22">
        <v>408</v>
      </c>
      <c r="J135" s="22">
        <v>343</v>
      </c>
      <c r="K135" s="23">
        <v>1203</v>
      </c>
      <c r="L135" s="21">
        <f>+D135/D$138*100</f>
        <v>76.74418604651163</v>
      </c>
      <c r="M135" s="15">
        <f aca="true" t="shared" si="32" ref="M135:S138">+E135/E$138*100</f>
        <v>89.47368421052632</v>
      </c>
      <c r="N135" s="15">
        <f t="shared" si="32"/>
        <v>83.33333333333334</v>
      </c>
      <c r="O135" s="15">
        <f t="shared" si="32"/>
        <v>80.41237113402062</v>
      </c>
      <c r="P135" s="15">
        <f t="shared" si="32"/>
        <v>86.90095846645367</v>
      </c>
      <c r="Q135" s="15">
        <f t="shared" si="32"/>
        <v>86.25792811839324</v>
      </c>
      <c r="R135" s="15">
        <f t="shared" si="32"/>
        <v>85.11166253101737</v>
      </c>
      <c r="S135" s="15">
        <f t="shared" si="32"/>
        <v>85.37970191625266</v>
      </c>
    </row>
    <row r="136" spans="1:19" ht="13.5" customHeight="1">
      <c r="A136" s="60"/>
      <c r="B136" s="52"/>
      <c r="C136" s="7" t="s">
        <v>89</v>
      </c>
      <c r="D136" s="44">
        <v>5</v>
      </c>
      <c r="E136" s="19">
        <v>3</v>
      </c>
      <c r="F136" s="19">
        <v>4</v>
      </c>
      <c r="G136" s="19">
        <v>12</v>
      </c>
      <c r="H136" s="19">
        <v>29</v>
      </c>
      <c r="I136" s="19">
        <v>46</v>
      </c>
      <c r="J136" s="19">
        <v>53</v>
      </c>
      <c r="K136" s="20">
        <v>152</v>
      </c>
      <c r="L136" s="21">
        <f>+D136/D$138*100</f>
        <v>11.627906976744185</v>
      </c>
      <c r="M136" s="15">
        <f t="shared" si="32"/>
        <v>7.894736842105263</v>
      </c>
      <c r="N136" s="15">
        <f t="shared" si="32"/>
        <v>9.523809523809524</v>
      </c>
      <c r="O136" s="15">
        <f t="shared" si="32"/>
        <v>12.371134020618557</v>
      </c>
      <c r="P136" s="15">
        <f t="shared" si="32"/>
        <v>9.26517571884984</v>
      </c>
      <c r="Q136" s="15">
        <f t="shared" si="32"/>
        <v>9.725158562367865</v>
      </c>
      <c r="R136" s="15">
        <f t="shared" si="32"/>
        <v>13.151364764267989</v>
      </c>
      <c r="S136" s="15">
        <f t="shared" si="32"/>
        <v>10.78779276082328</v>
      </c>
    </row>
    <row r="137" spans="1:19" ht="13.5" customHeight="1">
      <c r="A137" s="60"/>
      <c r="B137" s="52"/>
      <c r="C137" s="7" t="s">
        <v>90</v>
      </c>
      <c r="D137" s="44">
        <v>5</v>
      </c>
      <c r="E137" s="19">
        <v>1</v>
      </c>
      <c r="F137" s="19">
        <v>3</v>
      </c>
      <c r="G137" s="19">
        <v>7</v>
      </c>
      <c r="H137" s="19">
        <v>12</v>
      </c>
      <c r="I137" s="19">
        <v>19</v>
      </c>
      <c r="J137" s="19">
        <v>7</v>
      </c>
      <c r="K137" s="20">
        <v>54</v>
      </c>
      <c r="L137" s="21">
        <f>+D137/D$138*100</f>
        <v>11.627906976744185</v>
      </c>
      <c r="M137" s="15">
        <f t="shared" si="32"/>
        <v>2.631578947368421</v>
      </c>
      <c r="N137" s="15">
        <f t="shared" si="32"/>
        <v>7.142857142857142</v>
      </c>
      <c r="O137" s="15">
        <f t="shared" si="32"/>
        <v>7.216494845360824</v>
      </c>
      <c r="P137" s="15">
        <f t="shared" si="32"/>
        <v>3.8338658146964857</v>
      </c>
      <c r="Q137" s="15">
        <f t="shared" si="32"/>
        <v>4.0169133192389</v>
      </c>
      <c r="R137" s="15">
        <f t="shared" si="32"/>
        <v>1.7369727047146404</v>
      </c>
      <c r="S137" s="15">
        <f t="shared" si="32"/>
        <v>3.8325053229240598</v>
      </c>
    </row>
    <row r="138" spans="1:19" ht="13.5" customHeight="1">
      <c r="A138" s="60"/>
      <c r="B138" s="52"/>
      <c r="C138" s="9" t="s">
        <v>0</v>
      </c>
      <c r="D138" s="45">
        <v>43</v>
      </c>
      <c r="E138" s="24">
        <v>38</v>
      </c>
      <c r="F138" s="24">
        <v>42</v>
      </c>
      <c r="G138" s="24">
        <v>97</v>
      </c>
      <c r="H138" s="24">
        <v>313</v>
      </c>
      <c r="I138" s="24">
        <v>473</v>
      </c>
      <c r="J138" s="24">
        <v>403</v>
      </c>
      <c r="K138" s="25">
        <v>1409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91</v>
      </c>
      <c r="D139" s="44">
        <v>48</v>
      </c>
      <c r="E139" s="19">
        <v>41</v>
      </c>
      <c r="F139" s="19">
        <v>63</v>
      </c>
      <c r="G139" s="19">
        <v>141</v>
      </c>
      <c r="H139" s="19">
        <v>336</v>
      </c>
      <c r="I139" s="19">
        <v>347</v>
      </c>
      <c r="J139" s="19">
        <v>317</v>
      </c>
      <c r="K139" s="20">
        <v>1293</v>
      </c>
      <c r="L139" s="26">
        <f>+D139/D$142*100</f>
        <v>81.35593220338984</v>
      </c>
      <c r="M139" s="14">
        <f aca="true" t="shared" si="33" ref="M139:S142">+E139/E$142*100</f>
        <v>87.2340425531915</v>
      </c>
      <c r="N139" s="14">
        <f t="shared" si="33"/>
        <v>81.81818181818183</v>
      </c>
      <c r="O139" s="14">
        <f t="shared" si="33"/>
        <v>85.45454545454545</v>
      </c>
      <c r="P139" s="14">
        <f t="shared" si="33"/>
        <v>85.27918781725889</v>
      </c>
      <c r="Q139" s="14">
        <f t="shared" si="33"/>
        <v>87.84810126582279</v>
      </c>
      <c r="R139" s="14">
        <f t="shared" si="33"/>
        <v>89.04494382022472</v>
      </c>
      <c r="S139" s="14">
        <f t="shared" si="33"/>
        <v>86.60415271265907</v>
      </c>
    </row>
    <row r="140" spans="1:19" ht="13.5" customHeight="1">
      <c r="A140" s="60"/>
      <c r="B140" s="52"/>
      <c r="C140" s="7" t="s">
        <v>89</v>
      </c>
      <c r="D140" s="44">
        <v>9</v>
      </c>
      <c r="E140" s="19">
        <v>4</v>
      </c>
      <c r="F140" s="19">
        <v>9</v>
      </c>
      <c r="G140" s="19">
        <v>15</v>
      </c>
      <c r="H140" s="19">
        <v>42</v>
      </c>
      <c r="I140" s="19">
        <v>32</v>
      </c>
      <c r="J140" s="19">
        <v>29</v>
      </c>
      <c r="K140" s="20">
        <v>140</v>
      </c>
      <c r="L140" s="21">
        <f>+D140/D$142*100</f>
        <v>15.254237288135593</v>
      </c>
      <c r="M140" s="15">
        <f t="shared" si="33"/>
        <v>8.51063829787234</v>
      </c>
      <c r="N140" s="15">
        <f t="shared" si="33"/>
        <v>11.688311688311687</v>
      </c>
      <c r="O140" s="15">
        <f t="shared" si="33"/>
        <v>9.090909090909092</v>
      </c>
      <c r="P140" s="15">
        <f t="shared" si="33"/>
        <v>10.65989847715736</v>
      </c>
      <c r="Q140" s="15">
        <f t="shared" si="33"/>
        <v>8.10126582278481</v>
      </c>
      <c r="R140" s="15">
        <f t="shared" si="33"/>
        <v>8.146067415730338</v>
      </c>
      <c r="S140" s="15">
        <f t="shared" si="33"/>
        <v>9.377093101138648</v>
      </c>
    </row>
    <row r="141" spans="1:19" ht="13.5" customHeight="1">
      <c r="A141" s="60"/>
      <c r="B141" s="52"/>
      <c r="C141" s="7" t="s">
        <v>90</v>
      </c>
      <c r="D141" s="44">
        <v>2</v>
      </c>
      <c r="E141" s="19">
        <v>2</v>
      </c>
      <c r="F141" s="19">
        <v>5</v>
      </c>
      <c r="G141" s="19">
        <v>9</v>
      </c>
      <c r="H141" s="19">
        <v>16</v>
      </c>
      <c r="I141" s="19">
        <v>16</v>
      </c>
      <c r="J141" s="19">
        <v>10</v>
      </c>
      <c r="K141" s="20">
        <v>60</v>
      </c>
      <c r="L141" s="21">
        <f>+D141/D$142*100</f>
        <v>3.389830508474576</v>
      </c>
      <c r="M141" s="15">
        <f t="shared" si="33"/>
        <v>4.25531914893617</v>
      </c>
      <c r="N141" s="15">
        <f t="shared" si="33"/>
        <v>6.493506493506493</v>
      </c>
      <c r="O141" s="15">
        <f t="shared" si="33"/>
        <v>5.454545454545454</v>
      </c>
      <c r="P141" s="15">
        <f t="shared" si="33"/>
        <v>4.060913705583756</v>
      </c>
      <c r="Q141" s="15">
        <f t="shared" si="33"/>
        <v>4.050632911392405</v>
      </c>
      <c r="R141" s="15">
        <f t="shared" si="33"/>
        <v>2.8089887640449436</v>
      </c>
      <c r="S141" s="15">
        <f t="shared" si="33"/>
        <v>4.018754186202277</v>
      </c>
    </row>
    <row r="142" spans="1:19" ht="13.5" customHeight="1" thickBot="1">
      <c r="A142" s="60"/>
      <c r="B142" s="65"/>
      <c r="C142" s="28" t="s">
        <v>0</v>
      </c>
      <c r="D142" s="48">
        <v>59</v>
      </c>
      <c r="E142" s="29">
        <v>47</v>
      </c>
      <c r="F142" s="29">
        <v>77</v>
      </c>
      <c r="G142" s="29">
        <v>165</v>
      </c>
      <c r="H142" s="29">
        <v>394</v>
      </c>
      <c r="I142" s="29">
        <v>395</v>
      </c>
      <c r="J142" s="29">
        <v>356</v>
      </c>
      <c r="K142" s="30">
        <v>1493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0"/>
      <c r="B143" s="53" t="s">
        <v>40</v>
      </c>
      <c r="C143" s="7" t="s">
        <v>91</v>
      </c>
      <c r="D143" s="44">
        <v>227</v>
      </c>
      <c r="E143" s="19">
        <v>198</v>
      </c>
      <c r="F143" s="19">
        <v>278</v>
      </c>
      <c r="G143" s="19">
        <v>400</v>
      </c>
      <c r="H143" s="19">
        <v>1235</v>
      </c>
      <c r="I143" s="19">
        <v>1549</v>
      </c>
      <c r="J143" s="19">
        <v>1375</v>
      </c>
      <c r="K143" s="20">
        <v>5262</v>
      </c>
      <c r="L143" s="21">
        <f>+D143/D$146*100</f>
        <v>81.65467625899281</v>
      </c>
      <c r="M143" s="15">
        <f aca="true" t="shared" si="34" ref="M143:S146">+E143/E$146*100</f>
        <v>85.34482758620689</v>
      </c>
      <c r="N143" s="15">
        <f t="shared" si="34"/>
        <v>84.49848024316108</v>
      </c>
      <c r="O143" s="15">
        <f t="shared" si="34"/>
        <v>86.58008658008657</v>
      </c>
      <c r="P143" s="15">
        <f t="shared" si="34"/>
        <v>88.78504672897196</v>
      </c>
      <c r="Q143" s="15">
        <f t="shared" si="34"/>
        <v>89.90133488102148</v>
      </c>
      <c r="R143" s="15">
        <f t="shared" si="34"/>
        <v>90.28233749179252</v>
      </c>
      <c r="S143" s="15">
        <f t="shared" si="34"/>
        <v>88.61569552037723</v>
      </c>
    </row>
    <row r="144" spans="1:19" ht="13.5" customHeight="1">
      <c r="A144" s="60"/>
      <c r="B144" s="52"/>
      <c r="C144" s="7" t="s">
        <v>89</v>
      </c>
      <c r="D144" s="44">
        <v>30</v>
      </c>
      <c r="E144" s="19">
        <v>21</v>
      </c>
      <c r="F144" s="19">
        <v>32</v>
      </c>
      <c r="G144" s="19">
        <v>46</v>
      </c>
      <c r="H144" s="19">
        <v>121</v>
      </c>
      <c r="I144" s="19">
        <v>134</v>
      </c>
      <c r="J144" s="19">
        <v>115</v>
      </c>
      <c r="K144" s="20">
        <v>499</v>
      </c>
      <c r="L144" s="21">
        <f>+D144/D$146*100</f>
        <v>10.79136690647482</v>
      </c>
      <c r="M144" s="15">
        <f t="shared" si="34"/>
        <v>9.051724137931034</v>
      </c>
      <c r="N144" s="15">
        <f t="shared" si="34"/>
        <v>9.72644376899696</v>
      </c>
      <c r="O144" s="15">
        <f t="shared" si="34"/>
        <v>9.956709956709958</v>
      </c>
      <c r="P144" s="15">
        <f t="shared" si="34"/>
        <v>8.698777857656362</v>
      </c>
      <c r="Q144" s="15">
        <f t="shared" si="34"/>
        <v>7.7771329077190945</v>
      </c>
      <c r="R144" s="15">
        <f t="shared" si="34"/>
        <v>7.550886408404465</v>
      </c>
      <c r="S144" s="15">
        <f t="shared" si="34"/>
        <v>8.403502862916808</v>
      </c>
    </row>
    <row r="145" spans="1:19" ht="13.5" customHeight="1">
      <c r="A145" s="60"/>
      <c r="B145" s="52"/>
      <c r="C145" s="7" t="s">
        <v>90</v>
      </c>
      <c r="D145" s="44">
        <v>21</v>
      </c>
      <c r="E145" s="19">
        <v>13</v>
      </c>
      <c r="F145" s="19">
        <v>19</v>
      </c>
      <c r="G145" s="19">
        <v>16</v>
      </c>
      <c r="H145" s="19">
        <v>35</v>
      </c>
      <c r="I145" s="19">
        <v>40</v>
      </c>
      <c r="J145" s="19">
        <v>33</v>
      </c>
      <c r="K145" s="20">
        <v>177</v>
      </c>
      <c r="L145" s="21">
        <f>+D145/D$146*100</f>
        <v>7.553956834532374</v>
      </c>
      <c r="M145" s="15">
        <f t="shared" si="34"/>
        <v>5.603448275862069</v>
      </c>
      <c r="N145" s="15">
        <f t="shared" si="34"/>
        <v>5.775075987841945</v>
      </c>
      <c r="O145" s="15">
        <f t="shared" si="34"/>
        <v>3.463203463203463</v>
      </c>
      <c r="P145" s="15">
        <f t="shared" si="34"/>
        <v>2.516175413371675</v>
      </c>
      <c r="Q145" s="15">
        <f t="shared" si="34"/>
        <v>2.321532211259431</v>
      </c>
      <c r="R145" s="15">
        <f t="shared" si="34"/>
        <v>2.1667760998030205</v>
      </c>
      <c r="S145" s="15">
        <f t="shared" si="34"/>
        <v>2.9808016167059614</v>
      </c>
    </row>
    <row r="146" spans="1:19" ht="13.5" customHeight="1">
      <c r="A146" s="60"/>
      <c r="B146" s="52"/>
      <c r="C146" s="9" t="s">
        <v>0</v>
      </c>
      <c r="D146" s="45">
        <v>278</v>
      </c>
      <c r="E146" s="24">
        <v>232</v>
      </c>
      <c r="F146" s="24">
        <v>329</v>
      </c>
      <c r="G146" s="24">
        <v>462</v>
      </c>
      <c r="H146" s="24">
        <v>1391</v>
      </c>
      <c r="I146" s="24">
        <v>1723</v>
      </c>
      <c r="J146" s="24">
        <v>1523</v>
      </c>
      <c r="K146" s="25">
        <v>5938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91</v>
      </c>
      <c r="D147" s="44">
        <v>42</v>
      </c>
      <c r="E147" s="19">
        <v>46</v>
      </c>
      <c r="F147" s="19">
        <v>57</v>
      </c>
      <c r="G147" s="19">
        <v>104</v>
      </c>
      <c r="H147" s="19">
        <v>232</v>
      </c>
      <c r="I147" s="19">
        <v>273</v>
      </c>
      <c r="J147" s="19">
        <v>248</v>
      </c>
      <c r="K147" s="20">
        <v>1002</v>
      </c>
      <c r="L147" s="26">
        <f>+D147/D$150*100</f>
        <v>85.71428571428571</v>
      </c>
      <c r="M147" s="14">
        <f aca="true" t="shared" si="35" ref="M147:S150">+E147/E$150*100</f>
        <v>85.18518518518519</v>
      </c>
      <c r="N147" s="14">
        <f t="shared" si="35"/>
        <v>76</v>
      </c>
      <c r="O147" s="14">
        <f t="shared" si="35"/>
        <v>85.9504132231405</v>
      </c>
      <c r="P147" s="14">
        <f t="shared" si="35"/>
        <v>87.54716981132076</v>
      </c>
      <c r="Q147" s="14">
        <f t="shared" si="35"/>
        <v>85.3125</v>
      </c>
      <c r="R147" s="14">
        <f t="shared" si="35"/>
        <v>88.57142857142857</v>
      </c>
      <c r="S147" s="14">
        <f t="shared" si="35"/>
        <v>86.08247422680412</v>
      </c>
    </row>
    <row r="148" spans="1:19" ht="13.5" customHeight="1">
      <c r="A148" s="61"/>
      <c r="B148" s="52"/>
      <c r="C148" s="7" t="s">
        <v>89</v>
      </c>
      <c r="D148" s="44">
        <v>5</v>
      </c>
      <c r="E148" s="19">
        <v>5</v>
      </c>
      <c r="F148" s="19">
        <v>15</v>
      </c>
      <c r="G148" s="19">
        <v>10</v>
      </c>
      <c r="H148" s="19">
        <v>25</v>
      </c>
      <c r="I148" s="19">
        <v>32</v>
      </c>
      <c r="J148" s="19">
        <v>21</v>
      </c>
      <c r="K148" s="20">
        <v>113</v>
      </c>
      <c r="L148" s="21">
        <f>+D148/D$150*100</f>
        <v>10.204081632653061</v>
      </c>
      <c r="M148" s="15">
        <f t="shared" si="35"/>
        <v>9.25925925925926</v>
      </c>
      <c r="N148" s="15">
        <f t="shared" si="35"/>
        <v>20</v>
      </c>
      <c r="O148" s="15">
        <f t="shared" si="35"/>
        <v>8.264462809917356</v>
      </c>
      <c r="P148" s="15">
        <f t="shared" si="35"/>
        <v>9.433962264150944</v>
      </c>
      <c r="Q148" s="15">
        <f t="shared" si="35"/>
        <v>10</v>
      </c>
      <c r="R148" s="15">
        <f t="shared" si="35"/>
        <v>7.5</v>
      </c>
      <c r="S148" s="15">
        <f t="shared" si="35"/>
        <v>9.70790378006873</v>
      </c>
    </row>
    <row r="149" spans="1:19" ht="13.5" customHeight="1">
      <c r="A149" s="61"/>
      <c r="B149" s="52"/>
      <c r="C149" s="7" t="s">
        <v>90</v>
      </c>
      <c r="D149" s="44">
        <v>2</v>
      </c>
      <c r="E149" s="19">
        <v>3</v>
      </c>
      <c r="F149" s="19">
        <v>3</v>
      </c>
      <c r="G149" s="19">
        <v>7</v>
      </c>
      <c r="H149" s="19">
        <v>8</v>
      </c>
      <c r="I149" s="19">
        <v>15</v>
      </c>
      <c r="J149" s="19">
        <v>11</v>
      </c>
      <c r="K149" s="20">
        <v>49</v>
      </c>
      <c r="L149" s="21">
        <f>+D149/D$150*100</f>
        <v>4.081632653061225</v>
      </c>
      <c r="M149" s="15">
        <f t="shared" si="35"/>
        <v>5.555555555555555</v>
      </c>
      <c r="N149" s="15">
        <f t="shared" si="35"/>
        <v>4</v>
      </c>
      <c r="O149" s="15">
        <f t="shared" si="35"/>
        <v>5.785123966942149</v>
      </c>
      <c r="P149" s="15">
        <f t="shared" si="35"/>
        <v>3.018867924528302</v>
      </c>
      <c r="Q149" s="15">
        <f t="shared" si="35"/>
        <v>4.6875</v>
      </c>
      <c r="R149" s="15">
        <f t="shared" si="35"/>
        <v>3.9285714285714284</v>
      </c>
      <c r="S149" s="15">
        <f t="shared" si="35"/>
        <v>4.209621993127148</v>
      </c>
    </row>
    <row r="150" spans="1:19" ht="13.5" customHeight="1">
      <c r="A150" s="61"/>
      <c r="B150" s="54"/>
      <c r="C150" s="7" t="s">
        <v>0</v>
      </c>
      <c r="D150" s="44">
        <v>49</v>
      </c>
      <c r="E150" s="19">
        <v>54</v>
      </c>
      <c r="F150" s="19">
        <v>75</v>
      </c>
      <c r="G150" s="19">
        <v>121</v>
      </c>
      <c r="H150" s="19">
        <v>265</v>
      </c>
      <c r="I150" s="19">
        <v>320</v>
      </c>
      <c r="J150" s="19">
        <v>280</v>
      </c>
      <c r="K150" s="20">
        <v>1164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91</v>
      </c>
      <c r="D151" s="43">
        <v>22</v>
      </c>
      <c r="E151" s="22">
        <v>27</v>
      </c>
      <c r="F151" s="22">
        <v>14</v>
      </c>
      <c r="G151" s="22">
        <v>63</v>
      </c>
      <c r="H151" s="22">
        <v>172</v>
      </c>
      <c r="I151" s="22">
        <v>202</v>
      </c>
      <c r="J151" s="22">
        <v>151</v>
      </c>
      <c r="K151" s="23">
        <v>651</v>
      </c>
      <c r="L151" s="21">
        <f>+D151/D$154*100</f>
        <v>81.48148148148148</v>
      </c>
      <c r="M151" s="15">
        <f aca="true" t="shared" si="36" ref="M151:S154">+E151/E$154*100</f>
        <v>93.10344827586206</v>
      </c>
      <c r="N151" s="15">
        <f t="shared" si="36"/>
        <v>73.68421052631578</v>
      </c>
      <c r="O151" s="15">
        <f t="shared" si="36"/>
        <v>84</v>
      </c>
      <c r="P151" s="15">
        <f t="shared" si="36"/>
        <v>88.65979381443299</v>
      </c>
      <c r="Q151" s="15">
        <f t="shared" si="36"/>
        <v>90.5829596412556</v>
      </c>
      <c r="R151" s="15">
        <f t="shared" si="36"/>
        <v>90.41916167664671</v>
      </c>
      <c r="S151" s="15">
        <f t="shared" si="36"/>
        <v>88.69209809264305</v>
      </c>
    </row>
    <row r="152" spans="1:19" ht="13.5" customHeight="1">
      <c r="A152" s="60"/>
      <c r="B152" s="52"/>
      <c r="C152" s="7" t="s">
        <v>89</v>
      </c>
      <c r="D152" s="44">
        <v>3</v>
      </c>
      <c r="E152" s="19">
        <v>0</v>
      </c>
      <c r="F152" s="19">
        <v>4</v>
      </c>
      <c r="G152" s="19">
        <v>6</v>
      </c>
      <c r="H152" s="19">
        <v>15</v>
      </c>
      <c r="I152" s="19">
        <v>14</v>
      </c>
      <c r="J152" s="19">
        <v>12</v>
      </c>
      <c r="K152" s="20">
        <v>54</v>
      </c>
      <c r="L152" s="21">
        <f>+D152/D$154*100</f>
        <v>11.11111111111111</v>
      </c>
      <c r="M152" s="15">
        <f t="shared" si="36"/>
        <v>0</v>
      </c>
      <c r="N152" s="15">
        <f t="shared" si="36"/>
        <v>21.052631578947366</v>
      </c>
      <c r="O152" s="15">
        <f t="shared" si="36"/>
        <v>8</v>
      </c>
      <c r="P152" s="15">
        <f t="shared" si="36"/>
        <v>7.731958762886598</v>
      </c>
      <c r="Q152" s="15">
        <f t="shared" si="36"/>
        <v>6.278026905829597</v>
      </c>
      <c r="R152" s="15">
        <f t="shared" si="36"/>
        <v>7.18562874251497</v>
      </c>
      <c r="S152" s="15">
        <f t="shared" si="36"/>
        <v>7.3569482288828345</v>
      </c>
    </row>
    <row r="153" spans="1:19" ht="13.5" customHeight="1">
      <c r="A153" s="60"/>
      <c r="B153" s="52"/>
      <c r="C153" s="7" t="s">
        <v>90</v>
      </c>
      <c r="D153" s="44">
        <v>2</v>
      </c>
      <c r="E153" s="19">
        <v>2</v>
      </c>
      <c r="F153" s="19">
        <v>1</v>
      </c>
      <c r="G153" s="19">
        <v>6</v>
      </c>
      <c r="H153" s="19">
        <v>7</v>
      </c>
      <c r="I153" s="19">
        <v>7</v>
      </c>
      <c r="J153" s="19">
        <v>4</v>
      </c>
      <c r="K153" s="20">
        <v>29</v>
      </c>
      <c r="L153" s="21">
        <f>+D153/D$154*100</f>
        <v>7.4074074074074066</v>
      </c>
      <c r="M153" s="15">
        <f t="shared" si="36"/>
        <v>6.896551724137931</v>
      </c>
      <c r="N153" s="15">
        <f t="shared" si="36"/>
        <v>5.263157894736842</v>
      </c>
      <c r="O153" s="15">
        <f t="shared" si="36"/>
        <v>8</v>
      </c>
      <c r="P153" s="15">
        <f t="shared" si="36"/>
        <v>3.608247422680412</v>
      </c>
      <c r="Q153" s="15">
        <f t="shared" si="36"/>
        <v>3.1390134529147984</v>
      </c>
      <c r="R153" s="15">
        <f t="shared" si="36"/>
        <v>2.3952095808383236</v>
      </c>
      <c r="S153" s="15">
        <f t="shared" si="36"/>
        <v>3.9509536784741144</v>
      </c>
    </row>
    <row r="154" spans="1:19" ht="13.5" customHeight="1">
      <c r="A154" s="60"/>
      <c r="B154" s="52"/>
      <c r="C154" s="9" t="s">
        <v>0</v>
      </c>
      <c r="D154" s="45">
        <v>27</v>
      </c>
      <c r="E154" s="24">
        <v>29</v>
      </c>
      <c r="F154" s="24">
        <v>19</v>
      </c>
      <c r="G154" s="24">
        <v>75</v>
      </c>
      <c r="H154" s="24">
        <v>194</v>
      </c>
      <c r="I154" s="24">
        <v>223</v>
      </c>
      <c r="J154" s="24">
        <v>167</v>
      </c>
      <c r="K154" s="25">
        <v>734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91</v>
      </c>
      <c r="D155" s="44">
        <v>58</v>
      </c>
      <c r="E155" s="19">
        <v>43</v>
      </c>
      <c r="F155" s="19">
        <v>64</v>
      </c>
      <c r="G155" s="19">
        <v>93</v>
      </c>
      <c r="H155" s="19">
        <v>267</v>
      </c>
      <c r="I155" s="19">
        <v>316</v>
      </c>
      <c r="J155" s="19">
        <v>299</v>
      </c>
      <c r="K155" s="20">
        <v>1140</v>
      </c>
      <c r="L155" s="26">
        <f>+D155/D$158*100</f>
        <v>92.06349206349206</v>
      </c>
      <c r="M155" s="14">
        <f aca="true" t="shared" si="37" ref="M155:S158">+E155/E$158*100</f>
        <v>81.13207547169812</v>
      </c>
      <c r="N155" s="14">
        <f t="shared" si="37"/>
        <v>87.67123287671232</v>
      </c>
      <c r="O155" s="14">
        <f t="shared" si="37"/>
        <v>83.78378378378379</v>
      </c>
      <c r="P155" s="14">
        <f t="shared" si="37"/>
        <v>86.40776699029125</v>
      </c>
      <c r="Q155" s="14">
        <f t="shared" si="37"/>
        <v>88.02228412256268</v>
      </c>
      <c r="R155" s="14">
        <f t="shared" si="37"/>
        <v>92</v>
      </c>
      <c r="S155" s="14">
        <f t="shared" si="37"/>
        <v>88.16705336426914</v>
      </c>
    </row>
    <row r="156" spans="1:19" ht="13.5" customHeight="1">
      <c r="A156" s="61"/>
      <c r="B156" s="52"/>
      <c r="C156" s="7" t="s">
        <v>89</v>
      </c>
      <c r="D156" s="44">
        <v>3</v>
      </c>
      <c r="E156" s="19">
        <v>5</v>
      </c>
      <c r="F156" s="19">
        <v>8</v>
      </c>
      <c r="G156" s="19">
        <v>14</v>
      </c>
      <c r="H156" s="19">
        <v>32</v>
      </c>
      <c r="I156" s="19">
        <v>32</v>
      </c>
      <c r="J156" s="19">
        <v>20</v>
      </c>
      <c r="K156" s="20">
        <v>114</v>
      </c>
      <c r="L156" s="21">
        <f>+D156/D$158*100</f>
        <v>4.761904761904762</v>
      </c>
      <c r="M156" s="15">
        <f t="shared" si="37"/>
        <v>9.433962264150944</v>
      </c>
      <c r="N156" s="15">
        <f t="shared" si="37"/>
        <v>10.95890410958904</v>
      </c>
      <c r="O156" s="15">
        <f t="shared" si="37"/>
        <v>12.612612612612612</v>
      </c>
      <c r="P156" s="15">
        <f t="shared" si="37"/>
        <v>10.355987055016183</v>
      </c>
      <c r="Q156" s="15">
        <f t="shared" si="37"/>
        <v>8.913649025069638</v>
      </c>
      <c r="R156" s="15">
        <f t="shared" si="37"/>
        <v>6.153846153846154</v>
      </c>
      <c r="S156" s="15">
        <f t="shared" si="37"/>
        <v>8.816705336426914</v>
      </c>
    </row>
    <row r="157" spans="1:19" ht="13.5" customHeight="1">
      <c r="A157" s="61"/>
      <c r="B157" s="52"/>
      <c r="C157" s="7" t="s">
        <v>90</v>
      </c>
      <c r="D157" s="44">
        <v>2</v>
      </c>
      <c r="E157" s="19">
        <v>5</v>
      </c>
      <c r="F157" s="19">
        <v>1</v>
      </c>
      <c r="G157" s="19">
        <v>4</v>
      </c>
      <c r="H157" s="19">
        <v>10</v>
      </c>
      <c r="I157" s="19">
        <v>11</v>
      </c>
      <c r="J157" s="19">
        <v>6</v>
      </c>
      <c r="K157" s="20">
        <v>39</v>
      </c>
      <c r="L157" s="21">
        <f>+D157/D$158*100</f>
        <v>3.1746031746031744</v>
      </c>
      <c r="M157" s="15">
        <f t="shared" si="37"/>
        <v>9.433962264150944</v>
      </c>
      <c r="N157" s="15">
        <f t="shared" si="37"/>
        <v>1.36986301369863</v>
      </c>
      <c r="O157" s="15">
        <f t="shared" si="37"/>
        <v>3.6036036036036037</v>
      </c>
      <c r="P157" s="15">
        <f t="shared" si="37"/>
        <v>3.2362459546925564</v>
      </c>
      <c r="Q157" s="15">
        <f t="shared" si="37"/>
        <v>3.064066852367688</v>
      </c>
      <c r="R157" s="15">
        <f t="shared" si="37"/>
        <v>1.8461538461538463</v>
      </c>
      <c r="S157" s="15">
        <f t="shared" si="37"/>
        <v>3.0162412993039442</v>
      </c>
    </row>
    <row r="158" spans="1:19" ht="13.5" customHeight="1">
      <c r="A158" s="61"/>
      <c r="B158" s="54"/>
      <c r="C158" s="7" t="s">
        <v>0</v>
      </c>
      <c r="D158" s="44">
        <v>63</v>
      </c>
      <c r="E158" s="19">
        <v>53</v>
      </c>
      <c r="F158" s="19">
        <v>73</v>
      </c>
      <c r="G158" s="19">
        <v>111</v>
      </c>
      <c r="H158" s="19">
        <v>309</v>
      </c>
      <c r="I158" s="19">
        <v>359</v>
      </c>
      <c r="J158" s="19">
        <v>325</v>
      </c>
      <c r="K158" s="20">
        <v>1293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91</v>
      </c>
      <c r="D159" s="43">
        <v>16</v>
      </c>
      <c r="E159" s="22">
        <v>31</v>
      </c>
      <c r="F159" s="22">
        <v>42</v>
      </c>
      <c r="G159" s="22">
        <v>85</v>
      </c>
      <c r="H159" s="22">
        <v>176</v>
      </c>
      <c r="I159" s="22">
        <v>191</v>
      </c>
      <c r="J159" s="22">
        <v>155</v>
      </c>
      <c r="K159" s="23">
        <v>696</v>
      </c>
      <c r="L159" s="21">
        <f>+D159/D$162*100</f>
        <v>76.19047619047619</v>
      </c>
      <c r="M159" s="15">
        <f aca="true" t="shared" si="38" ref="M159:S162">+E159/E$162*100</f>
        <v>91.17647058823529</v>
      </c>
      <c r="N159" s="15">
        <f t="shared" si="38"/>
        <v>91.30434782608695</v>
      </c>
      <c r="O159" s="15">
        <f t="shared" si="38"/>
        <v>91.39784946236558</v>
      </c>
      <c r="P159" s="15">
        <f t="shared" si="38"/>
        <v>88</v>
      </c>
      <c r="Q159" s="15">
        <f t="shared" si="38"/>
        <v>90.09433962264151</v>
      </c>
      <c r="R159" s="15">
        <f t="shared" si="38"/>
        <v>88.57142857142857</v>
      </c>
      <c r="S159" s="15">
        <f t="shared" si="38"/>
        <v>89.11651728553137</v>
      </c>
    </row>
    <row r="160" spans="1:19" ht="13.5" customHeight="1">
      <c r="A160" s="60"/>
      <c r="B160" s="52"/>
      <c r="C160" s="7" t="s">
        <v>89</v>
      </c>
      <c r="D160" s="44">
        <v>3</v>
      </c>
      <c r="E160" s="19">
        <v>2</v>
      </c>
      <c r="F160" s="19">
        <v>4</v>
      </c>
      <c r="G160" s="19">
        <v>8</v>
      </c>
      <c r="H160" s="19">
        <v>17</v>
      </c>
      <c r="I160" s="19">
        <v>13</v>
      </c>
      <c r="J160" s="19">
        <v>14</v>
      </c>
      <c r="K160" s="20">
        <v>61</v>
      </c>
      <c r="L160" s="21">
        <f>+D160/D$162*100</f>
        <v>14.285714285714285</v>
      </c>
      <c r="M160" s="15">
        <f t="shared" si="38"/>
        <v>5.88235294117647</v>
      </c>
      <c r="N160" s="15">
        <f t="shared" si="38"/>
        <v>8.695652173913043</v>
      </c>
      <c r="O160" s="15">
        <f t="shared" si="38"/>
        <v>8.60215053763441</v>
      </c>
      <c r="P160" s="15">
        <f t="shared" si="38"/>
        <v>8.5</v>
      </c>
      <c r="Q160" s="15">
        <f t="shared" si="38"/>
        <v>6.132075471698113</v>
      </c>
      <c r="R160" s="15">
        <f t="shared" si="38"/>
        <v>8</v>
      </c>
      <c r="S160" s="15">
        <f t="shared" si="38"/>
        <v>7.810499359795134</v>
      </c>
    </row>
    <row r="161" spans="1:19" ht="13.5" customHeight="1">
      <c r="A161" s="60"/>
      <c r="B161" s="52"/>
      <c r="C161" s="7" t="s">
        <v>90</v>
      </c>
      <c r="D161" s="44">
        <v>2</v>
      </c>
      <c r="E161" s="19">
        <v>1</v>
      </c>
      <c r="F161" s="19">
        <v>0</v>
      </c>
      <c r="G161" s="19">
        <v>0</v>
      </c>
      <c r="H161" s="19">
        <v>7</v>
      </c>
      <c r="I161" s="19">
        <v>8</v>
      </c>
      <c r="J161" s="19">
        <v>6</v>
      </c>
      <c r="K161" s="20">
        <v>24</v>
      </c>
      <c r="L161" s="21">
        <f>+D161/D$162*100</f>
        <v>9.523809523809524</v>
      </c>
      <c r="M161" s="15">
        <f t="shared" si="38"/>
        <v>2.941176470588235</v>
      </c>
      <c r="N161" s="15">
        <f t="shared" si="38"/>
        <v>0</v>
      </c>
      <c r="O161" s="15">
        <f t="shared" si="38"/>
        <v>0</v>
      </c>
      <c r="P161" s="15">
        <f t="shared" si="38"/>
        <v>3.5000000000000004</v>
      </c>
      <c r="Q161" s="15">
        <f t="shared" si="38"/>
        <v>3.7735849056603774</v>
      </c>
      <c r="R161" s="15">
        <f t="shared" si="38"/>
        <v>3.428571428571429</v>
      </c>
      <c r="S161" s="15">
        <f t="shared" si="38"/>
        <v>3.0729833546734953</v>
      </c>
    </row>
    <row r="162" spans="1:19" ht="13.5" customHeight="1">
      <c r="A162" s="60"/>
      <c r="B162" s="52"/>
      <c r="C162" s="9" t="s">
        <v>0</v>
      </c>
      <c r="D162" s="45">
        <v>21</v>
      </c>
      <c r="E162" s="24">
        <v>34</v>
      </c>
      <c r="F162" s="24">
        <v>46</v>
      </c>
      <c r="G162" s="24">
        <v>93</v>
      </c>
      <c r="H162" s="24">
        <v>200</v>
      </c>
      <c r="I162" s="24">
        <v>212</v>
      </c>
      <c r="J162" s="24">
        <v>175</v>
      </c>
      <c r="K162" s="25">
        <v>781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91</v>
      </c>
      <c r="D163" s="44">
        <v>19</v>
      </c>
      <c r="E163" s="19">
        <v>20</v>
      </c>
      <c r="F163" s="19">
        <v>35</v>
      </c>
      <c r="G163" s="19">
        <v>64</v>
      </c>
      <c r="H163" s="19">
        <v>166</v>
      </c>
      <c r="I163" s="19">
        <v>176</v>
      </c>
      <c r="J163" s="19">
        <v>184</v>
      </c>
      <c r="K163" s="20">
        <v>664</v>
      </c>
      <c r="L163" s="26">
        <f>+D163/D$166*100</f>
        <v>67.85714285714286</v>
      </c>
      <c r="M163" s="14">
        <f aca="true" t="shared" si="39" ref="M163:S166">+E163/E$166*100</f>
        <v>83.33333333333334</v>
      </c>
      <c r="N163" s="14">
        <f t="shared" si="39"/>
        <v>87.5</v>
      </c>
      <c r="O163" s="14">
        <f t="shared" si="39"/>
        <v>87.67123287671232</v>
      </c>
      <c r="P163" s="14">
        <f t="shared" si="39"/>
        <v>84.26395939086294</v>
      </c>
      <c r="Q163" s="14">
        <f t="shared" si="39"/>
        <v>89.79591836734694</v>
      </c>
      <c r="R163" s="14">
        <f t="shared" si="39"/>
        <v>88.88888888888889</v>
      </c>
      <c r="S163" s="14">
        <f t="shared" si="39"/>
        <v>86.79738562091504</v>
      </c>
    </row>
    <row r="164" spans="1:19" ht="13.5" customHeight="1">
      <c r="A164" s="61"/>
      <c r="B164" s="52"/>
      <c r="C164" s="7" t="s">
        <v>89</v>
      </c>
      <c r="D164" s="44">
        <v>6</v>
      </c>
      <c r="E164" s="19">
        <v>3</v>
      </c>
      <c r="F164" s="19">
        <v>3</v>
      </c>
      <c r="G164" s="19">
        <v>6</v>
      </c>
      <c r="H164" s="19">
        <v>26</v>
      </c>
      <c r="I164" s="19">
        <v>10</v>
      </c>
      <c r="J164" s="19">
        <v>14</v>
      </c>
      <c r="K164" s="20">
        <v>68</v>
      </c>
      <c r="L164" s="21">
        <f>+D164/D$166*100</f>
        <v>21.428571428571427</v>
      </c>
      <c r="M164" s="15">
        <f t="shared" si="39"/>
        <v>12.5</v>
      </c>
      <c r="N164" s="15">
        <f t="shared" si="39"/>
        <v>7.5</v>
      </c>
      <c r="O164" s="15">
        <f t="shared" si="39"/>
        <v>8.21917808219178</v>
      </c>
      <c r="P164" s="15">
        <f t="shared" si="39"/>
        <v>13.19796954314721</v>
      </c>
      <c r="Q164" s="15">
        <f t="shared" si="39"/>
        <v>5.1020408163265305</v>
      </c>
      <c r="R164" s="15">
        <f t="shared" si="39"/>
        <v>6.763285024154589</v>
      </c>
      <c r="S164" s="15">
        <f t="shared" si="39"/>
        <v>8.88888888888889</v>
      </c>
    </row>
    <row r="165" spans="1:19" ht="13.5" customHeight="1">
      <c r="A165" s="61"/>
      <c r="B165" s="52"/>
      <c r="C165" s="7" t="s">
        <v>90</v>
      </c>
      <c r="D165" s="44">
        <v>3</v>
      </c>
      <c r="E165" s="19">
        <v>1</v>
      </c>
      <c r="F165" s="19">
        <v>2</v>
      </c>
      <c r="G165" s="19">
        <v>3</v>
      </c>
      <c r="H165" s="19">
        <v>5</v>
      </c>
      <c r="I165" s="19">
        <v>10</v>
      </c>
      <c r="J165" s="19">
        <v>9</v>
      </c>
      <c r="K165" s="20">
        <v>33</v>
      </c>
      <c r="L165" s="21">
        <f>+D165/D$166*100</f>
        <v>10.714285714285714</v>
      </c>
      <c r="M165" s="15">
        <f t="shared" si="39"/>
        <v>4.166666666666666</v>
      </c>
      <c r="N165" s="15">
        <f t="shared" si="39"/>
        <v>5</v>
      </c>
      <c r="O165" s="15">
        <f t="shared" si="39"/>
        <v>4.10958904109589</v>
      </c>
      <c r="P165" s="15">
        <f t="shared" si="39"/>
        <v>2.5380710659898478</v>
      </c>
      <c r="Q165" s="15">
        <f t="shared" si="39"/>
        <v>5.1020408163265305</v>
      </c>
      <c r="R165" s="15">
        <f t="shared" si="39"/>
        <v>4.3478260869565215</v>
      </c>
      <c r="S165" s="15">
        <f t="shared" si="39"/>
        <v>4.313725490196078</v>
      </c>
    </row>
    <row r="166" spans="1:19" ht="13.5" customHeight="1">
      <c r="A166" s="61"/>
      <c r="B166" s="54"/>
      <c r="C166" s="7" t="s">
        <v>0</v>
      </c>
      <c r="D166" s="44">
        <v>28</v>
      </c>
      <c r="E166" s="19">
        <v>24</v>
      </c>
      <c r="F166" s="19">
        <v>40</v>
      </c>
      <c r="G166" s="19">
        <v>73</v>
      </c>
      <c r="H166" s="19">
        <v>197</v>
      </c>
      <c r="I166" s="19">
        <v>196</v>
      </c>
      <c r="J166" s="19">
        <v>207</v>
      </c>
      <c r="K166" s="20">
        <v>765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91</v>
      </c>
      <c r="D167" s="43">
        <v>31</v>
      </c>
      <c r="E167" s="22">
        <v>15</v>
      </c>
      <c r="F167" s="22">
        <v>22</v>
      </c>
      <c r="G167" s="22">
        <v>54</v>
      </c>
      <c r="H167" s="22">
        <v>130</v>
      </c>
      <c r="I167" s="22">
        <v>173</v>
      </c>
      <c r="J167" s="22">
        <v>168</v>
      </c>
      <c r="K167" s="23">
        <v>593</v>
      </c>
      <c r="L167" s="21">
        <f>+D167/D$170*100</f>
        <v>91.17647058823529</v>
      </c>
      <c r="M167" s="15">
        <f aca="true" t="shared" si="40" ref="M167:S170">+E167/E$170*100</f>
        <v>88.23529411764706</v>
      </c>
      <c r="N167" s="15">
        <f t="shared" si="40"/>
        <v>81.48148148148148</v>
      </c>
      <c r="O167" s="15">
        <f t="shared" si="40"/>
        <v>78.26086956521739</v>
      </c>
      <c r="P167" s="15">
        <f t="shared" si="40"/>
        <v>85.52631578947368</v>
      </c>
      <c r="Q167" s="15">
        <f t="shared" si="40"/>
        <v>90.57591623036649</v>
      </c>
      <c r="R167" s="15">
        <f t="shared" si="40"/>
        <v>93.33333333333333</v>
      </c>
      <c r="S167" s="15">
        <f t="shared" si="40"/>
        <v>88.50746268656717</v>
      </c>
    </row>
    <row r="168" spans="1:19" ht="13.5" customHeight="1">
      <c r="A168" s="60"/>
      <c r="B168" s="52"/>
      <c r="C168" s="7" t="s">
        <v>89</v>
      </c>
      <c r="D168" s="44">
        <v>2</v>
      </c>
      <c r="E168" s="19">
        <v>1</v>
      </c>
      <c r="F168" s="19">
        <v>5</v>
      </c>
      <c r="G168" s="19">
        <v>10</v>
      </c>
      <c r="H168" s="19">
        <v>16</v>
      </c>
      <c r="I168" s="19">
        <v>11</v>
      </c>
      <c r="J168" s="19">
        <v>11</v>
      </c>
      <c r="K168" s="20">
        <v>56</v>
      </c>
      <c r="L168" s="21">
        <f>+D168/D$170*100</f>
        <v>5.88235294117647</v>
      </c>
      <c r="M168" s="15">
        <f t="shared" si="40"/>
        <v>5.88235294117647</v>
      </c>
      <c r="N168" s="15">
        <f t="shared" si="40"/>
        <v>18.51851851851852</v>
      </c>
      <c r="O168" s="15">
        <f t="shared" si="40"/>
        <v>14.492753623188406</v>
      </c>
      <c r="P168" s="15">
        <f t="shared" si="40"/>
        <v>10.526315789473683</v>
      </c>
      <c r="Q168" s="15">
        <f t="shared" si="40"/>
        <v>5.7591623036649215</v>
      </c>
      <c r="R168" s="15">
        <f t="shared" si="40"/>
        <v>6.111111111111111</v>
      </c>
      <c r="S168" s="15">
        <f t="shared" si="40"/>
        <v>8.358208955223882</v>
      </c>
    </row>
    <row r="169" spans="1:19" ht="13.5" customHeight="1">
      <c r="A169" s="60"/>
      <c r="B169" s="52"/>
      <c r="C169" s="7" t="s">
        <v>90</v>
      </c>
      <c r="D169" s="44">
        <v>1</v>
      </c>
      <c r="E169" s="19">
        <v>1</v>
      </c>
      <c r="F169" s="19">
        <v>0</v>
      </c>
      <c r="G169" s="19">
        <v>5</v>
      </c>
      <c r="H169" s="19">
        <v>6</v>
      </c>
      <c r="I169" s="19">
        <v>7</v>
      </c>
      <c r="J169" s="19">
        <v>1</v>
      </c>
      <c r="K169" s="20">
        <v>21</v>
      </c>
      <c r="L169" s="21">
        <f>+D169/D$170*100</f>
        <v>2.941176470588235</v>
      </c>
      <c r="M169" s="15">
        <f t="shared" si="40"/>
        <v>5.88235294117647</v>
      </c>
      <c r="N169" s="15">
        <f t="shared" si="40"/>
        <v>0</v>
      </c>
      <c r="O169" s="15">
        <f t="shared" si="40"/>
        <v>7.246376811594203</v>
      </c>
      <c r="P169" s="15">
        <f t="shared" si="40"/>
        <v>3.9473684210526314</v>
      </c>
      <c r="Q169" s="15">
        <f t="shared" si="40"/>
        <v>3.664921465968586</v>
      </c>
      <c r="R169" s="15">
        <f t="shared" si="40"/>
        <v>0.5555555555555556</v>
      </c>
      <c r="S169" s="15">
        <f t="shared" si="40"/>
        <v>3.134328358208955</v>
      </c>
    </row>
    <row r="170" spans="1:19" ht="13.5" customHeight="1" thickBot="1">
      <c r="A170" s="60"/>
      <c r="B170" s="54"/>
      <c r="C170" s="7" t="s">
        <v>0</v>
      </c>
      <c r="D170" s="44">
        <v>34</v>
      </c>
      <c r="E170" s="19">
        <v>17</v>
      </c>
      <c r="F170" s="19">
        <v>27</v>
      </c>
      <c r="G170" s="19">
        <v>69</v>
      </c>
      <c r="H170" s="19">
        <v>152</v>
      </c>
      <c r="I170" s="19">
        <v>191</v>
      </c>
      <c r="J170" s="19">
        <v>180</v>
      </c>
      <c r="K170" s="20">
        <v>670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91</v>
      </c>
      <c r="D171" s="47">
        <v>30</v>
      </c>
      <c r="E171" s="32">
        <v>29</v>
      </c>
      <c r="F171" s="32">
        <v>32</v>
      </c>
      <c r="G171" s="32">
        <v>83</v>
      </c>
      <c r="H171" s="32">
        <v>188</v>
      </c>
      <c r="I171" s="32">
        <v>259</v>
      </c>
      <c r="J171" s="32">
        <v>238</v>
      </c>
      <c r="K171" s="33">
        <v>859</v>
      </c>
      <c r="L171" s="34">
        <f>+D171/D$174*100</f>
        <v>83.33333333333334</v>
      </c>
      <c r="M171" s="35">
        <f aca="true" t="shared" si="41" ref="M171:S174">+E171/E$174*100</f>
        <v>87.87878787878788</v>
      </c>
      <c r="N171" s="35">
        <f t="shared" si="41"/>
        <v>86.48648648648648</v>
      </c>
      <c r="O171" s="35">
        <f t="shared" si="41"/>
        <v>90.21739130434783</v>
      </c>
      <c r="P171" s="35">
        <f t="shared" si="41"/>
        <v>88.26291079812206</v>
      </c>
      <c r="Q171" s="35">
        <f t="shared" si="41"/>
        <v>90.55944055944056</v>
      </c>
      <c r="R171" s="35">
        <f t="shared" si="41"/>
        <v>91.8918918918919</v>
      </c>
      <c r="S171" s="35">
        <f t="shared" si="41"/>
        <v>89.85355648535564</v>
      </c>
    </row>
    <row r="172" spans="1:19" ht="13.5" customHeight="1">
      <c r="A172" s="60"/>
      <c r="B172" s="52"/>
      <c r="C172" s="7" t="s">
        <v>89</v>
      </c>
      <c r="D172" s="44">
        <v>6</v>
      </c>
      <c r="E172" s="19">
        <v>1</v>
      </c>
      <c r="F172" s="19">
        <v>3</v>
      </c>
      <c r="G172" s="19">
        <v>5</v>
      </c>
      <c r="H172" s="19">
        <v>19</v>
      </c>
      <c r="I172" s="19">
        <v>21</v>
      </c>
      <c r="J172" s="19">
        <v>17</v>
      </c>
      <c r="K172" s="20">
        <v>72</v>
      </c>
      <c r="L172" s="21">
        <f>+D172/D$174*100</f>
        <v>16.666666666666664</v>
      </c>
      <c r="M172" s="15">
        <f t="shared" si="41"/>
        <v>3.0303030303030303</v>
      </c>
      <c r="N172" s="15">
        <f t="shared" si="41"/>
        <v>8.108108108108109</v>
      </c>
      <c r="O172" s="15">
        <f t="shared" si="41"/>
        <v>5.434782608695652</v>
      </c>
      <c r="P172" s="15">
        <f t="shared" si="41"/>
        <v>8.92018779342723</v>
      </c>
      <c r="Q172" s="15">
        <f t="shared" si="41"/>
        <v>7.3426573426573425</v>
      </c>
      <c r="R172" s="15">
        <f t="shared" si="41"/>
        <v>6.563706563706563</v>
      </c>
      <c r="S172" s="15">
        <f t="shared" si="41"/>
        <v>7.531380753138076</v>
      </c>
    </row>
    <row r="173" spans="1:19" ht="13.5" customHeight="1">
      <c r="A173" s="60"/>
      <c r="B173" s="52"/>
      <c r="C173" s="7" t="s">
        <v>90</v>
      </c>
      <c r="D173" s="44">
        <v>0</v>
      </c>
      <c r="E173" s="19">
        <v>3</v>
      </c>
      <c r="F173" s="19">
        <v>2</v>
      </c>
      <c r="G173" s="19">
        <v>4</v>
      </c>
      <c r="H173" s="19">
        <v>6</v>
      </c>
      <c r="I173" s="19">
        <v>6</v>
      </c>
      <c r="J173" s="19">
        <v>4</v>
      </c>
      <c r="K173" s="20">
        <v>25</v>
      </c>
      <c r="L173" s="21">
        <f>+D173/D$174*100</f>
        <v>0</v>
      </c>
      <c r="M173" s="15">
        <f t="shared" si="41"/>
        <v>9.090909090909092</v>
      </c>
      <c r="N173" s="15">
        <f t="shared" si="41"/>
        <v>5.405405405405405</v>
      </c>
      <c r="O173" s="15">
        <f t="shared" si="41"/>
        <v>4.3478260869565215</v>
      </c>
      <c r="P173" s="15">
        <f t="shared" si="41"/>
        <v>2.8169014084507045</v>
      </c>
      <c r="Q173" s="15">
        <f t="shared" si="41"/>
        <v>2.097902097902098</v>
      </c>
      <c r="R173" s="15">
        <f t="shared" si="41"/>
        <v>1.5444015444015444</v>
      </c>
      <c r="S173" s="15">
        <f t="shared" si="41"/>
        <v>2.615062761506276</v>
      </c>
    </row>
    <row r="174" spans="1:19" ht="13.5" customHeight="1">
      <c r="A174" s="60"/>
      <c r="B174" s="54"/>
      <c r="C174" s="7" t="s">
        <v>0</v>
      </c>
      <c r="D174" s="44">
        <v>36</v>
      </c>
      <c r="E174" s="19">
        <v>33</v>
      </c>
      <c r="F174" s="19">
        <v>37</v>
      </c>
      <c r="G174" s="19">
        <v>92</v>
      </c>
      <c r="H174" s="19">
        <v>213</v>
      </c>
      <c r="I174" s="19">
        <v>286</v>
      </c>
      <c r="J174" s="19">
        <v>259</v>
      </c>
      <c r="K174" s="20">
        <v>956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91</v>
      </c>
      <c r="D175" s="43">
        <v>169</v>
      </c>
      <c r="E175" s="22">
        <v>120</v>
      </c>
      <c r="F175" s="22">
        <v>179</v>
      </c>
      <c r="G175" s="22">
        <v>273</v>
      </c>
      <c r="H175" s="22">
        <v>691</v>
      </c>
      <c r="I175" s="22">
        <v>832</v>
      </c>
      <c r="J175" s="22">
        <v>749</v>
      </c>
      <c r="K175" s="23">
        <v>3013</v>
      </c>
      <c r="L175" s="21">
        <f>+D175/D$178*100</f>
        <v>88.94736842105263</v>
      </c>
      <c r="M175" s="15">
        <f aca="true" t="shared" si="42" ref="M175:S178">+E175/E$178*100</f>
        <v>81.63265306122449</v>
      </c>
      <c r="N175" s="15">
        <f t="shared" si="42"/>
        <v>84.43396226415094</v>
      </c>
      <c r="O175" s="15">
        <f t="shared" si="42"/>
        <v>89.50819672131148</v>
      </c>
      <c r="P175" s="15">
        <f t="shared" si="42"/>
        <v>88.36317135549872</v>
      </c>
      <c r="Q175" s="15">
        <f t="shared" si="42"/>
        <v>89.36627282491945</v>
      </c>
      <c r="R175" s="15">
        <f t="shared" si="42"/>
        <v>93.39152119700748</v>
      </c>
      <c r="S175" s="15">
        <f t="shared" si="42"/>
        <v>89.4330661917483</v>
      </c>
    </row>
    <row r="176" spans="1:19" ht="13.5" customHeight="1">
      <c r="A176" s="60"/>
      <c r="B176" s="52"/>
      <c r="C176" s="7" t="s">
        <v>89</v>
      </c>
      <c r="D176" s="44">
        <v>16</v>
      </c>
      <c r="E176" s="19">
        <v>19</v>
      </c>
      <c r="F176" s="19">
        <v>25</v>
      </c>
      <c r="G176" s="19">
        <v>23</v>
      </c>
      <c r="H176" s="19">
        <v>73</v>
      </c>
      <c r="I176" s="19">
        <v>74</v>
      </c>
      <c r="J176" s="19">
        <v>39</v>
      </c>
      <c r="K176" s="20">
        <v>269</v>
      </c>
      <c r="L176" s="21">
        <f>+D176/D$178*100</f>
        <v>8.421052631578947</v>
      </c>
      <c r="M176" s="15">
        <f t="shared" si="42"/>
        <v>12.925170068027212</v>
      </c>
      <c r="N176" s="15">
        <f t="shared" si="42"/>
        <v>11.79245283018868</v>
      </c>
      <c r="O176" s="15">
        <f t="shared" si="42"/>
        <v>7.540983606557377</v>
      </c>
      <c r="P176" s="15">
        <f t="shared" si="42"/>
        <v>9.335038363171355</v>
      </c>
      <c r="Q176" s="15">
        <f t="shared" si="42"/>
        <v>7.9484425349087005</v>
      </c>
      <c r="R176" s="15">
        <f t="shared" si="42"/>
        <v>4.86284289276808</v>
      </c>
      <c r="S176" s="15">
        <f t="shared" si="42"/>
        <v>7.98456515286435</v>
      </c>
    </row>
    <row r="177" spans="1:19" ht="13.5" customHeight="1">
      <c r="A177" s="60"/>
      <c r="B177" s="52"/>
      <c r="C177" s="7" t="s">
        <v>90</v>
      </c>
      <c r="D177" s="44">
        <v>5</v>
      </c>
      <c r="E177" s="19">
        <v>8</v>
      </c>
      <c r="F177" s="19">
        <v>8</v>
      </c>
      <c r="G177" s="19">
        <v>9</v>
      </c>
      <c r="H177" s="19">
        <v>18</v>
      </c>
      <c r="I177" s="19">
        <v>25</v>
      </c>
      <c r="J177" s="19">
        <v>14</v>
      </c>
      <c r="K177" s="20">
        <v>87</v>
      </c>
      <c r="L177" s="21">
        <f>+D177/D$178*100</f>
        <v>2.631578947368421</v>
      </c>
      <c r="M177" s="15">
        <f t="shared" si="42"/>
        <v>5.442176870748299</v>
      </c>
      <c r="N177" s="15">
        <f t="shared" si="42"/>
        <v>3.7735849056603774</v>
      </c>
      <c r="O177" s="15">
        <f t="shared" si="42"/>
        <v>2.9508196721311477</v>
      </c>
      <c r="P177" s="15">
        <f t="shared" si="42"/>
        <v>2.3017902813299234</v>
      </c>
      <c r="Q177" s="15">
        <f t="shared" si="42"/>
        <v>2.685284640171858</v>
      </c>
      <c r="R177" s="15">
        <f t="shared" si="42"/>
        <v>1.7456359102244388</v>
      </c>
      <c r="S177" s="15">
        <f t="shared" si="42"/>
        <v>2.5823686553873553</v>
      </c>
    </row>
    <row r="178" spans="1:19" ht="13.5" customHeight="1">
      <c r="A178" s="60"/>
      <c r="B178" s="52"/>
      <c r="C178" s="9" t="s">
        <v>0</v>
      </c>
      <c r="D178" s="45">
        <v>190</v>
      </c>
      <c r="E178" s="24">
        <v>147</v>
      </c>
      <c r="F178" s="24">
        <v>212</v>
      </c>
      <c r="G178" s="24">
        <v>305</v>
      </c>
      <c r="H178" s="24">
        <v>782</v>
      </c>
      <c r="I178" s="24">
        <v>931</v>
      </c>
      <c r="J178" s="24">
        <v>802</v>
      </c>
      <c r="K178" s="25">
        <v>3369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91</v>
      </c>
      <c r="D179" s="44">
        <v>26</v>
      </c>
      <c r="E179" s="19">
        <v>41</v>
      </c>
      <c r="F179" s="19">
        <v>52</v>
      </c>
      <c r="G179" s="19">
        <v>69</v>
      </c>
      <c r="H179" s="19">
        <v>162</v>
      </c>
      <c r="I179" s="19">
        <v>189</v>
      </c>
      <c r="J179" s="19">
        <v>177</v>
      </c>
      <c r="K179" s="20">
        <v>716</v>
      </c>
      <c r="L179" s="26">
        <f>+D179/D$182*100</f>
        <v>89.65517241379311</v>
      </c>
      <c r="M179" s="14">
        <f aca="true" t="shared" si="43" ref="M179:S182">+E179/E$182*100</f>
        <v>89.13043478260869</v>
      </c>
      <c r="N179" s="14">
        <f t="shared" si="43"/>
        <v>83.87096774193549</v>
      </c>
      <c r="O179" s="14">
        <f t="shared" si="43"/>
        <v>86.25</v>
      </c>
      <c r="P179" s="14">
        <f t="shared" si="43"/>
        <v>89.01098901098901</v>
      </c>
      <c r="Q179" s="14">
        <f t="shared" si="43"/>
        <v>92.19512195121952</v>
      </c>
      <c r="R179" s="14">
        <f t="shared" si="43"/>
        <v>93.15789473684211</v>
      </c>
      <c r="S179" s="14">
        <f t="shared" si="43"/>
        <v>90.17632241813602</v>
      </c>
    </row>
    <row r="180" spans="1:19" ht="13.5" customHeight="1">
      <c r="A180" s="60"/>
      <c r="B180" s="52"/>
      <c r="C180" s="7" t="s">
        <v>89</v>
      </c>
      <c r="D180" s="44">
        <v>2</v>
      </c>
      <c r="E180" s="19">
        <v>3</v>
      </c>
      <c r="F180" s="19">
        <v>8</v>
      </c>
      <c r="G180" s="19">
        <v>10</v>
      </c>
      <c r="H180" s="19">
        <v>17</v>
      </c>
      <c r="I180" s="19">
        <v>12</v>
      </c>
      <c r="J180" s="19">
        <v>8</v>
      </c>
      <c r="K180" s="20">
        <v>60</v>
      </c>
      <c r="L180" s="21">
        <f>+D180/D$182*100</f>
        <v>6.896551724137931</v>
      </c>
      <c r="M180" s="15">
        <f t="shared" si="43"/>
        <v>6.521739130434782</v>
      </c>
      <c r="N180" s="15">
        <f t="shared" si="43"/>
        <v>12.903225806451612</v>
      </c>
      <c r="O180" s="15">
        <f t="shared" si="43"/>
        <v>12.5</v>
      </c>
      <c r="P180" s="15">
        <f t="shared" si="43"/>
        <v>9.340659340659341</v>
      </c>
      <c r="Q180" s="15">
        <f t="shared" si="43"/>
        <v>5.853658536585367</v>
      </c>
      <c r="R180" s="15">
        <f t="shared" si="43"/>
        <v>4.2105263157894735</v>
      </c>
      <c r="S180" s="15">
        <f t="shared" si="43"/>
        <v>7.5566750629722925</v>
      </c>
    </row>
    <row r="181" spans="1:19" ht="13.5" customHeight="1">
      <c r="A181" s="60"/>
      <c r="B181" s="52"/>
      <c r="C181" s="7" t="s">
        <v>90</v>
      </c>
      <c r="D181" s="44">
        <v>1</v>
      </c>
      <c r="E181" s="19">
        <v>2</v>
      </c>
      <c r="F181" s="19">
        <v>2</v>
      </c>
      <c r="G181" s="19">
        <v>1</v>
      </c>
      <c r="H181" s="19">
        <v>3</v>
      </c>
      <c r="I181" s="19">
        <v>4</v>
      </c>
      <c r="J181" s="19">
        <v>5</v>
      </c>
      <c r="K181" s="20">
        <v>18</v>
      </c>
      <c r="L181" s="21">
        <f>+D181/D$182*100</f>
        <v>3.4482758620689653</v>
      </c>
      <c r="M181" s="15">
        <f t="shared" si="43"/>
        <v>4.3478260869565215</v>
      </c>
      <c r="N181" s="15">
        <f t="shared" si="43"/>
        <v>3.225806451612903</v>
      </c>
      <c r="O181" s="15">
        <f t="shared" si="43"/>
        <v>1.25</v>
      </c>
      <c r="P181" s="15">
        <f t="shared" si="43"/>
        <v>1.6483516483516485</v>
      </c>
      <c r="Q181" s="15">
        <f t="shared" si="43"/>
        <v>1.951219512195122</v>
      </c>
      <c r="R181" s="15">
        <f t="shared" si="43"/>
        <v>2.631578947368421</v>
      </c>
      <c r="S181" s="15">
        <f t="shared" si="43"/>
        <v>2.2670025188916876</v>
      </c>
    </row>
    <row r="182" spans="1:19" ht="13.5" customHeight="1">
      <c r="A182" s="60"/>
      <c r="B182" s="54"/>
      <c r="C182" s="7" t="s">
        <v>0</v>
      </c>
      <c r="D182" s="44">
        <v>29</v>
      </c>
      <c r="E182" s="19">
        <v>46</v>
      </c>
      <c r="F182" s="19">
        <v>62</v>
      </c>
      <c r="G182" s="19">
        <v>80</v>
      </c>
      <c r="H182" s="19">
        <v>182</v>
      </c>
      <c r="I182" s="19">
        <v>205</v>
      </c>
      <c r="J182" s="19">
        <v>190</v>
      </c>
      <c r="K182" s="20">
        <v>794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91</v>
      </c>
      <c r="D183" s="43">
        <v>26</v>
      </c>
      <c r="E183" s="22">
        <v>20</v>
      </c>
      <c r="F183" s="22">
        <v>24</v>
      </c>
      <c r="G183" s="22">
        <v>57</v>
      </c>
      <c r="H183" s="22">
        <v>159</v>
      </c>
      <c r="I183" s="22">
        <v>182</v>
      </c>
      <c r="J183" s="22">
        <v>203</v>
      </c>
      <c r="K183" s="23">
        <v>671</v>
      </c>
      <c r="L183" s="21">
        <f>+D183/D$186*100</f>
        <v>86.66666666666667</v>
      </c>
      <c r="M183" s="15">
        <f aca="true" t="shared" si="44" ref="M183:S186">+E183/E$186*100</f>
        <v>80</v>
      </c>
      <c r="N183" s="15">
        <f t="shared" si="44"/>
        <v>92.3076923076923</v>
      </c>
      <c r="O183" s="15">
        <f t="shared" si="44"/>
        <v>86.36363636363636</v>
      </c>
      <c r="P183" s="15">
        <f t="shared" si="44"/>
        <v>90.3409090909091</v>
      </c>
      <c r="Q183" s="15">
        <f t="shared" si="44"/>
        <v>89.2156862745098</v>
      </c>
      <c r="R183" s="15">
        <f t="shared" si="44"/>
        <v>89.42731277533039</v>
      </c>
      <c r="S183" s="15">
        <f t="shared" si="44"/>
        <v>88.9920424403183</v>
      </c>
    </row>
    <row r="184" spans="1:19" ht="13.5" customHeight="1">
      <c r="A184" s="60"/>
      <c r="B184" s="52"/>
      <c r="C184" s="7" t="s">
        <v>89</v>
      </c>
      <c r="D184" s="44">
        <v>3</v>
      </c>
      <c r="E184" s="19">
        <v>5</v>
      </c>
      <c r="F184" s="19">
        <v>1</v>
      </c>
      <c r="G184" s="19">
        <v>7</v>
      </c>
      <c r="H184" s="19">
        <v>14</v>
      </c>
      <c r="I184" s="19">
        <v>19</v>
      </c>
      <c r="J184" s="19">
        <v>21</v>
      </c>
      <c r="K184" s="20">
        <v>70</v>
      </c>
      <c r="L184" s="21">
        <f>+D184/D$186*100</f>
        <v>10</v>
      </c>
      <c r="M184" s="15">
        <f t="shared" si="44"/>
        <v>20</v>
      </c>
      <c r="N184" s="15">
        <f t="shared" si="44"/>
        <v>3.8461538461538463</v>
      </c>
      <c r="O184" s="15">
        <f t="shared" si="44"/>
        <v>10.606060606060606</v>
      </c>
      <c r="P184" s="15">
        <f t="shared" si="44"/>
        <v>7.954545454545454</v>
      </c>
      <c r="Q184" s="15">
        <f t="shared" si="44"/>
        <v>9.313725490196079</v>
      </c>
      <c r="R184" s="15">
        <f t="shared" si="44"/>
        <v>9.251101321585903</v>
      </c>
      <c r="S184" s="15">
        <f t="shared" si="44"/>
        <v>9.283819628647215</v>
      </c>
    </row>
    <row r="185" spans="1:19" ht="13.5" customHeight="1">
      <c r="A185" s="60"/>
      <c r="B185" s="52"/>
      <c r="C185" s="7" t="s">
        <v>90</v>
      </c>
      <c r="D185" s="44">
        <v>1</v>
      </c>
      <c r="E185" s="19">
        <v>0</v>
      </c>
      <c r="F185" s="19">
        <v>1</v>
      </c>
      <c r="G185" s="19">
        <v>2</v>
      </c>
      <c r="H185" s="19">
        <v>3</v>
      </c>
      <c r="I185" s="19">
        <v>3</v>
      </c>
      <c r="J185" s="19">
        <v>3</v>
      </c>
      <c r="K185" s="20">
        <v>13</v>
      </c>
      <c r="L185" s="21">
        <f>+D185/D$186*100</f>
        <v>3.3333333333333335</v>
      </c>
      <c r="M185" s="15">
        <f t="shared" si="44"/>
        <v>0</v>
      </c>
      <c r="N185" s="15">
        <f t="shared" si="44"/>
        <v>3.8461538461538463</v>
      </c>
      <c r="O185" s="15">
        <f t="shared" si="44"/>
        <v>3.0303030303030303</v>
      </c>
      <c r="P185" s="15">
        <f t="shared" si="44"/>
        <v>1.7045454545454544</v>
      </c>
      <c r="Q185" s="15">
        <f t="shared" si="44"/>
        <v>1.4705882352941175</v>
      </c>
      <c r="R185" s="15">
        <f t="shared" si="44"/>
        <v>1.3215859030837005</v>
      </c>
      <c r="S185" s="15">
        <f t="shared" si="44"/>
        <v>1.7241379310344827</v>
      </c>
    </row>
    <row r="186" spans="1:19" ht="13.5" customHeight="1" thickBot="1">
      <c r="A186" s="60"/>
      <c r="B186" s="65"/>
      <c r="C186" s="28" t="s">
        <v>0</v>
      </c>
      <c r="D186" s="48">
        <v>30</v>
      </c>
      <c r="E186" s="29">
        <v>25</v>
      </c>
      <c r="F186" s="29">
        <v>26</v>
      </c>
      <c r="G186" s="29">
        <v>66</v>
      </c>
      <c r="H186" s="29">
        <v>176</v>
      </c>
      <c r="I186" s="29">
        <v>204</v>
      </c>
      <c r="J186" s="29">
        <v>227</v>
      </c>
      <c r="K186" s="30">
        <v>754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3" t="s">
        <v>51</v>
      </c>
      <c r="C187" s="7" t="s">
        <v>91</v>
      </c>
      <c r="D187" s="44">
        <v>542</v>
      </c>
      <c r="E187" s="19">
        <v>431</v>
      </c>
      <c r="F187" s="19">
        <v>572</v>
      </c>
      <c r="G187" s="19">
        <v>1152</v>
      </c>
      <c r="H187" s="19">
        <v>3402</v>
      </c>
      <c r="I187" s="19">
        <v>4657</v>
      </c>
      <c r="J187" s="19">
        <v>3919</v>
      </c>
      <c r="K187" s="20">
        <v>14675</v>
      </c>
      <c r="L187" s="21">
        <f>+D187/D$190*100</f>
        <v>81.25937031484258</v>
      </c>
      <c r="M187" s="15">
        <f aca="true" t="shared" si="45" ref="M187:S190">+E187/E$190*100</f>
        <v>78.5063752276867</v>
      </c>
      <c r="N187" s="15">
        <f t="shared" si="45"/>
        <v>76.98519515477793</v>
      </c>
      <c r="O187" s="15">
        <f t="shared" si="45"/>
        <v>82.28571428571428</v>
      </c>
      <c r="P187" s="15">
        <f t="shared" si="45"/>
        <v>83.77246983501601</v>
      </c>
      <c r="Q187" s="15">
        <f t="shared" si="45"/>
        <v>83.23503127792672</v>
      </c>
      <c r="R187" s="15">
        <f t="shared" si="45"/>
        <v>85.54900676708142</v>
      </c>
      <c r="S187" s="15">
        <f t="shared" si="45"/>
        <v>83.39963628097294</v>
      </c>
    </row>
    <row r="188" spans="1:19" ht="13.5" customHeight="1">
      <c r="A188" s="61"/>
      <c r="B188" s="52"/>
      <c r="C188" s="7" t="s">
        <v>89</v>
      </c>
      <c r="D188" s="44">
        <v>74</v>
      </c>
      <c r="E188" s="19">
        <v>78</v>
      </c>
      <c r="F188" s="19">
        <v>107</v>
      </c>
      <c r="G188" s="19">
        <v>166</v>
      </c>
      <c r="H188" s="19">
        <v>457</v>
      </c>
      <c r="I188" s="19">
        <v>669</v>
      </c>
      <c r="J188" s="19">
        <v>486</v>
      </c>
      <c r="K188" s="20">
        <v>2037</v>
      </c>
      <c r="L188" s="21">
        <f>+D188/D$190*100</f>
        <v>11.094452773613193</v>
      </c>
      <c r="M188" s="15">
        <f t="shared" si="45"/>
        <v>14.207650273224044</v>
      </c>
      <c r="N188" s="15">
        <f t="shared" si="45"/>
        <v>14.401076716016151</v>
      </c>
      <c r="O188" s="15">
        <f t="shared" si="45"/>
        <v>11.857142857142858</v>
      </c>
      <c r="P188" s="15">
        <f t="shared" si="45"/>
        <v>11.253385865550356</v>
      </c>
      <c r="Q188" s="15">
        <f t="shared" si="45"/>
        <v>11.95710455764075</v>
      </c>
      <c r="R188" s="15">
        <f t="shared" si="45"/>
        <v>10.609037328094303</v>
      </c>
      <c r="S188" s="15">
        <f t="shared" si="45"/>
        <v>11.57649465787679</v>
      </c>
    </row>
    <row r="189" spans="1:19" ht="13.5" customHeight="1">
      <c r="A189" s="61"/>
      <c r="B189" s="52"/>
      <c r="C189" s="7" t="s">
        <v>90</v>
      </c>
      <c r="D189" s="44">
        <v>51</v>
      </c>
      <c r="E189" s="19">
        <v>40</v>
      </c>
      <c r="F189" s="19">
        <v>64</v>
      </c>
      <c r="G189" s="19">
        <v>82</v>
      </c>
      <c r="H189" s="19">
        <v>202</v>
      </c>
      <c r="I189" s="19">
        <v>269</v>
      </c>
      <c r="J189" s="19">
        <v>176</v>
      </c>
      <c r="K189" s="20">
        <v>884</v>
      </c>
      <c r="L189" s="21">
        <f>+D189/D$190*100</f>
        <v>7.646176911544228</v>
      </c>
      <c r="M189" s="15">
        <f t="shared" si="45"/>
        <v>7.285974499089254</v>
      </c>
      <c r="N189" s="15">
        <f t="shared" si="45"/>
        <v>8.613728129205922</v>
      </c>
      <c r="O189" s="15">
        <f t="shared" si="45"/>
        <v>5.857142857142858</v>
      </c>
      <c r="P189" s="15">
        <f t="shared" si="45"/>
        <v>4.974144299433637</v>
      </c>
      <c r="Q189" s="15">
        <f t="shared" si="45"/>
        <v>4.807864164432529</v>
      </c>
      <c r="R189" s="15">
        <f t="shared" si="45"/>
        <v>3.841955904824274</v>
      </c>
      <c r="S189" s="15">
        <f t="shared" si="45"/>
        <v>5.023869061150261</v>
      </c>
    </row>
    <row r="190" spans="1:19" ht="13.5" customHeight="1" thickBot="1">
      <c r="A190" s="61"/>
      <c r="B190" s="54"/>
      <c r="C190" s="7" t="s">
        <v>0</v>
      </c>
      <c r="D190" s="44">
        <v>667</v>
      </c>
      <c r="E190" s="19">
        <v>549</v>
      </c>
      <c r="F190" s="19">
        <v>743</v>
      </c>
      <c r="G190" s="19">
        <v>1400</v>
      </c>
      <c r="H190" s="19">
        <v>4061</v>
      </c>
      <c r="I190" s="19">
        <v>5595</v>
      </c>
      <c r="J190" s="19">
        <v>4581</v>
      </c>
      <c r="K190" s="20">
        <v>17596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91</v>
      </c>
      <c r="D191" s="47">
        <v>283</v>
      </c>
      <c r="E191" s="32">
        <v>243</v>
      </c>
      <c r="F191" s="32">
        <v>303</v>
      </c>
      <c r="G191" s="32">
        <v>593</v>
      </c>
      <c r="H191" s="32">
        <v>1713</v>
      </c>
      <c r="I191" s="32">
        <v>2493</v>
      </c>
      <c r="J191" s="32">
        <v>2260</v>
      </c>
      <c r="K191" s="33">
        <v>7888</v>
      </c>
      <c r="L191" s="34">
        <f>+D191/D$194*100</f>
        <v>84.4776119402985</v>
      </c>
      <c r="M191" s="35">
        <f aca="true" t="shared" si="46" ref="M191:S194">+E191/E$194*100</f>
        <v>78.13504823151125</v>
      </c>
      <c r="N191" s="35">
        <f t="shared" si="46"/>
        <v>85.35211267605634</v>
      </c>
      <c r="O191" s="35">
        <f t="shared" si="46"/>
        <v>82.82122905027933</v>
      </c>
      <c r="P191" s="35">
        <f t="shared" si="46"/>
        <v>85.65</v>
      </c>
      <c r="Q191" s="35">
        <f t="shared" si="46"/>
        <v>84.82477033004423</v>
      </c>
      <c r="R191" s="35">
        <f t="shared" si="46"/>
        <v>86.32543926661573</v>
      </c>
      <c r="S191" s="35">
        <f t="shared" si="46"/>
        <v>85.05499245201639</v>
      </c>
    </row>
    <row r="192" spans="1:19" ht="13.5" customHeight="1">
      <c r="A192" s="60"/>
      <c r="B192" s="52"/>
      <c r="C192" s="7" t="s">
        <v>89</v>
      </c>
      <c r="D192" s="44">
        <v>29</v>
      </c>
      <c r="E192" s="19">
        <v>47</v>
      </c>
      <c r="F192" s="19">
        <v>33</v>
      </c>
      <c r="G192" s="19">
        <v>78</v>
      </c>
      <c r="H192" s="19">
        <v>206</v>
      </c>
      <c r="I192" s="19">
        <v>324</v>
      </c>
      <c r="J192" s="19">
        <v>270</v>
      </c>
      <c r="K192" s="20">
        <v>987</v>
      </c>
      <c r="L192" s="21">
        <f>+D192/D$194*100</f>
        <v>8.656716417910449</v>
      </c>
      <c r="M192" s="15">
        <f t="shared" si="46"/>
        <v>15.112540192926044</v>
      </c>
      <c r="N192" s="15">
        <f t="shared" si="46"/>
        <v>9.295774647887324</v>
      </c>
      <c r="O192" s="15">
        <f t="shared" si="46"/>
        <v>10.893854748603351</v>
      </c>
      <c r="P192" s="15">
        <f t="shared" si="46"/>
        <v>10.299999999999999</v>
      </c>
      <c r="Q192" s="15">
        <f t="shared" si="46"/>
        <v>11.024157876828854</v>
      </c>
      <c r="R192" s="15">
        <f t="shared" si="46"/>
        <v>10.313216195569137</v>
      </c>
      <c r="S192" s="15">
        <f t="shared" si="46"/>
        <v>10.642656890230752</v>
      </c>
    </row>
    <row r="193" spans="1:19" ht="13.5" customHeight="1">
      <c r="A193" s="60"/>
      <c r="B193" s="52"/>
      <c r="C193" s="7" t="s">
        <v>90</v>
      </c>
      <c r="D193" s="44">
        <v>23</v>
      </c>
      <c r="E193" s="19">
        <v>21</v>
      </c>
      <c r="F193" s="19">
        <v>19</v>
      </c>
      <c r="G193" s="19">
        <v>45</v>
      </c>
      <c r="H193" s="19">
        <v>81</v>
      </c>
      <c r="I193" s="19">
        <v>122</v>
      </c>
      <c r="J193" s="19">
        <v>88</v>
      </c>
      <c r="K193" s="20">
        <v>399</v>
      </c>
      <c r="L193" s="21">
        <f>+D193/D$194*100</f>
        <v>6.865671641791045</v>
      </c>
      <c r="M193" s="15">
        <f t="shared" si="46"/>
        <v>6.752411575562702</v>
      </c>
      <c r="N193" s="15">
        <f t="shared" si="46"/>
        <v>5.352112676056338</v>
      </c>
      <c r="O193" s="15">
        <f t="shared" si="46"/>
        <v>6.284916201117319</v>
      </c>
      <c r="P193" s="15">
        <f t="shared" si="46"/>
        <v>4.05</v>
      </c>
      <c r="Q193" s="15">
        <f t="shared" si="46"/>
        <v>4.151071793126914</v>
      </c>
      <c r="R193" s="15">
        <f t="shared" si="46"/>
        <v>3.361344537815126</v>
      </c>
      <c r="S193" s="15">
        <f t="shared" si="46"/>
        <v>4.302350657752858</v>
      </c>
    </row>
    <row r="194" spans="1:19" ht="13.5" customHeight="1">
      <c r="A194" s="60"/>
      <c r="B194" s="52"/>
      <c r="C194" s="9" t="s">
        <v>0</v>
      </c>
      <c r="D194" s="45">
        <v>335</v>
      </c>
      <c r="E194" s="24">
        <v>311</v>
      </c>
      <c r="F194" s="24">
        <v>355</v>
      </c>
      <c r="G194" s="24">
        <v>716</v>
      </c>
      <c r="H194" s="24">
        <v>2000</v>
      </c>
      <c r="I194" s="24">
        <v>2939</v>
      </c>
      <c r="J194" s="24">
        <v>2618</v>
      </c>
      <c r="K194" s="25">
        <v>9274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91</v>
      </c>
      <c r="D195" s="44">
        <v>265</v>
      </c>
      <c r="E195" s="19">
        <v>231</v>
      </c>
      <c r="F195" s="19">
        <v>244</v>
      </c>
      <c r="G195" s="19">
        <v>454</v>
      </c>
      <c r="H195" s="19">
        <v>1314</v>
      </c>
      <c r="I195" s="19">
        <v>1837</v>
      </c>
      <c r="J195" s="19">
        <v>1831</v>
      </c>
      <c r="K195" s="20">
        <v>6176</v>
      </c>
      <c r="L195" s="26">
        <f>+D195/D$198*100</f>
        <v>81.28834355828221</v>
      </c>
      <c r="M195" s="14">
        <f aca="true" t="shared" si="47" ref="M195:S198">+E195/E$198*100</f>
        <v>82.5</v>
      </c>
      <c r="N195" s="14">
        <f t="shared" si="47"/>
        <v>82.15488215488216</v>
      </c>
      <c r="O195" s="14">
        <f t="shared" si="47"/>
        <v>81.07142857142857</v>
      </c>
      <c r="P195" s="14">
        <f t="shared" si="47"/>
        <v>84.61043142305216</v>
      </c>
      <c r="Q195" s="14">
        <f t="shared" si="47"/>
        <v>84.30472693896283</v>
      </c>
      <c r="R195" s="14">
        <f t="shared" si="47"/>
        <v>85.68086102012167</v>
      </c>
      <c r="S195" s="14">
        <f t="shared" si="47"/>
        <v>84.23349699945445</v>
      </c>
    </row>
    <row r="196" spans="1:19" ht="13.5" customHeight="1">
      <c r="A196" s="60"/>
      <c r="B196" s="52"/>
      <c r="C196" s="7" t="s">
        <v>89</v>
      </c>
      <c r="D196" s="44">
        <v>44</v>
      </c>
      <c r="E196" s="19">
        <v>24</v>
      </c>
      <c r="F196" s="19">
        <v>34</v>
      </c>
      <c r="G196" s="19">
        <v>66</v>
      </c>
      <c r="H196" s="19">
        <v>161</v>
      </c>
      <c r="I196" s="19">
        <v>229</v>
      </c>
      <c r="J196" s="19">
        <v>220</v>
      </c>
      <c r="K196" s="20">
        <v>778</v>
      </c>
      <c r="L196" s="21">
        <f>+D196/D$198*100</f>
        <v>13.496932515337424</v>
      </c>
      <c r="M196" s="15">
        <f t="shared" si="47"/>
        <v>8.571428571428571</v>
      </c>
      <c r="N196" s="15">
        <f t="shared" si="47"/>
        <v>11.447811447811448</v>
      </c>
      <c r="O196" s="15">
        <f t="shared" si="47"/>
        <v>11.785714285714285</v>
      </c>
      <c r="P196" s="15">
        <f t="shared" si="47"/>
        <v>10.367031551835158</v>
      </c>
      <c r="Q196" s="15">
        <f t="shared" si="47"/>
        <v>10.509407985314365</v>
      </c>
      <c r="R196" s="15">
        <f t="shared" si="47"/>
        <v>10.294805802526907</v>
      </c>
      <c r="S196" s="15">
        <f t="shared" si="47"/>
        <v>10.61102018548827</v>
      </c>
    </row>
    <row r="197" spans="1:19" ht="13.5" customHeight="1">
      <c r="A197" s="60"/>
      <c r="B197" s="52"/>
      <c r="C197" s="7" t="s">
        <v>90</v>
      </c>
      <c r="D197" s="44">
        <v>17</v>
      </c>
      <c r="E197" s="19">
        <v>25</v>
      </c>
      <c r="F197" s="19">
        <v>19</v>
      </c>
      <c r="G197" s="19">
        <v>40</v>
      </c>
      <c r="H197" s="19">
        <v>78</v>
      </c>
      <c r="I197" s="19">
        <v>113</v>
      </c>
      <c r="J197" s="19">
        <v>86</v>
      </c>
      <c r="K197" s="20">
        <v>378</v>
      </c>
      <c r="L197" s="21">
        <f>+D197/D$198*100</f>
        <v>5.214723926380368</v>
      </c>
      <c r="M197" s="15">
        <f t="shared" si="47"/>
        <v>8.928571428571429</v>
      </c>
      <c r="N197" s="15">
        <f t="shared" si="47"/>
        <v>6.397306397306397</v>
      </c>
      <c r="O197" s="15">
        <f t="shared" si="47"/>
        <v>7.142857142857142</v>
      </c>
      <c r="P197" s="15">
        <f t="shared" si="47"/>
        <v>5.022537025112685</v>
      </c>
      <c r="Q197" s="15">
        <f t="shared" si="47"/>
        <v>5.185865075722808</v>
      </c>
      <c r="R197" s="15">
        <f t="shared" si="47"/>
        <v>4.024333177351427</v>
      </c>
      <c r="S197" s="15">
        <f t="shared" si="47"/>
        <v>5.155482815057283</v>
      </c>
    </row>
    <row r="198" spans="1:19" ht="13.5" customHeight="1">
      <c r="A198" s="60"/>
      <c r="B198" s="54"/>
      <c r="C198" s="7" t="s">
        <v>0</v>
      </c>
      <c r="D198" s="44">
        <v>326</v>
      </c>
      <c r="E198" s="19">
        <v>280</v>
      </c>
      <c r="F198" s="19">
        <v>297</v>
      </c>
      <c r="G198" s="19">
        <v>560</v>
      </c>
      <c r="H198" s="19">
        <v>1553</v>
      </c>
      <c r="I198" s="19">
        <v>2179</v>
      </c>
      <c r="J198" s="19">
        <v>2137</v>
      </c>
      <c r="K198" s="20">
        <v>7332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91</v>
      </c>
      <c r="D199" s="43">
        <v>133</v>
      </c>
      <c r="E199" s="22">
        <v>165</v>
      </c>
      <c r="F199" s="22">
        <v>183</v>
      </c>
      <c r="G199" s="22">
        <v>319</v>
      </c>
      <c r="H199" s="22">
        <v>854</v>
      </c>
      <c r="I199" s="22">
        <v>1192</v>
      </c>
      <c r="J199" s="22">
        <v>1178</v>
      </c>
      <c r="K199" s="23">
        <v>4024</v>
      </c>
      <c r="L199" s="21">
        <f>+D199/D$202*100</f>
        <v>77.77777777777779</v>
      </c>
      <c r="M199" s="15">
        <f aca="true" t="shared" si="48" ref="M199:S202">+E199/E$202*100</f>
        <v>80.88235294117648</v>
      </c>
      <c r="N199" s="15">
        <f t="shared" si="48"/>
        <v>78.87931034482759</v>
      </c>
      <c r="O199" s="15">
        <f t="shared" si="48"/>
        <v>84.1688654353562</v>
      </c>
      <c r="P199" s="15">
        <f t="shared" si="48"/>
        <v>86.78861788617887</v>
      </c>
      <c r="Q199" s="15">
        <f t="shared" si="48"/>
        <v>84.77951635846372</v>
      </c>
      <c r="R199" s="15">
        <f t="shared" si="48"/>
        <v>87.71407297096053</v>
      </c>
      <c r="S199" s="15">
        <f t="shared" si="48"/>
        <v>85.27230345412164</v>
      </c>
    </row>
    <row r="200" spans="1:19" ht="13.5" customHeight="1">
      <c r="A200" s="60"/>
      <c r="B200" s="52"/>
      <c r="C200" s="7" t="s">
        <v>89</v>
      </c>
      <c r="D200" s="44">
        <v>33</v>
      </c>
      <c r="E200" s="19">
        <v>25</v>
      </c>
      <c r="F200" s="19">
        <v>35</v>
      </c>
      <c r="G200" s="19">
        <v>38</v>
      </c>
      <c r="H200" s="19">
        <v>92</v>
      </c>
      <c r="I200" s="19">
        <v>160</v>
      </c>
      <c r="J200" s="19">
        <v>118</v>
      </c>
      <c r="K200" s="20">
        <v>501</v>
      </c>
      <c r="L200" s="21">
        <f>+D200/D$202*100</f>
        <v>19.298245614035086</v>
      </c>
      <c r="M200" s="15">
        <f t="shared" si="48"/>
        <v>12.254901960784313</v>
      </c>
      <c r="N200" s="15">
        <f t="shared" si="48"/>
        <v>15.086206896551724</v>
      </c>
      <c r="O200" s="15">
        <f t="shared" si="48"/>
        <v>10.026385224274406</v>
      </c>
      <c r="P200" s="15">
        <f t="shared" si="48"/>
        <v>9.34959349593496</v>
      </c>
      <c r="Q200" s="15">
        <f t="shared" si="48"/>
        <v>11.379800853485063</v>
      </c>
      <c r="R200" s="15">
        <f t="shared" si="48"/>
        <v>8.786299329858526</v>
      </c>
      <c r="S200" s="15">
        <f t="shared" si="48"/>
        <v>10.616656071201525</v>
      </c>
    </row>
    <row r="201" spans="1:19" ht="13.5" customHeight="1">
      <c r="A201" s="60"/>
      <c r="B201" s="52"/>
      <c r="C201" s="7" t="s">
        <v>90</v>
      </c>
      <c r="D201" s="44">
        <v>5</v>
      </c>
      <c r="E201" s="19">
        <v>14</v>
      </c>
      <c r="F201" s="19">
        <v>14</v>
      </c>
      <c r="G201" s="19">
        <v>22</v>
      </c>
      <c r="H201" s="19">
        <v>38</v>
      </c>
      <c r="I201" s="19">
        <v>54</v>
      </c>
      <c r="J201" s="19">
        <v>47</v>
      </c>
      <c r="K201" s="20">
        <v>194</v>
      </c>
      <c r="L201" s="21">
        <f>+D201/D$202*100</f>
        <v>2.923976608187134</v>
      </c>
      <c r="M201" s="15">
        <f t="shared" si="48"/>
        <v>6.862745098039216</v>
      </c>
      <c r="N201" s="15">
        <f t="shared" si="48"/>
        <v>6.0344827586206895</v>
      </c>
      <c r="O201" s="15">
        <f t="shared" si="48"/>
        <v>5.804749340369393</v>
      </c>
      <c r="P201" s="15">
        <f t="shared" si="48"/>
        <v>3.861788617886179</v>
      </c>
      <c r="Q201" s="15">
        <f t="shared" si="48"/>
        <v>3.8406827880512093</v>
      </c>
      <c r="R201" s="15">
        <f t="shared" si="48"/>
        <v>3.4996276991809383</v>
      </c>
      <c r="S201" s="15">
        <f t="shared" si="48"/>
        <v>4.111040474676838</v>
      </c>
    </row>
    <row r="202" spans="1:19" ht="13.5" customHeight="1">
      <c r="A202" s="60"/>
      <c r="B202" s="52"/>
      <c r="C202" s="9" t="s">
        <v>0</v>
      </c>
      <c r="D202" s="45">
        <v>171</v>
      </c>
      <c r="E202" s="24">
        <v>204</v>
      </c>
      <c r="F202" s="24">
        <v>232</v>
      </c>
      <c r="G202" s="24">
        <v>379</v>
      </c>
      <c r="H202" s="24">
        <v>984</v>
      </c>
      <c r="I202" s="24">
        <v>1406</v>
      </c>
      <c r="J202" s="24">
        <v>1343</v>
      </c>
      <c r="K202" s="25">
        <v>4719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91</v>
      </c>
      <c r="D203" s="44">
        <v>145</v>
      </c>
      <c r="E203" s="19">
        <v>142</v>
      </c>
      <c r="F203" s="19">
        <v>169</v>
      </c>
      <c r="G203" s="19">
        <v>357</v>
      </c>
      <c r="H203" s="19">
        <v>1003</v>
      </c>
      <c r="I203" s="19">
        <v>1492</v>
      </c>
      <c r="J203" s="19">
        <v>1308</v>
      </c>
      <c r="K203" s="20">
        <v>4616</v>
      </c>
      <c r="L203" s="26">
        <f>+D203/D$206*100</f>
        <v>81.46067415730337</v>
      </c>
      <c r="M203" s="14">
        <f aca="true" t="shared" si="49" ref="M203:S206">+E203/E$206*100</f>
        <v>78.88888888888889</v>
      </c>
      <c r="N203" s="14">
        <f t="shared" si="49"/>
        <v>81.64251207729468</v>
      </c>
      <c r="O203" s="14">
        <f t="shared" si="49"/>
        <v>82.25806451612904</v>
      </c>
      <c r="P203" s="14">
        <f t="shared" si="49"/>
        <v>86.24247635425624</v>
      </c>
      <c r="Q203" s="14">
        <f t="shared" si="49"/>
        <v>83.77316114542393</v>
      </c>
      <c r="R203" s="14">
        <f t="shared" si="49"/>
        <v>84.38709677419355</v>
      </c>
      <c r="S203" s="14">
        <f t="shared" si="49"/>
        <v>84.0342253777535</v>
      </c>
    </row>
    <row r="204" spans="1:19" ht="13.5" customHeight="1">
      <c r="A204" s="60"/>
      <c r="B204" s="52"/>
      <c r="C204" s="7" t="s">
        <v>89</v>
      </c>
      <c r="D204" s="44">
        <v>23</v>
      </c>
      <c r="E204" s="19">
        <v>20</v>
      </c>
      <c r="F204" s="19">
        <v>22</v>
      </c>
      <c r="G204" s="19">
        <v>56</v>
      </c>
      <c r="H204" s="19">
        <v>119</v>
      </c>
      <c r="I204" s="19">
        <v>210</v>
      </c>
      <c r="J204" s="19">
        <v>181</v>
      </c>
      <c r="K204" s="20">
        <v>631</v>
      </c>
      <c r="L204" s="21">
        <f>+D204/D$206*100</f>
        <v>12.921348314606742</v>
      </c>
      <c r="M204" s="15">
        <f t="shared" si="49"/>
        <v>11.11111111111111</v>
      </c>
      <c r="N204" s="15">
        <f t="shared" si="49"/>
        <v>10.628019323671497</v>
      </c>
      <c r="O204" s="15">
        <f t="shared" si="49"/>
        <v>12.903225806451612</v>
      </c>
      <c r="P204" s="15">
        <f t="shared" si="49"/>
        <v>10.232158211521925</v>
      </c>
      <c r="Q204" s="15">
        <f t="shared" si="49"/>
        <v>11.791128579449747</v>
      </c>
      <c r="R204" s="15">
        <f t="shared" si="49"/>
        <v>11.67741935483871</v>
      </c>
      <c r="S204" s="15">
        <f t="shared" si="49"/>
        <v>11.487347533224103</v>
      </c>
    </row>
    <row r="205" spans="1:19" ht="13.5" customHeight="1">
      <c r="A205" s="60"/>
      <c r="B205" s="52"/>
      <c r="C205" s="7" t="s">
        <v>90</v>
      </c>
      <c r="D205" s="44">
        <v>10</v>
      </c>
      <c r="E205" s="19">
        <v>18</v>
      </c>
      <c r="F205" s="19">
        <v>16</v>
      </c>
      <c r="G205" s="19">
        <v>21</v>
      </c>
      <c r="H205" s="19">
        <v>41</v>
      </c>
      <c r="I205" s="19">
        <v>79</v>
      </c>
      <c r="J205" s="19">
        <v>61</v>
      </c>
      <c r="K205" s="20">
        <v>246</v>
      </c>
      <c r="L205" s="21">
        <f>+D205/D$206*100</f>
        <v>5.617977528089887</v>
      </c>
      <c r="M205" s="15">
        <f t="shared" si="49"/>
        <v>10</v>
      </c>
      <c r="N205" s="15">
        <f t="shared" si="49"/>
        <v>7.729468599033816</v>
      </c>
      <c r="O205" s="15">
        <f t="shared" si="49"/>
        <v>4.838709677419355</v>
      </c>
      <c r="P205" s="15">
        <f t="shared" si="49"/>
        <v>3.52536543422184</v>
      </c>
      <c r="Q205" s="15">
        <f t="shared" si="49"/>
        <v>4.4357102751263335</v>
      </c>
      <c r="R205" s="15">
        <f t="shared" si="49"/>
        <v>3.9354838709677415</v>
      </c>
      <c r="S205" s="15">
        <f t="shared" si="49"/>
        <v>4.478427089022392</v>
      </c>
    </row>
    <row r="206" spans="1:19" ht="13.5" customHeight="1" thickBot="1">
      <c r="A206" s="60"/>
      <c r="B206" s="65"/>
      <c r="C206" s="28" t="s">
        <v>0</v>
      </c>
      <c r="D206" s="48">
        <v>178</v>
      </c>
      <c r="E206" s="29">
        <v>180</v>
      </c>
      <c r="F206" s="29">
        <v>207</v>
      </c>
      <c r="G206" s="29">
        <v>434</v>
      </c>
      <c r="H206" s="29">
        <v>1163</v>
      </c>
      <c r="I206" s="29">
        <v>1781</v>
      </c>
      <c r="J206" s="29">
        <v>1550</v>
      </c>
      <c r="K206" s="30">
        <v>5493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0"/>
      <c r="B207" s="53" t="s">
        <v>56</v>
      </c>
      <c r="C207" s="7" t="s">
        <v>91</v>
      </c>
      <c r="D207" s="44">
        <v>818</v>
      </c>
      <c r="E207" s="19">
        <v>728</v>
      </c>
      <c r="F207" s="19">
        <v>784</v>
      </c>
      <c r="G207" s="19">
        <v>1418</v>
      </c>
      <c r="H207" s="19">
        <v>4568</v>
      </c>
      <c r="I207" s="19">
        <v>7238</v>
      </c>
      <c r="J207" s="19">
        <v>7113</v>
      </c>
      <c r="K207" s="20">
        <v>22667</v>
      </c>
      <c r="L207" s="21">
        <f>+D207/D$210*100</f>
        <v>81.31212723658051</v>
      </c>
      <c r="M207" s="15">
        <f aca="true" t="shared" si="50" ref="M207:S210">+E207/E$210*100</f>
        <v>82.16704288939052</v>
      </c>
      <c r="N207" s="15">
        <f t="shared" si="50"/>
        <v>81.83716075156576</v>
      </c>
      <c r="O207" s="15">
        <f t="shared" si="50"/>
        <v>83.0697129466901</v>
      </c>
      <c r="P207" s="15">
        <f t="shared" si="50"/>
        <v>86.38426626323752</v>
      </c>
      <c r="Q207" s="15">
        <f t="shared" si="50"/>
        <v>85.29342446382276</v>
      </c>
      <c r="R207" s="15">
        <f t="shared" si="50"/>
        <v>86.712178471291</v>
      </c>
      <c r="S207" s="15">
        <f t="shared" si="50"/>
        <v>85.4262455717193</v>
      </c>
    </row>
    <row r="208" spans="1:19" ht="13.5" customHeight="1">
      <c r="A208" s="60"/>
      <c r="B208" s="52"/>
      <c r="C208" s="7" t="s">
        <v>89</v>
      </c>
      <c r="D208" s="44">
        <v>119</v>
      </c>
      <c r="E208" s="19">
        <v>96</v>
      </c>
      <c r="F208" s="19">
        <v>109</v>
      </c>
      <c r="G208" s="19">
        <v>177</v>
      </c>
      <c r="H208" s="19">
        <v>520</v>
      </c>
      <c r="I208" s="19">
        <v>903</v>
      </c>
      <c r="J208" s="19">
        <v>813</v>
      </c>
      <c r="K208" s="20">
        <v>2737</v>
      </c>
      <c r="L208" s="21">
        <f>+D208/D$210*100</f>
        <v>11.829025844930417</v>
      </c>
      <c r="M208" s="15">
        <f t="shared" si="50"/>
        <v>10.835214446952596</v>
      </c>
      <c r="N208" s="15">
        <f t="shared" si="50"/>
        <v>11.377870563674323</v>
      </c>
      <c r="O208" s="15">
        <f t="shared" si="50"/>
        <v>10.369068541300527</v>
      </c>
      <c r="P208" s="15">
        <f t="shared" si="50"/>
        <v>9.833585476550681</v>
      </c>
      <c r="Q208" s="15">
        <f t="shared" si="50"/>
        <v>10.641055856705162</v>
      </c>
      <c r="R208" s="15">
        <f t="shared" si="50"/>
        <v>9.911008167743509</v>
      </c>
      <c r="S208" s="15">
        <f t="shared" si="50"/>
        <v>10.315067460616568</v>
      </c>
    </row>
    <row r="209" spans="1:19" ht="13.5" customHeight="1">
      <c r="A209" s="60"/>
      <c r="B209" s="52"/>
      <c r="C209" s="7" t="s">
        <v>90</v>
      </c>
      <c r="D209" s="44">
        <v>69</v>
      </c>
      <c r="E209" s="19">
        <v>62</v>
      </c>
      <c r="F209" s="19">
        <v>65</v>
      </c>
      <c r="G209" s="19">
        <v>112</v>
      </c>
      <c r="H209" s="19">
        <v>200</v>
      </c>
      <c r="I209" s="19">
        <v>345</v>
      </c>
      <c r="J209" s="19">
        <v>277</v>
      </c>
      <c r="K209" s="20">
        <v>1130</v>
      </c>
      <c r="L209" s="21">
        <f>+D209/D$210*100</f>
        <v>6.858846918489066</v>
      </c>
      <c r="M209" s="15">
        <f t="shared" si="50"/>
        <v>6.997742663656885</v>
      </c>
      <c r="N209" s="15">
        <f t="shared" si="50"/>
        <v>6.784968684759916</v>
      </c>
      <c r="O209" s="15">
        <f t="shared" si="50"/>
        <v>6.561218512009373</v>
      </c>
      <c r="P209" s="15">
        <f t="shared" si="50"/>
        <v>3.7821482602118004</v>
      </c>
      <c r="Q209" s="15">
        <f t="shared" si="50"/>
        <v>4.065519679472072</v>
      </c>
      <c r="R209" s="15">
        <f t="shared" si="50"/>
        <v>3.3768133609655004</v>
      </c>
      <c r="S209" s="15">
        <f t="shared" si="50"/>
        <v>4.258686967664129</v>
      </c>
    </row>
    <row r="210" spans="1:19" ht="13.5" customHeight="1" thickBot="1">
      <c r="A210" s="60"/>
      <c r="B210" s="54"/>
      <c r="C210" s="7" t="s">
        <v>0</v>
      </c>
      <c r="D210" s="44">
        <v>1006</v>
      </c>
      <c r="E210" s="19">
        <v>886</v>
      </c>
      <c r="F210" s="19">
        <v>958</v>
      </c>
      <c r="G210" s="19">
        <v>1707</v>
      </c>
      <c r="H210" s="19">
        <v>5288</v>
      </c>
      <c r="I210" s="19">
        <v>8486</v>
      </c>
      <c r="J210" s="19">
        <v>8203</v>
      </c>
      <c r="K210" s="20">
        <v>26534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91</v>
      </c>
      <c r="D211" s="47">
        <v>196</v>
      </c>
      <c r="E211" s="32">
        <v>182</v>
      </c>
      <c r="F211" s="32">
        <v>213</v>
      </c>
      <c r="G211" s="32">
        <v>383</v>
      </c>
      <c r="H211" s="32">
        <v>1177</v>
      </c>
      <c r="I211" s="32">
        <v>2120</v>
      </c>
      <c r="J211" s="32">
        <v>2327</v>
      </c>
      <c r="K211" s="33">
        <v>6598</v>
      </c>
      <c r="L211" s="34">
        <f>+D211/D$214*100</f>
        <v>85.96491228070175</v>
      </c>
      <c r="M211" s="35">
        <f aca="true" t="shared" si="51" ref="M211:S214">+E211/E$214*100</f>
        <v>83.87096774193549</v>
      </c>
      <c r="N211" s="35">
        <f t="shared" si="51"/>
        <v>81.29770992366412</v>
      </c>
      <c r="O211" s="35">
        <f t="shared" si="51"/>
        <v>82.90043290043289</v>
      </c>
      <c r="P211" s="35">
        <f t="shared" si="51"/>
        <v>84.73722102231821</v>
      </c>
      <c r="Q211" s="35">
        <f t="shared" si="51"/>
        <v>84.49581506576325</v>
      </c>
      <c r="R211" s="35">
        <f t="shared" si="51"/>
        <v>86.40920906052729</v>
      </c>
      <c r="S211" s="35">
        <f t="shared" si="51"/>
        <v>85.02577319587628</v>
      </c>
    </row>
    <row r="212" spans="1:19" ht="13.5" customHeight="1">
      <c r="A212" s="60"/>
      <c r="B212" s="52"/>
      <c r="C212" s="7" t="s">
        <v>89</v>
      </c>
      <c r="D212" s="44">
        <v>21</v>
      </c>
      <c r="E212" s="19">
        <v>26</v>
      </c>
      <c r="F212" s="19">
        <v>33</v>
      </c>
      <c r="G212" s="19">
        <v>50</v>
      </c>
      <c r="H212" s="19">
        <v>150</v>
      </c>
      <c r="I212" s="19">
        <v>276</v>
      </c>
      <c r="J212" s="19">
        <v>275</v>
      </c>
      <c r="K212" s="20">
        <v>831</v>
      </c>
      <c r="L212" s="21">
        <f>+D212/D$214*100</f>
        <v>9.210526315789473</v>
      </c>
      <c r="M212" s="15">
        <f t="shared" si="51"/>
        <v>11.981566820276496</v>
      </c>
      <c r="N212" s="15">
        <f t="shared" si="51"/>
        <v>12.595419847328243</v>
      </c>
      <c r="O212" s="15">
        <f t="shared" si="51"/>
        <v>10.822510822510822</v>
      </c>
      <c r="P212" s="15">
        <f t="shared" si="51"/>
        <v>10.799136069114471</v>
      </c>
      <c r="Q212" s="15">
        <f t="shared" si="51"/>
        <v>11.000398565165405</v>
      </c>
      <c r="R212" s="15">
        <f t="shared" si="51"/>
        <v>10.211659858893428</v>
      </c>
      <c r="S212" s="15">
        <f t="shared" si="51"/>
        <v>10.708762886597938</v>
      </c>
    </row>
    <row r="213" spans="1:19" ht="13.5" customHeight="1">
      <c r="A213" s="60"/>
      <c r="B213" s="52"/>
      <c r="C213" s="7" t="s">
        <v>90</v>
      </c>
      <c r="D213" s="44">
        <v>11</v>
      </c>
      <c r="E213" s="19">
        <v>9</v>
      </c>
      <c r="F213" s="19">
        <v>16</v>
      </c>
      <c r="G213" s="19">
        <v>29</v>
      </c>
      <c r="H213" s="19">
        <v>62</v>
      </c>
      <c r="I213" s="19">
        <v>113</v>
      </c>
      <c r="J213" s="19">
        <v>91</v>
      </c>
      <c r="K213" s="20">
        <v>331</v>
      </c>
      <c r="L213" s="21">
        <f>+D213/D$214*100</f>
        <v>4.824561403508771</v>
      </c>
      <c r="M213" s="15">
        <f t="shared" si="51"/>
        <v>4.147465437788019</v>
      </c>
      <c r="N213" s="15">
        <f t="shared" si="51"/>
        <v>6.106870229007633</v>
      </c>
      <c r="O213" s="15">
        <f t="shared" si="51"/>
        <v>6.277056277056277</v>
      </c>
      <c r="P213" s="15">
        <f t="shared" si="51"/>
        <v>4.463642908567315</v>
      </c>
      <c r="Q213" s="15">
        <f t="shared" si="51"/>
        <v>4.503786369071343</v>
      </c>
      <c r="R213" s="15">
        <f t="shared" si="51"/>
        <v>3.37913108057928</v>
      </c>
      <c r="S213" s="15">
        <f t="shared" si="51"/>
        <v>4.265463917525773</v>
      </c>
    </row>
    <row r="214" spans="1:19" ht="13.5" customHeight="1">
      <c r="A214" s="60"/>
      <c r="B214" s="54"/>
      <c r="C214" s="7" t="s">
        <v>0</v>
      </c>
      <c r="D214" s="44">
        <v>228</v>
      </c>
      <c r="E214" s="19">
        <v>217</v>
      </c>
      <c r="F214" s="19">
        <v>262</v>
      </c>
      <c r="G214" s="19">
        <v>462</v>
      </c>
      <c r="H214" s="19">
        <v>1389</v>
      </c>
      <c r="I214" s="19">
        <v>2509</v>
      </c>
      <c r="J214" s="19">
        <v>2693</v>
      </c>
      <c r="K214" s="20">
        <v>7760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91</v>
      </c>
      <c r="D215" s="43">
        <v>148</v>
      </c>
      <c r="E215" s="22">
        <v>188</v>
      </c>
      <c r="F215" s="22">
        <v>168</v>
      </c>
      <c r="G215" s="22">
        <v>359</v>
      </c>
      <c r="H215" s="22">
        <v>1266</v>
      </c>
      <c r="I215" s="22">
        <v>2485</v>
      </c>
      <c r="J215" s="22">
        <v>2850</v>
      </c>
      <c r="K215" s="23">
        <v>7464</v>
      </c>
      <c r="L215" s="21">
        <f>+D215/D$218*100</f>
        <v>83.61581920903954</v>
      </c>
      <c r="M215" s="15">
        <f aca="true" t="shared" si="52" ref="M215:S218">+E215/E$218*100</f>
        <v>83.55555555555556</v>
      </c>
      <c r="N215" s="15">
        <f t="shared" si="52"/>
        <v>81.55339805825243</v>
      </c>
      <c r="O215" s="15">
        <f t="shared" si="52"/>
        <v>82.33944954128441</v>
      </c>
      <c r="P215" s="15">
        <f t="shared" si="52"/>
        <v>84.06374501992032</v>
      </c>
      <c r="Q215" s="15">
        <f t="shared" si="52"/>
        <v>85.16106922549692</v>
      </c>
      <c r="R215" s="15">
        <f t="shared" si="52"/>
        <v>86.05072463768117</v>
      </c>
      <c r="S215" s="15">
        <f t="shared" si="52"/>
        <v>85.0113895216401</v>
      </c>
    </row>
    <row r="216" spans="1:19" ht="13.5" customHeight="1">
      <c r="A216" s="60"/>
      <c r="B216" s="52"/>
      <c r="C216" s="7" t="s">
        <v>89</v>
      </c>
      <c r="D216" s="44">
        <v>18</v>
      </c>
      <c r="E216" s="19">
        <v>26</v>
      </c>
      <c r="F216" s="19">
        <v>26</v>
      </c>
      <c r="G216" s="19">
        <v>51</v>
      </c>
      <c r="H216" s="19">
        <v>166</v>
      </c>
      <c r="I216" s="19">
        <v>304</v>
      </c>
      <c r="J216" s="19">
        <v>332</v>
      </c>
      <c r="K216" s="20">
        <v>923</v>
      </c>
      <c r="L216" s="21">
        <f>+D216/D$218*100</f>
        <v>10.16949152542373</v>
      </c>
      <c r="M216" s="15">
        <f t="shared" si="52"/>
        <v>11.555555555555555</v>
      </c>
      <c r="N216" s="15">
        <f t="shared" si="52"/>
        <v>12.62135922330097</v>
      </c>
      <c r="O216" s="15">
        <f t="shared" si="52"/>
        <v>11.697247706422019</v>
      </c>
      <c r="P216" s="15">
        <f t="shared" si="52"/>
        <v>11.022576361221779</v>
      </c>
      <c r="Q216" s="15">
        <f t="shared" si="52"/>
        <v>10.41809458533242</v>
      </c>
      <c r="R216" s="15">
        <f t="shared" si="52"/>
        <v>10.024154589371982</v>
      </c>
      <c r="S216" s="15">
        <f t="shared" si="52"/>
        <v>10.5125284738041</v>
      </c>
    </row>
    <row r="217" spans="1:19" ht="13.5" customHeight="1">
      <c r="A217" s="60"/>
      <c r="B217" s="52"/>
      <c r="C217" s="7" t="s">
        <v>90</v>
      </c>
      <c r="D217" s="44">
        <v>11</v>
      </c>
      <c r="E217" s="19">
        <v>11</v>
      </c>
      <c r="F217" s="19">
        <v>12</v>
      </c>
      <c r="G217" s="19">
        <v>26</v>
      </c>
      <c r="H217" s="19">
        <v>74</v>
      </c>
      <c r="I217" s="19">
        <v>129</v>
      </c>
      <c r="J217" s="19">
        <v>130</v>
      </c>
      <c r="K217" s="20">
        <v>393</v>
      </c>
      <c r="L217" s="21">
        <f>+D217/D$218*100</f>
        <v>6.214689265536723</v>
      </c>
      <c r="M217" s="15">
        <f t="shared" si="52"/>
        <v>4.888888888888889</v>
      </c>
      <c r="N217" s="15">
        <f t="shared" si="52"/>
        <v>5.825242718446602</v>
      </c>
      <c r="O217" s="15">
        <f t="shared" si="52"/>
        <v>5.963302752293578</v>
      </c>
      <c r="P217" s="15">
        <f t="shared" si="52"/>
        <v>4.913678618857902</v>
      </c>
      <c r="Q217" s="15">
        <f t="shared" si="52"/>
        <v>4.4208361891706645</v>
      </c>
      <c r="R217" s="15">
        <f t="shared" si="52"/>
        <v>3.92512077294686</v>
      </c>
      <c r="S217" s="15">
        <f t="shared" si="52"/>
        <v>4.476082004555808</v>
      </c>
    </row>
    <row r="218" spans="1:19" ht="13.5" customHeight="1">
      <c r="A218" s="60"/>
      <c r="B218" s="52"/>
      <c r="C218" s="9" t="s">
        <v>0</v>
      </c>
      <c r="D218" s="45">
        <v>177</v>
      </c>
      <c r="E218" s="24">
        <v>225</v>
      </c>
      <c r="F218" s="24">
        <v>206</v>
      </c>
      <c r="G218" s="24">
        <v>436</v>
      </c>
      <c r="H218" s="24">
        <v>1506</v>
      </c>
      <c r="I218" s="24">
        <v>2918</v>
      </c>
      <c r="J218" s="24">
        <v>3312</v>
      </c>
      <c r="K218" s="25">
        <v>8780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91</v>
      </c>
      <c r="D219" s="44">
        <v>139</v>
      </c>
      <c r="E219" s="19">
        <v>159</v>
      </c>
      <c r="F219" s="19">
        <v>159</v>
      </c>
      <c r="G219" s="19">
        <v>274</v>
      </c>
      <c r="H219" s="19">
        <v>978</v>
      </c>
      <c r="I219" s="19">
        <v>1832</v>
      </c>
      <c r="J219" s="19">
        <v>1926</v>
      </c>
      <c r="K219" s="20">
        <v>5467</v>
      </c>
      <c r="L219" s="26">
        <f>+D219/D$222*100</f>
        <v>84.24242424242424</v>
      </c>
      <c r="M219" s="14">
        <f aca="true" t="shared" si="53" ref="M219:S222">+E219/E$222*100</f>
        <v>85.02673796791443</v>
      </c>
      <c r="N219" s="14">
        <f t="shared" si="53"/>
        <v>81.95876288659794</v>
      </c>
      <c r="O219" s="14">
        <f t="shared" si="53"/>
        <v>83.53658536585365</v>
      </c>
      <c r="P219" s="14">
        <f t="shared" si="53"/>
        <v>85.11749347258485</v>
      </c>
      <c r="Q219" s="14">
        <f t="shared" si="53"/>
        <v>84.89341983317887</v>
      </c>
      <c r="R219" s="14">
        <f t="shared" si="53"/>
        <v>85.67615658362989</v>
      </c>
      <c r="S219" s="14">
        <f t="shared" si="53"/>
        <v>85.03655311868098</v>
      </c>
    </row>
    <row r="220" spans="1:19" ht="13.5" customHeight="1">
      <c r="A220" s="60"/>
      <c r="B220" s="52"/>
      <c r="C220" s="7" t="s">
        <v>89</v>
      </c>
      <c r="D220" s="44">
        <v>13</v>
      </c>
      <c r="E220" s="19">
        <v>21</v>
      </c>
      <c r="F220" s="19">
        <v>18</v>
      </c>
      <c r="G220" s="19">
        <v>40</v>
      </c>
      <c r="H220" s="19">
        <v>125</v>
      </c>
      <c r="I220" s="19">
        <v>221</v>
      </c>
      <c r="J220" s="19">
        <v>242</v>
      </c>
      <c r="K220" s="20">
        <v>680</v>
      </c>
      <c r="L220" s="21">
        <f>+D220/D$222*100</f>
        <v>7.878787878787878</v>
      </c>
      <c r="M220" s="15">
        <f t="shared" si="53"/>
        <v>11.229946524064172</v>
      </c>
      <c r="N220" s="15">
        <f t="shared" si="53"/>
        <v>9.278350515463918</v>
      </c>
      <c r="O220" s="15">
        <f t="shared" si="53"/>
        <v>12.195121951219512</v>
      </c>
      <c r="P220" s="15">
        <f t="shared" si="53"/>
        <v>10.879025239338555</v>
      </c>
      <c r="Q220" s="15">
        <f t="shared" si="53"/>
        <v>10.240963855421686</v>
      </c>
      <c r="R220" s="15">
        <f t="shared" si="53"/>
        <v>10.765124555160142</v>
      </c>
      <c r="S220" s="15">
        <f t="shared" si="53"/>
        <v>10.577072639601806</v>
      </c>
    </row>
    <row r="221" spans="1:19" ht="13.5" customHeight="1">
      <c r="A221" s="60"/>
      <c r="B221" s="52"/>
      <c r="C221" s="7" t="s">
        <v>90</v>
      </c>
      <c r="D221" s="44">
        <v>13</v>
      </c>
      <c r="E221" s="19">
        <v>7</v>
      </c>
      <c r="F221" s="19">
        <v>17</v>
      </c>
      <c r="G221" s="19">
        <v>14</v>
      </c>
      <c r="H221" s="19">
        <v>46</v>
      </c>
      <c r="I221" s="19">
        <v>105</v>
      </c>
      <c r="J221" s="19">
        <v>80</v>
      </c>
      <c r="K221" s="20">
        <v>282</v>
      </c>
      <c r="L221" s="21">
        <f>+D221/D$222*100</f>
        <v>7.878787878787878</v>
      </c>
      <c r="M221" s="15">
        <f t="shared" si="53"/>
        <v>3.7433155080213902</v>
      </c>
      <c r="N221" s="15">
        <f t="shared" si="53"/>
        <v>8.762886597938143</v>
      </c>
      <c r="O221" s="15">
        <f t="shared" si="53"/>
        <v>4.2682926829268295</v>
      </c>
      <c r="P221" s="15">
        <f t="shared" si="53"/>
        <v>4.003481288076589</v>
      </c>
      <c r="Q221" s="15">
        <f t="shared" si="53"/>
        <v>4.865616311399444</v>
      </c>
      <c r="R221" s="15">
        <f t="shared" si="53"/>
        <v>3.558718861209965</v>
      </c>
      <c r="S221" s="15">
        <f t="shared" si="53"/>
        <v>4.386374241717219</v>
      </c>
    </row>
    <row r="222" spans="1:19" ht="13.5" customHeight="1" thickBot="1">
      <c r="A222" s="60"/>
      <c r="B222" s="65"/>
      <c r="C222" s="28" t="s">
        <v>0</v>
      </c>
      <c r="D222" s="48">
        <v>165</v>
      </c>
      <c r="E222" s="29">
        <v>187</v>
      </c>
      <c r="F222" s="29">
        <v>194</v>
      </c>
      <c r="G222" s="29">
        <v>328</v>
      </c>
      <c r="H222" s="29">
        <v>1149</v>
      </c>
      <c r="I222" s="29">
        <v>2158</v>
      </c>
      <c r="J222" s="29">
        <v>2248</v>
      </c>
      <c r="K222" s="30">
        <v>6429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0"/>
      <c r="B223" s="53" t="s">
        <v>60</v>
      </c>
      <c r="C223" s="7" t="s">
        <v>91</v>
      </c>
      <c r="D223" s="44">
        <v>271</v>
      </c>
      <c r="E223" s="19">
        <v>346</v>
      </c>
      <c r="F223" s="19">
        <v>391</v>
      </c>
      <c r="G223" s="19">
        <v>751</v>
      </c>
      <c r="H223" s="19">
        <v>1670</v>
      </c>
      <c r="I223" s="19">
        <v>1754</v>
      </c>
      <c r="J223" s="19">
        <v>1631</v>
      </c>
      <c r="K223" s="20">
        <v>6814</v>
      </c>
      <c r="L223" s="21">
        <f>+D223/D$226*100</f>
        <v>84.6875</v>
      </c>
      <c r="M223" s="15">
        <f aca="true" t="shared" si="54" ref="M223:S226">+E223/E$226*100</f>
        <v>82.18527315914488</v>
      </c>
      <c r="N223" s="15">
        <f t="shared" si="54"/>
        <v>81.79916317991632</v>
      </c>
      <c r="O223" s="15">
        <f t="shared" si="54"/>
        <v>85.24404086265606</v>
      </c>
      <c r="P223" s="15">
        <f t="shared" si="54"/>
        <v>85.99382080329558</v>
      </c>
      <c r="Q223" s="15">
        <f t="shared" si="54"/>
        <v>89.08075165058406</v>
      </c>
      <c r="R223" s="15">
        <f t="shared" si="54"/>
        <v>90.3601108033241</v>
      </c>
      <c r="S223" s="15">
        <f t="shared" si="54"/>
        <v>87.18014329580348</v>
      </c>
    </row>
    <row r="224" spans="1:19" ht="13.5" customHeight="1">
      <c r="A224" s="60"/>
      <c r="B224" s="52"/>
      <c r="C224" s="7" t="s">
        <v>89</v>
      </c>
      <c r="D224" s="44">
        <v>34</v>
      </c>
      <c r="E224" s="19">
        <v>52</v>
      </c>
      <c r="F224" s="19">
        <v>63</v>
      </c>
      <c r="G224" s="19">
        <v>104</v>
      </c>
      <c r="H224" s="19">
        <v>187</v>
      </c>
      <c r="I224" s="19">
        <v>172</v>
      </c>
      <c r="J224" s="19">
        <v>138</v>
      </c>
      <c r="K224" s="20">
        <v>750</v>
      </c>
      <c r="L224" s="21">
        <f>+D224/D$226*100</f>
        <v>10.625</v>
      </c>
      <c r="M224" s="15">
        <f t="shared" si="54"/>
        <v>12.351543942992874</v>
      </c>
      <c r="N224" s="15">
        <f t="shared" si="54"/>
        <v>13.179916317991633</v>
      </c>
      <c r="O224" s="15">
        <f t="shared" si="54"/>
        <v>11.804767309875142</v>
      </c>
      <c r="P224" s="15">
        <f t="shared" si="54"/>
        <v>9.629248197734293</v>
      </c>
      <c r="Q224" s="15">
        <f t="shared" si="54"/>
        <v>8.735398679532757</v>
      </c>
      <c r="R224" s="15">
        <f t="shared" si="54"/>
        <v>7.645429362880886</v>
      </c>
      <c r="S224" s="15">
        <f t="shared" si="54"/>
        <v>9.5957011258956</v>
      </c>
    </row>
    <row r="225" spans="1:19" ht="13.5" customHeight="1">
      <c r="A225" s="60"/>
      <c r="B225" s="52"/>
      <c r="C225" s="7" t="s">
        <v>90</v>
      </c>
      <c r="D225" s="44">
        <v>15</v>
      </c>
      <c r="E225" s="19">
        <v>23</v>
      </c>
      <c r="F225" s="19">
        <v>24</v>
      </c>
      <c r="G225" s="19">
        <v>26</v>
      </c>
      <c r="H225" s="19">
        <v>85</v>
      </c>
      <c r="I225" s="19">
        <v>43</v>
      </c>
      <c r="J225" s="19">
        <v>36</v>
      </c>
      <c r="K225" s="20">
        <v>252</v>
      </c>
      <c r="L225" s="21">
        <f>+D225/D$226*100</f>
        <v>4.6875</v>
      </c>
      <c r="M225" s="15">
        <f t="shared" si="54"/>
        <v>5.463182897862233</v>
      </c>
      <c r="N225" s="15">
        <f t="shared" si="54"/>
        <v>5.02092050209205</v>
      </c>
      <c r="O225" s="15">
        <f t="shared" si="54"/>
        <v>2.9511918274687856</v>
      </c>
      <c r="P225" s="15">
        <f t="shared" si="54"/>
        <v>4.376930998970134</v>
      </c>
      <c r="Q225" s="15">
        <f t="shared" si="54"/>
        <v>2.1838496698831893</v>
      </c>
      <c r="R225" s="15">
        <f t="shared" si="54"/>
        <v>1.9944598337950137</v>
      </c>
      <c r="S225" s="15">
        <f t="shared" si="54"/>
        <v>3.224155578300921</v>
      </c>
    </row>
    <row r="226" spans="1:19" ht="13.5" customHeight="1">
      <c r="A226" s="60"/>
      <c r="B226" s="52"/>
      <c r="C226" s="9" t="s">
        <v>0</v>
      </c>
      <c r="D226" s="45">
        <v>320</v>
      </c>
      <c r="E226" s="24">
        <v>421</v>
      </c>
      <c r="F226" s="24">
        <v>478</v>
      </c>
      <c r="G226" s="24">
        <v>881</v>
      </c>
      <c r="H226" s="24">
        <v>1942</v>
      </c>
      <c r="I226" s="24">
        <v>1969</v>
      </c>
      <c r="J226" s="24">
        <v>1805</v>
      </c>
      <c r="K226" s="25">
        <v>7816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91</v>
      </c>
      <c r="D227" s="44">
        <v>19</v>
      </c>
      <c r="E227" s="19">
        <v>19</v>
      </c>
      <c r="F227" s="19">
        <v>21</v>
      </c>
      <c r="G227" s="19">
        <v>38</v>
      </c>
      <c r="H227" s="19">
        <v>81</v>
      </c>
      <c r="I227" s="19">
        <v>125</v>
      </c>
      <c r="J227" s="19">
        <v>144</v>
      </c>
      <c r="K227" s="20">
        <v>447</v>
      </c>
      <c r="L227" s="26">
        <f>+D227/D$230*100</f>
        <v>79.16666666666666</v>
      </c>
      <c r="M227" s="14">
        <f aca="true" t="shared" si="55" ref="M227:S230">+E227/E$230*100</f>
        <v>76</v>
      </c>
      <c r="N227" s="14">
        <f t="shared" si="55"/>
        <v>84</v>
      </c>
      <c r="O227" s="14">
        <f t="shared" si="55"/>
        <v>92.6829268292683</v>
      </c>
      <c r="P227" s="14">
        <f t="shared" si="55"/>
        <v>91.01123595505618</v>
      </c>
      <c r="Q227" s="14">
        <f t="shared" si="55"/>
        <v>89.92805755395683</v>
      </c>
      <c r="R227" s="14">
        <f t="shared" si="55"/>
        <v>93.5064935064935</v>
      </c>
      <c r="S227" s="14">
        <f t="shared" si="55"/>
        <v>89.93963782696177</v>
      </c>
    </row>
    <row r="228" spans="1:19" ht="13.5" customHeight="1">
      <c r="A228" s="61"/>
      <c r="B228" s="52"/>
      <c r="C228" s="7" t="s">
        <v>89</v>
      </c>
      <c r="D228" s="44">
        <v>4</v>
      </c>
      <c r="E228" s="19">
        <v>4</v>
      </c>
      <c r="F228" s="19">
        <v>2</v>
      </c>
      <c r="G228" s="19">
        <v>3</v>
      </c>
      <c r="H228" s="19">
        <v>5</v>
      </c>
      <c r="I228" s="19">
        <v>11</v>
      </c>
      <c r="J228" s="19">
        <v>7</v>
      </c>
      <c r="K228" s="20">
        <v>36</v>
      </c>
      <c r="L228" s="21">
        <f>+D228/D$230*100</f>
        <v>16.666666666666664</v>
      </c>
      <c r="M228" s="15">
        <f t="shared" si="55"/>
        <v>16</v>
      </c>
      <c r="N228" s="15">
        <f t="shared" si="55"/>
        <v>8</v>
      </c>
      <c r="O228" s="15">
        <f t="shared" si="55"/>
        <v>7.317073170731707</v>
      </c>
      <c r="P228" s="15">
        <f t="shared" si="55"/>
        <v>5.617977528089887</v>
      </c>
      <c r="Q228" s="15">
        <f t="shared" si="55"/>
        <v>7.913669064748201</v>
      </c>
      <c r="R228" s="15">
        <f t="shared" si="55"/>
        <v>4.545454545454546</v>
      </c>
      <c r="S228" s="15">
        <f t="shared" si="55"/>
        <v>7.2434607645875255</v>
      </c>
    </row>
    <row r="229" spans="1:19" ht="13.5" customHeight="1">
      <c r="A229" s="61"/>
      <c r="B229" s="52"/>
      <c r="C229" s="7" t="s">
        <v>90</v>
      </c>
      <c r="D229" s="44">
        <v>1</v>
      </c>
      <c r="E229" s="19">
        <v>2</v>
      </c>
      <c r="F229" s="19">
        <v>2</v>
      </c>
      <c r="G229" s="19">
        <v>0</v>
      </c>
      <c r="H229" s="19">
        <v>3</v>
      </c>
      <c r="I229" s="19">
        <v>3</v>
      </c>
      <c r="J229" s="19">
        <v>3</v>
      </c>
      <c r="K229" s="20">
        <v>14</v>
      </c>
      <c r="L229" s="21">
        <f>+D229/D$230*100</f>
        <v>4.166666666666666</v>
      </c>
      <c r="M229" s="15">
        <f t="shared" si="55"/>
        <v>8</v>
      </c>
      <c r="N229" s="15">
        <f t="shared" si="55"/>
        <v>8</v>
      </c>
      <c r="O229" s="15">
        <f t="shared" si="55"/>
        <v>0</v>
      </c>
      <c r="P229" s="15">
        <f t="shared" si="55"/>
        <v>3.3707865168539324</v>
      </c>
      <c r="Q229" s="15">
        <f t="shared" si="55"/>
        <v>2.158273381294964</v>
      </c>
      <c r="R229" s="15">
        <f t="shared" si="55"/>
        <v>1.948051948051948</v>
      </c>
      <c r="S229" s="15">
        <f t="shared" si="55"/>
        <v>2.8169014084507045</v>
      </c>
    </row>
    <row r="230" spans="1:19" ht="13.5" customHeight="1">
      <c r="A230" s="61"/>
      <c r="B230" s="54"/>
      <c r="C230" s="7" t="s">
        <v>0</v>
      </c>
      <c r="D230" s="44">
        <v>24</v>
      </c>
      <c r="E230" s="19">
        <v>25</v>
      </c>
      <c r="F230" s="19">
        <v>25</v>
      </c>
      <c r="G230" s="19">
        <v>41</v>
      </c>
      <c r="H230" s="19">
        <v>89</v>
      </c>
      <c r="I230" s="19">
        <v>139</v>
      </c>
      <c r="J230" s="19">
        <v>154</v>
      </c>
      <c r="K230" s="20">
        <v>497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91</v>
      </c>
      <c r="D231" s="43">
        <v>54</v>
      </c>
      <c r="E231" s="22">
        <v>76</v>
      </c>
      <c r="F231" s="22">
        <v>98</v>
      </c>
      <c r="G231" s="22">
        <v>182</v>
      </c>
      <c r="H231" s="22">
        <v>335</v>
      </c>
      <c r="I231" s="22">
        <v>359</v>
      </c>
      <c r="J231" s="22">
        <v>452</v>
      </c>
      <c r="K231" s="23">
        <v>1556</v>
      </c>
      <c r="L231" s="21">
        <f>+D231/D$234*100</f>
        <v>76.05633802816901</v>
      </c>
      <c r="M231" s="15">
        <f aca="true" t="shared" si="56" ref="M231:S234">+E231/E$234*100</f>
        <v>77.55102040816327</v>
      </c>
      <c r="N231" s="15">
        <f t="shared" si="56"/>
        <v>80.99173553719008</v>
      </c>
      <c r="O231" s="15">
        <f t="shared" si="56"/>
        <v>79.47598253275109</v>
      </c>
      <c r="P231" s="15">
        <f t="shared" si="56"/>
        <v>88.85941644562334</v>
      </c>
      <c r="Q231" s="15">
        <f t="shared" si="56"/>
        <v>85.88516746411483</v>
      </c>
      <c r="R231" s="15">
        <f t="shared" si="56"/>
        <v>91.31313131313131</v>
      </c>
      <c r="S231" s="15">
        <f t="shared" si="56"/>
        <v>86.01437258153676</v>
      </c>
    </row>
    <row r="232" spans="1:19" ht="13.5" customHeight="1">
      <c r="A232" s="60"/>
      <c r="B232" s="52"/>
      <c r="C232" s="7" t="s">
        <v>89</v>
      </c>
      <c r="D232" s="44">
        <v>10</v>
      </c>
      <c r="E232" s="19">
        <v>12</v>
      </c>
      <c r="F232" s="19">
        <v>12</v>
      </c>
      <c r="G232" s="19">
        <v>35</v>
      </c>
      <c r="H232" s="19">
        <v>29</v>
      </c>
      <c r="I232" s="19">
        <v>41</v>
      </c>
      <c r="J232" s="19">
        <v>30</v>
      </c>
      <c r="K232" s="20">
        <v>169</v>
      </c>
      <c r="L232" s="21">
        <f>+D232/D$234*100</f>
        <v>14.084507042253522</v>
      </c>
      <c r="M232" s="15">
        <f t="shared" si="56"/>
        <v>12.244897959183673</v>
      </c>
      <c r="N232" s="15">
        <f t="shared" si="56"/>
        <v>9.917355371900827</v>
      </c>
      <c r="O232" s="15">
        <f t="shared" si="56"/>
        <v>15.283842794759824</v>
      </c>
      <c r="P232" s="15">
        <f t="shared" si="56"/>
        <v>7.6923076923076925</v>
      </c>
      <c r="Q232" s="15">
        <f t="shared" si="56"/>
        <v>9.808612440191387</v>
      </c>
      <c r="R232" s="15">
        <f t="shared" si="56"/>
        <v>6.0606060606060606</v>
      </c>
      <c r="S232" s="15">
        <f t="shared" si="56"/>
        <v>9.342177998894417</v>
      </c>
    </row>
    <row r="233" spans="1:19" ht="13.5" customHeight="1">
      <c r="A233" s="60"/>
      <c r="B233" s="52"/>
      <c r="C233" s="7" t="s">
        <v>90</v>
      </c>
      <c r="D233" s="44">
        <v>7</v>
      </c>
      <c r="E233" s="19">
        <v>10</v>
      </c>
      <c r="F233" s="19">
        <v>11</v>
      </c>
      <c r="G233" s="19">
        <v>12</v>
      </c>
      <c r="H233" s="19">
        <v>13</v>
      </c>
      <c r="I233" s="19">
        <v>18</v>
      </c>
      <c r="J233" s="19">
        <v>13</v>
      </c>
      <c r="K233" s="20">
        <v>84</v>
      </c>
      <c r="L233" s="21">
        <f>+D233/D$234*100</f>
        <v>9.859154929577464</v>
      </c>
      <c r="M233" s="15">
        <f t="shared" si="56"/>
        <v>10.204081632653061</v>
      </c>
      <c r="N233" s="15">
        <f t="shared" si="56"/>
        <v>9.090909090909092</v>
      </c>
      <c r="O233" s="15">
        <f t="shared" si="56"/>
        <v>5.240174672489083</v>
      </c>
      <c r="P233" s="15">
        <f t="shared" si="56"/>
        <v>3.4482758620689653</v>
      </c>
      <c r="Q233" s="15">
        <f t="shared" si="56"/>
        <v>4.30622009569378</v>
      </c>
      <c r="R233" s="15">
        <f t="shared" si="56"/>
        <v>2.6262626262626263</v>
      </c>
      <c r="S233" s="15">
        <f t="shared" si="56"/>
        <v>4.643449419568822</v>
      </c>
    </row>
    <row r="234" spans="1:19" ht="13.5" customHeight="1">
      <c r="A234" s="60"/>
      <c r="B234" s="52"/>
      <c r="C234" s="9" t="s">
        <v>0</v>
      </c>
      <c r="D234" s="45">
        <v>71</v>
      </c>
      <c r="E234" s="24">
        <v>98</v>
      </c>
      <c r="F234" s="24">
        <v>121</v>
      </c>
      <c r="G234" s="24">
        <v>229</v>
      </c>
      <c r="H234" s="24">
        <v>377</v>
      </c>
      <c r="I234" s="24">
        <v>418</v>
      </c>
      <c r="J234" s="24">
        <v>495</v>
      </c>
      <c r="K234" s="25">
        <v>1809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91</v>
      </c>
      <c r="D235" s="44">
        <v>82</v>
      </c>
      <c r="E235" s="19">
        <v>74</v>
      </c>
      <c r="F235" s="19">
        <v>127</v>
      </c>
      <c r="G235" s="19">
        <v>202</v>
      </c>
      <c r="H235" s="19">
        <v>428</v>
      </c>
      <c r="I235" s="19">
        <v>425</v>
      </c>
      <c r="J235" s="19">
        <v>408</v>
      </c>
      <c r="K235" s="20">
        <v>1746</v>
      </c>
      <c r="L235" s="26">
        <f>+D235/D$238*100</f>
        <v>84.5360824742268</v>
      </c>
      <c r="M235" s="14">
        <f aca="true" t="shared" si="57" ref="M235:S238">+E235/E$238*100</f>
        <v>83.14606741573034</v>
      </c>
      <c r="N235" s="14">
        <f t="shared" si="57"/>
        <v>81.41025641025641</v>
      </c>
      <c r="O235" s="14">
        <f t="shared" si="57"/>
        <v>84.87394957983193</v>
      </c>
      <c r="P235" s="14">
        <f t="shared" si="57"/>
        <v>88.42975206611571</v>
      </c>
      <c r="Q235" s="14">
        <f t="shared" si="57"/>
        <v>88.72651356993737</v>
      </c>
      <c r="R235" s="14">
        <f t="shared" si="57"/>
        <v>91.8918918918919</v>
      </c>
      <c r="S235" s="14">
        <f t="shared" si="57"/>
        <v>87.87116255661802</v>
      </c>
    </row>
    <row r="236" spans="1:19" ht="13.5" customHeight="1">
      <c r="A236" s="61"/>
      <c r="B236" s="52"/>
      <c r="C236" s="7" t="s">
        <v>89</v>
      </c>
      <c r="D236" s="44">
        <v>11</v>
      </c>
      <c r="E236" s="19">
        <v>11</v>
      </c>
      <c r="F236" s="19">
        <v>18</v>
      </c>
      <c r="G236" s="19">
        <v>28</v>
      </c>
      <c r="H236" s="19">
        <v>35</v>
      </c>
      <c r="I236" s="19">
        <v>31</v>
      </c>
      <c r="J236" s="19">
        <v>25</v>
      </c>
      <c r="K236" s="20">
        <v>159</v>
      </c>
      <c r="L236" s="21">
        <f>+D236/D$238*100</f>
        <v>11.34020618556701</v>
      </c>
      <c r="M236" s="15">
        <f t="shared" si="57"/>
        <v>12.359550561797752</v>
      </c>
      <c r="N236" s="15">
        <f t="shared" si="57"/>
        <v>11.538461538461538</v>
      </c>
      <c r="O236" s="15">
        <f t="shared" si="57"/>
        <v>11.76470588235294</v>
      </c>
      <c r="P236" s="15">
        <f t="shared" si="57"/>
        <v>7.231404958677685</v>
      </c>
      <c r="Q236" s="15">
        <f t="shared" si="57"/>
        <v>6.471816283924843</v>
      </c>
      <c r="R236" s="15">
        <f t="shared" si="57"/>
        <v>5.63063063063063</v>
      </c>
      <c r="S236" s="15">
        <f t="shared" si="57"/>
        <v>8.002013085052843</v>
      </c>
    </row>
    <row r="237" spans="1:19" ht="13.5" customHeight="1">
      <c r="A237" s="61"/>
      <c r="B237" s="52"/>
      <c r="C237" s="7" t="s">
        <v>90</v>
      </c>
      <c r="D237" s="44">
        <v>4</v>
      </c>
      <c r="E237" s="19">
        <v>4</v>
      </c>
      <c r="F237" s="19">
        <v>11</v>
      </c>
      <c r="G237" s="19">
        <v>8</v>
      </c>
      <c r="H237" s="19">
        <v>21</v>
      </c>
      <c r="I237" s="19">
        <v>23</v>
      </c>
      <c r="J237" s="19">
        <v>11</v>
      </c>
      <c r="K237" s="20">
        <v>82</v>
      </c>
      <c r="L237" s="21">
        <f>+D237/D$238*100</f>
        <v>4.123711340206185</v>
      </c>
      <c r="M237" s="15">
        <f t="shared" si="57"/>
        <v>4.49438202247191</v>
      </c>
      <c r="N237" s="15">
        <f t="shared" si="57"/>
        <v>7.051282051282051</v>
      </c>
      <c r="O237" s="15">
        <f t="shared" si="57"/>
        <v>3.361344537815126</v>
      </c>
      <c r="P237" s="15">
        <f t="shared" si="57"/>
        <v>4.338842975206612</v>
      </c>
      <c r="Q237" s="15">
        <f t="shared" si="57"/>
        <v>4.801670146137787</v>
      </c>
      <c r="R237" s="15">
        <f t="shared" si="57"/>
        <v>2.4774774774774775</v>
      </c>
      <c r="S237" s="15">
        <f t="shared" si="57"/>
        <v>4.12682435832914</v>
      </c>
    </row>
    <row r="238" spans="1:19" ht="13.5" customHeight="1" thickBot="1">
      <c r="A238" s="61"/>
      <c r="B238" s="54"/>
      <c r="C238" s="7" t="s">
        <v>0</v>
      </c>
      <c r="D238" s="44">
        <v>97</v>
      </c>
      <c r="E238" s="19">
        <v>89</v>
      </c>
      <c r="F238" s="19">
        <v>156</v>
      </c>
      <c r="G238" s="19">
        <v>238</v>
      </c>
      <c r="H238" s="19">
        <v>484</v>
      </c>
      <c r="I238" s="19">
        <v>479</v>
      </c>
      <c r="J238" s="19">
        <v>444</v>
      </c>
      <c r="K238" s="20">
        <v>1987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91</v>
      </c>
      <c r="D239" s="47">
        <v>188</v>
      </c>
      <c r="E239" s="32">
        <v>243</v>
      </c>
      <c r="F239" s="32">
        <v>315</v>
      </c>
      <c r="G239" s="32">
        <v>446</v>
      </c>
      <c r="H239" s="32">
        <v>912</v>
      </c>
      <c r="I239" s="32">
        <v>1006</v>
      </c>
      <c r="J239" s="32">
        <v>985</v>
      </c>
      <c r="K239" s="33">
        <v>4095</v>
      </c>
      <c r="L239" s="34">
        <f>+D239/D$242*100</f>
        <v>92.61083743842364</v>
      </c>
      <c r="M239" s="35">
        <f aca="true" t="shared" si="58" ref="M239:S242">+E239/E$242*100</f>
        <v>91.01123595505618</v>
      </c>
      <c r="N239" s="35">
        <f t="shared" si="58"/>
        <v>89.48863636363636</v>
      </c>
      <c r="O239" s="35">
        <f t="shared" si="58"/>
        <v>91.20654396728017</v>
      </c>
      <c r="P239" s="35">
        <f t="shared" si="58"/>
        <v>92.21435793731041</v>
      </c>
      <c r="Q239" s="35">
        <f t="shared" si="58"/>
        <v>94.01869158878505</v>
      </c>
      <c r="R239" s="35">
        <f t="shared" si="58"/>
        <v>94.98553519768564</v>
      </c>
      <c r="S239" s="35">
        <f t="shared" si="58"/>
        <v>92.92035398230088</v>
      </c>
    </row>
    <row r="240" spans="1:19" ht="13.5" customHeight="1">
      <c r="A240" s="60"/>
      <c r="B240" s="52"/>
      <c r="C240" s="7" t="s">
        <v>89</v>
      </c>
      <c r="D240" s="44">
        <v>11</v>
      </c>
      <c r="E240" s="19">
        <v>18</v>
      </c>
      <c r="F240" s="19">
        <v>22</v>
      </c>
      <c r="G240" s="19">
        <v>34</v>
      </c>
      <c r="H240" s="19">
        <v>56</v>
      </c>
      <c r="I240" s="19">
        <v>49</v>
      </c>
      <c r="J240" s="19">
        <v>42</v>
      </c>
      <c r="K240" s="20">
        <v>232</v>
      </c>
      <c r="L240" s="21">
        <f>+D240/D$242*100</f>
        <v>5.41871921182266</v>
      </c>
      <c r="M240" s="15">
        <f t="shared" si="58"/>
        <v>6.741573033707865</v>
      </c>
      <c r="N240" s="15">
        <f t="shared" si="58"/>
        <v>6.25</v>
      </c>
      <c r="O240" s="15">
        <f t="shared" si="58"/>
        <v>6.952965235173824</v>
      </c>
      <c r="P240" s="15">
        <f t="shared" si="58"/>
        <v>5.6622851365015165</v>
      </c>
      <c r="Q240" s="15">
        <f t="shared" si="58"/>
        <v>4.579439252336448</v>
      </c>
      <c r="R240" s="15">
        <f t="shared" si="58"/>
        <v>4.050144648023143</v>
      </c>
      <c r="S240" s="15">
        <f t="shared" si="58"/>
        <v>5.264352167007035</v>
      </c>
    </row>
    <row r="241" spans="1:19" ht="13.5" customHeight="1">
      <c r="A241" s="60"/>
      <c r="B241" s="52"/>
      <c r="C241" s="7" t="s">
        <v>90</v>
      </c>
      <c r="D241" s="44">
        <v>4</v>
      </c>
      <c r="E241" s="19">
        <v>6</v>
      </c>
      <c r="F241" s="19">
        <v>15</v>
      </c>
      <c r="G241" s="19">
        <v>9</v>
      </c>
      <c r="H241" s="19">
        <v>21</v>
      </c>
      <c r="I241" s="19">
        <v>15</v>
      </c>
      <c r="J241" s="19">
        <v>10</v>
      </c>
      <c r="K241" s="20">
        <v>80</v>
      </c>
      <c r="L241" s="21">
        <f>+D241/D$242*100</f>
        <v>1.9704433497536946</v>
      </c>
      <c r="M241" s="15">
        <f t="shared" si="58"/>
        <v>2.247191011235955</v>
      </c>
      <c r="N241" s="15">
        <f t="shared" si="58"/>
        <v>4.261363636363636</v>
      </c>
      <c r="O241" s="15">
        <f t="shared" si="58"/>
        <v>1.8404907975460123</v>
      </c>
      <c r="P241" s="15">
        <f t="shared" si="58"/>
        <v>2.1233569261880687</v>
      </c>
      <c r="Q241" s="15">
        <f t="shared" si="58"/>
        <v>1.4018691588785046</v>
      </c>
      <c r="R241" s="15">
        <f t="shared" si="58"/>
        <v>0.9643201542912248</v>
      </c>
      <c r="S241" s="15">
        <f t="shared" si="58"/>
        <v>1.8152938506920808</v>
      </c>
    </row>
    <row r="242" spans="1:19" ht="13.5" customHeight="1">
      <c r="A242" s="60"/>
      <c r="B242" s="52"/>
      <c r="C242" s="9" t="s">
        <v>0</v>
      </c>
      <c r="D242" s="45">
        <v>203</v>
      </c>
      <c r="E242" s="24">
        <v>267</v>
      </c>
      <c r="F242" s="24">
        <v>352</v>
      </c>
      <c r="G242" s="24">
        <v>489</v>
      </c>
      <c r="H242" s="24">
        <v>989</v>
      </c>
      <c r="I242" s="24">
        <v>1070</v>
      </c>
      <c r="J242" s="24">
        <v>1037</v>
      </c>
      <c r="K242" s="25">
        <v>4407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91</v>
      </c>
      <c r="D243" s="44">
        <v>387</v>
      </c>
      <c r="E243" s="19">
        <v>399</v>
      </c>
      <c r="F243" s="19">
        <v>526</v>
      </c>
      <c r="G243" s="19">
        <v>888</v>
      </c>
      <c r="H243" s="19">
        <v>1661</v>
      </c>
      <c r="I243" s="19">
        <v>1484</v>
      </c>
      <c r="J243" s="19">
        <v>1415</v>
      </c>
      <c r="K243" s="20">
        <v>6760</v>
      </c>
      <c r="L243" s="26">
        <f>+D243/D$246*100</f>
        <v>83.40517241379311</v>
      </c>
      <c r="M243" s="14">
        <f aca="true" t="shared" si="59" ref="M243:S246">+E243/E$246*100</f>
        <v>83.82352941176471</v>
      </c>
      <c r="N243" s="14">
        <f t="shared" si="59"/>
        <v>80.92307692307692</v>
      </c>
      <c r="O243" s="14">
        <f t="shared" si="59"/>
        <v>84.65204957102002</v>
      </c>
      <c r="P243" s="14">
        <f t="shared" si="59"/>
        <v>85.57444616177227</v>
      </c>
      <c r="Q243" s="14">
        <f t="shared" si="59"/>
        <v>87.14034057545507</v>
      </c>
      <c r="R243" s="14">
        <f t="shared" si="59"/>
        <v>90.7051282051282</v>
      </c>
      <c r="S243" s="14">
        <f t="shared" si="59"/>
        <v>86.19150835139615</v>
      </c>
    </row>
    <row r="244" spans="1:19" ht="13.5" customHeight="1">
      <c r="A244" s="60"/>
      <c r="B244" s="52"/>
      <c r="C244" s="7" t="s">
        <v>89</v>
      </c>
      <c r="D244" s="44">
        <v>51</v>
      </c>
      <c r="E244" s="19">
        <v>52</v>
      </c>
      <c r="F244" s="19">
        <v>87</v>
      </c>
      <c r="G244" s="19">
        <v>119</v>
      </c>
      <c r="H244" s="19">
        <v>198</v>
      </c>
      <c r="I244" s="19">
        <v>156</v>
      </c>
      <c r="J244" s="19">
        <v>101</v>
      </c>
      <c r="K244" s="20">
        <v>764</v>
      </c>
      <c r="L244" s="21">
        <f>+D244/D$246*100</f>
        <v>10.991379310344827</v>
      </c>
      <c r="M244" s="15">
        <f t="shared" si="59"/>
        <v>10.92436974789916</v>
      </c>
      <c r="N244" s="15">
        <f t="shared" si="59"/>
        <v>13.384615384615383</v>
      </c>
      <c r="O244" s="15">
        <f t="shared" si="59"/>
        <v>11.3441372735939</v>
      </c>
      <c r="P244" s="15">
        <f t="shared" si="59"/>
        <v>10.200927357032457</v>
      </c>
      <c r="Q244" s="15">
        <f t="shared" si="59"/>
        <v>9.16030534351145</v>
      </c>
      <c r="R244" s="15">
        <f t="shared" si="59"/>
        <v>6.474358974358975</v>
      </c>
      <c r="S244" s="15">
        <f t="shared" si="59"/>
        <v>9.741170470483233</v>
      </c>
    </row>
    <row r="245" spans="1:19" ht="13.5" customHeight="1">
      <c r="A245" s="60"/>
      <c r="B245" s="52"/>
      <c r="C245" s="7" t="s">
        <v>90</v>
      </c>
      <c r="D245" s="44">
        <v>26</v>
      </c>
      <c r="E245" s="19">
        <v>25</v>
      </c>
      <c r="F245" s="19">
        <v>37</v>
      </c>
      <c r="G245" s="19">
        <v>42</v>
      </c>
      <c r="H245" s="19">
        <v>82</v>
      </c>
      <c r="I245" s="19">
        <v>63</v>
      </c>
      <c r="J245" s="19">
        <v>44</v>
      </c>
      <c r="K245" s="20">
        <v>319</v>
      </c>
      <c r="L245" s="21">
        <f>+D245/D$246*100</f>
        <v>5.603448275862069</v>
      </c>
      <c r="M245" s="15">
        <f t="shared" si="59"/>
        <v>5.2521008403361344</v>
      </c>
      <c r="N245" s="15">
        <f t="shared" si="59"/>
        <v>5.6923076923076925</v>
      </c>
      <c r="O245" s="15">
        <f t="shared" si="59"/>
        <v>4.003813155386082</v>
      </c>
      <c r="P245" s="15">
        <f t="shared" si="59"/>
        <v>4.22462648119526</v>
      </c>
      <c r="Q245" s="15">
        <f t="shared" si="59"/>
        <v>3.69935408103347</v>
      </c>
      <c r="R245" s="15">
        <f t="shared" si="59"/>
        <v>2.8205128205128207</v>
      </c>
      <c r="S245" s="15">
        <f t="shared" si="59"/>
        <v>4.067321178120617</v>
      </c>
    </row>
    <row r="246" spans="1:19" ht="13.5" customHeight="1">
      <c r="A246" s="60"/>
      <c r="B246" s="54"/>
      <c r="C246" s="7" t="s">
        <v>0</v>
      </c>
      <c r="D246" s="44">
        <v>464</v>
      </c>
      <c r="E246" s="19">
        <v>476</v>
      </c>
      <c r="F246" s="19">
        <v>650</v>
      </c>
      <c r="G246" s="19">
        <v>1049</v>
      </c>
      <c r="H246" s="19">
        <v>1941</v>
      </c>
      <c r="I246" s="19">
        <v>1703</v>
      </c>
      <c r="J246" s="19">
        <v>1560</v>
      </c>
      <c r="K246" s="20">
        <v>7843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91</v>
      </c>
      <c r="D247" s="43">
        <v>203</v>
      </c>
      <c r="E247" s="22">
        <v>183</v>
      </c>
      <c r="F247" s="22">
        <v>216</v>
      </c>
      <c r="G247" s="22">
        <v>396</v>
      </c>
      <c r="H247" s="22">
        <v>775</v>
      </c>
      <c r="I247" s="22">
        <v>707</v>
      </c>
      <c r="J247" s="22">
        <v>756</v>
      </c>
      <c r="K247" s="23">
        <v>3236</v>
      </c>
      <c r="L247" s="21">
        <f>+D247/D$250*100</f>
        <v>83.53909465020575</v>
      </c>
      <c r="M247" s="15">
        <f aca="true" t="shared" si="60" ref="M247:S250">+E247/E$250*100</f>
        <v>80.97345132743364</v>
      </c>
      <c r="N247" s="15">
        <f t="shared" si="60"/>
        <v>86.4</v>
      </c>
      <c r="O247" s="15">
        <f t="shared" si="60"/>
        <v>86.65207877461707</v>
      </c>
      <c r="P247" s="15">
        <f t="shared" si="60"/>
        <v>88.16837315130832</v>
      </c>
      <c r="Q247" s="15">
        <f t="shared" si="60"/>
        <v>89.49367088607595</v>
      </c>
      <c r="R247" s="15">
        <f t="shared" si="60"/>
        <v>90.64748201438849</v>
      </c>
      <c r="S247" s="15">
        <f t="shared" si="60"/>
        <v>87.95868442511552</v>
      </c>
    </row>
    <row r="248" spans="1:19" ht="13.5" customHeight="1">
      <c r="A248" s="60"/>
      <c r="B248" s="52"/>
      <c r="C248" s="7" t="s">
        <v>89</v>
      </c>
      <c r="D248" s="44">
        <v>29</v>
      </c>
      <c r="E248" s="19">
        <v>35</v>
      </c>
      <c r="F248" s="19">
        <v>25</v>
      </c>
      <c r="G248" s="19">
        <v>36</v>
      </c>
      <c r="H248" s="19">
        <v>79</v>
      </c>
      <c r="I248" s="19">
        <v>67</v>
      </c>
      <c r="J248" s="19">
        <v>63</v>
      </c>
      <c r="K248" s="20">
        <v>334</v>
      </c>
      <c r="L248" s="21">
        <f>+D248/D$250*100</f>
        <v>11.934156378600823</v>
      </c>
      <c r="M248" s="15">
        <f t="shared" si="60"/>
        <v>15.486725663716813</v>
      </c>
      <c r="N248" s="15">
        <f t="shared" si="60"/>
        <v>10</v>
      </c>
      <c r="O248" s="15">
        <f t="shared" si="60"/>
        <v>7.87746170678337</v>
      </c>
      <c r="P248" s="15">
        <f t="shared" si="60"/>
        <v>8.987485779294653</v>
      </c>
      <c r="Q248" s="15">
        <f t="shared" si="60"/>
        <v>8.481012658227847</v>
      </c>
      <c r="R248" s="15">
        <f t="shared" si="60"/>
        <v>7.553956834532374</v>
      </c>
      <c r="S248" s="15">
        <f t="shared" si="60"/>
        <v>9.078553954879043</v>
      </c>
    </row>
    <row r="249" spans="1:19" ht="13.5" customHeight="1">
      <c r="A249" s="60"/>
      <c r="B249" s="52"/>
      <c r="C249" s="7" t="s">
        <v>90</v>
      </c>
      <c r="D249" s="44">
        <v>11</v>
      </c>
      <c r="E249" s="19">
        <v>8</v>
      </c>
      <c r="F249" s="19">
        <v>9</v>
      </c>
      <c r="G249" s="19">
        <v>25</v>
      </c>
      <c r="H249" s="19">
        <v>25</v>
      </c>
      <c r="I249" s="19">
        <v>16</v>
      </c>
      <c r="J249" s="19">
        <v>15</v>
      </c>
      <c r="K249" s="20">
        <v>109</v>
      </c>
      <c r="L249" s="21">
        <f>+D249/D$250*100</f>
        <v>4.526748971193416</v>
      </c>
      <c r="M249" s="15">
        <f t="shared" si="60"/>
        <v>3.5398230088495577</v>
      </c>
      <c r="N249" s="15">
        <f t="shared" si="60"/>
        <v>3.5999999999999996</v>
      </c>
      <c r="O249" s="15">
        <f t="shared" si="60"/>
        <v>5.470459518599562</v>
      </c>
      <c r="P249" s="15">
        <f t="shared" si="60"/>
        <v>2.844141069397042</v>
      </c>
      <c r="Q249" s="15">
        <f t="shared" si="60"/>
        <v>2.0253164556962027</v>
      </c>
      <c r="R249" s="15">
        <f t="shared" si="60"/>
        <v>1.7985611510791366</v>
      </c>
      <c r="S249" s="15">
        <f t="shared" si="60"/>
        <v>2.9627616200054363</v>
      </c>
    </row>
    <row r="250" spans="1:19" ht="13.5" customHeight="1" thickBot="1">
      <c r="A250" s="60"/>
      <c r="B250" s="65"/>
      <c r="C250" s="28" t="s">
        <v>0</v>
      </c>
      <c r="D250" s="48">
        <v>243</v>
      </c>
      <c r="E250" s="29">
        <v>226</v>
      </c>
      <c r="F250" s="29">
        <v>250</v>
      </c>
      <c r="G250" s="29">
        <v>457</v>
      </c>
      <c r="H250" s="29">
        <v>879</v>
      </c>
      <c r="I250" s="29">
        <v>790</v>
      </c>
      <c r="J250" s="29">
        <v>834</v>
      </c>
      <c r="K250" s="30">
        <v>3679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3" t="s">
        <v>67</v>
      </c>
      <c r="C251" s="7" t="s">
        <v>91</v>
      </c>
      <c r="D251" s="44">
        <v>198</v>
      </c>
      <c r="E251" s="19">
        <v>208</v>
      </c>
      <c r="F251" s="19">
        <v>281</v>
      </c>
      <c r="G251" s="19">
        <v>455</v>
      </c>
      <c r="H251" s="19">
        <v>945</v>
      </c>
      <c r="I251" s="19">
        <v>1124</v>
      </c>
      <c r="J251" s="19">
        <v>1008</v>
      </c>
      <c r="K251" s="20">
        <v>4219</v>
      </c>
      <c r="L251" s="21">
        <f>+D251/D$254*100</f>
        <v>84.61538461538461</v>
      </c>
      <c r="M251" s="15">
        <f aca="true" t="shared" si="61" ref="M251:S254">+E251/E$254*100</f>
        <v>81.56862745098039</v>
      </c>
      <c r="N251" s="15">
        <f t="shared" si="61"/>
        <v>80.51575931232091</v>
      </c>
      <c r="O251" s="15">
        <f t="shared" si="61"/>
        <v>85.04672897196261</v>
      </c>
      <c r="P251" s="15">
        <f t="shared" si="61"/>
        <v>87.17712177121771</v>
      </c>
      <c r="Q251" s="15">
        <f t="shared" si="61"/>
        <v>86.79536679536679</v>
      </c>
      <c r="R251" s="15">
        <f t="shared" si="61"/>
        <v>90.32258064516128</v>
      </c>
      <c r="S251" s="15">
        <f t="shared" si="61"/>
        <v>86.66803615447822</v>
      </c>
    </row>
    <row r="252" spans="1:19" ht="13.5" customHeight="1">
      <c r="A252" s="61"/>
      <c r="B252" s="52"/>
      <c r="C252" s="7" t="s">
        <v>89</v>
      </c>
      <c r="D252" s="44">
        <v>27</v>
      </c>
      <c r="E252" s="19">
        <v>29</v>
      </c>
      <c r="F252" s="19">
        <v>46</v>
      </c>
      <c r="G252" s="19">
        <v>59</v>
      </c>
      <c r="H252" s="19">
        <v>105</v>
      </c>
      <c r="I252" s="19">
        <v>120</v>
      </c>
      <c r="J252" s="19">
        <v>71</v>
      </c>
      <c r="K252" s="20">
        <v>457</v>
      </c>
      <c r="L252" s="21">
        <f>+D252/D$254*100</f>
        <v>11.538461538461538</v>
      </c>
      <c r="M252" s="15">
        <f t="shared" si="61"/>
        <v>11.372549019607844</v>
      </c>
      <c r="N252" s="15">
        <f t="shared" si="61"/>
        <v>13.18051575931232</v>
      </c>
      <c r="O252" s="15">
        <f t="shared" si="61"/>
        <v>11.02803738317757</v>
      </c>
      <c r="P252" s="15">
        <f t="shared" si="61"/>
        <v>9.686346863468636</v>
      </c>
      <c r="Q252" s="15">
        <f t="shared" si="61"/>
        <v>9.266409266409266</v>
      </c>
      <c r="R252" s="15">
        <f t="shared" si="61"/>
        <v>6.362007168458781</v>
      </c>
      <c r="S252" s="15">
        <f t="shared" si="61"/>
        <v>9.38783894823336</v>
      </c>
    </row>
    <row r="253" spans="1:19" ht="13.5" customHeight="1">
      <c r="A253" s="61"/>
      <c r="B253" s="52"/>
      <c r="C253" s="7" t="s">
        <v>90</v>
      </c>
      <c r="D253" s="44">
        <v>9</v>
      </c>
      <c r="E253" s="19">
        <v>18</v>
      </c>
      <c r="F253" s="19">
        <v>22</v>
      </c>
      <c r="G253" s="19">
        <v>21</v>
      </c>
      <c r="H253" s="19">
        <v>34</v>
      </c>
      <c r="I253" s="19">
        <v>51</v>
      </c>
      <c r="J253" s="19">
        <v>37</v>
      </c>
      <c r="K253" s="20">
        <v>192</v>
      </c>
      <c r="L253" s="21">
        <f>+D253/D$254*100</f>
        <v>3.8461538461538463</v>
      </c>
      <c r="M253" s="15">
        <f t="shared" si="61"/>
        <v>7.0588235294117645</v>
      </c>
      <c r="N253" s="15">
        <f t="shared" si="61"/>
        <v>6.303724928366762</v>
      </c>
      <c r="O253" s="15">
        <f t="shared" si="61"/>
        <v>3.925233644859813</v>
      </c>
      <c r="P253" s="15">
        <f t="shared" si="61"/>
        <v>3.136531365313653</v>
      </c>
      <c r="Q253" s="15">
        <f t="shared" si="61"/>
        <v>3.9382239382239383</v>
      </c>
      <c r="R253" s="15">
        <f t="shared" si="61"/>
        <v>3.315412186379928</v>
      </c>
      <c r="S253" s="15">
        <f t="shared" si="61"/>
        <v>3.9441248972884138</v>
      </c>
    </row>
    <row r="254" spans="1:19" ht="13.5" customHeight="1">
      <c r="A254" s="61"/>
      <c r="B254" s="54"/>
      <c r="C254" s="7" t="s">
        <v>0</v>
      </c>
      <c r="D254" s="44">
        <v>234</v>
      </c>
      <c r="E254" s="19">
        <v>255</v>
      </c>
      <c r="F254" s="19">
        <v>349</v>
      </c>
      <c r="G254" s="19">
        <v>535</v>
      </c>
      <c r="H254" s="19">
        <v>1084</v>
      </c>
      <c r="I254" s="19">
        <v>1295</v>
      </c>
      <c r="J254" s="19">
        <v>1116</v>
      </c>
      <c r="K254" s="20">
        <v>4868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91</v>
      </c>
      <c r="D255" s="43">
        <v>210</v>
      </c>
      <c r="E255" s="22">
        <v>203</v>
      </c>
      <c r="F255" s="22">
        <v>299</v>
      </c>
      <c r="G255" s="22">
        <v>500</v>
      </c>
      <c r="H255" s="22">
        <v>997</v>
      </c>
      <c r="I255" s="22">
        <v>951</v>
      </c>
      <c r="J255" s="22">
        <v>985</v>
      </c>
      <c r="K255" s="23">
        <v>4145</v>
      </c>
      <c r="L255" s="21">
        <f>+D255/D$258*100</f>
        <v>86.77685950413223</v>
      </c>
      <c r="M255" s="15">
        <f aca="true" t="shared" si="62" ref="M255:S258">+E255/E$258*100</f>
        <v>83.88429752066115</v>
      </c>
      <c r="N255" s="15">
        <f t="shared" si="62"/>
        <v>81.47138964577657</v>
      </c>
      <c r="O255" s="15">
        <f t="shared" si="62"/>
        <v>85.03401360544217</v>
      </c>
      <c r="P255" s="15">
        <f t="shared" si="62"/>
        <v>86.24567474048442</v>
      </c>
      <c r="Q255" s="15">
        <f t="shared" si="62"/>
        <v>85.83032490974729</v>
      </c>
      <c r="R255" s="15">
        <f t="shared" si="62"/>
        <v>89.87226277372264</v>
      </c>
      <c r="S255" s="15">
        <f t="shared" si="62"/>
        <v>86.37216086684725</v>
      </c>
    </row>
    <row r="256" spans="1:19" ht="13.5" customHeight="1">
      <c r="A256" s="60"/>
      <c r="B256" s="52"/>
      <c r="C256" s="7" t="s">
        <v>89</v>
      </c>
      <c r="D256" s="44">
        <v>18</v>
      </c>
      <c r="E256" s="19">
        <v>30</v>
      </c>
      <c r="F256" s="19">
        <v>43</v>
      </c>
      <c r="G256" s="19">
        <v>62</v>
      </c>
      <c r="H256" s="19">
        <v>119</v>
      </c>
      <c r="I256" s="19">
        <v>108</v>
      </c>
      <c r="J256" s="19">
        <v>78</v>
      </c>
      <c r="K256" s="20">
        <v>458</v>
      </c>
      <c r="L256" s="21">
        <f>+D256/D$258*100</f>
        <v>7.43801652892562</v>
      </c>
      <c r="M256" s="15">
        <f t="shared" si="62"/>
        <v>12.396694214876034</v>
      </c>
      <c r="N256" s="15">
        <f t="shared" si="62"/>
        <v>11.716621253405995</v>
      </c>
      <c r="O256" s="15">
        <f t="shared" si="62"/>
        <v>10.54421768707483</v>
      </c>
      <c r="P256" s="15">
        <f t="shared" si="62"/>
        <v>10.294117647058822</v>
      </c>
      <c r="Q256" s="15">
        <f t="shared" si="62"/>
        <v>9.747292418772563</v>
      </c>
      <c r="R256" s="15">
        <f t="shared" si="62"/>
        <v>7.116788321167883</v>
      </c>
      <c r="S256" s="15">
        <f t="shared" si="62"/>
        <v>9.543654928110023</v>
      </c>
    </row>
    <row r="257" spans="1:19" ht="13.5" customHeight="1">
      <c r="A257" s="60"/>
      <c r="B257" s="52"/>
      <c r="C257" s="7" t="s">
        <v>90</v>
      </c>
      <c r="D257" s="44">
        <v>14</v>
      </c>
      <c r="E257" s="19">
        <v>9</v>
      </c>
      <c r="F257" s="19">
        <v>25</v>
      </c>
      <c r="G257" s="19">
        <v>26</v>
      </c>
      <c r="H257" s="19">
        <v>40</v>
      </c>
      <c r="I257" s="19">
        <v>49</v>
      </c>
      <c r="J257" s="19">
        <v>33</v>
      </c>
      <c r="K257" s="20">
        <v>196</v>
      </c>
      <c r="L257" s="21">
        <f>+D257/D$258*100</f>
        <v>5.785123966942149</v>
      </c>
      <c r="M257" s="15">
        <f t="shared" si="62"/>
        <v>3.71900826446281</v>
      </c>
      <c r="N257" s="15">
        <f t="shared" si="62"/>
        <v>6.811989100817439</v>
      </c>
      <c r="O257" s="15">
        <f t="shared" si="62"/>
        <v>4.421768707482993</v>
      </c>
      <c r="P257" s="15">
        <f t="shared" si="62"/>
        <v>3.4602076124567476</v>
      </c>
      <c r="Q257" s="15">
        <f t="shared" si="62"/>
        <v>4.422382671480144</v>
      </c>
      <c r="R257" s="15">
        <f t="shared" si="62"/>
        <v>3.010948905109489</v>
      </c>
      <c r="S257" s="15">
        <f t="shared" si="62"/>
        <v>4.0841842050427175</v>
      </c>
    </row>
    <row r="258" spans="1:19" ht="13.5" customHeight="1">
      <c r="A258" s="60"/>
      <c r="B258" s="52"/>
      <c r="C258" s="9" t="s">
        <v>0</v>
      </c>
      <c r="D258" s="45">
        <v>242</v>
      </c>
      <c r="E258" s="24">
        <v>242</v>
      </c>
      <c r="F258" s="24">
        <v>367</v>
      </c>
      <c r="G258" s="24">
        <v>588</v>
      </c>
      <c r="H258" s="24">
        <v>1156</v>
      </c>
      <c r="I258" s="24">
        <v>1108</v>
      </c>
      <c r="J258" s="24">
        <v>1096</v>
      </c>
      <c r="K258" s="25">
        <v>4799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69</v>
      </c>
      <c r="C259" s="7" t="s">
        <v>91</v>
      </c>
      <c r="D259" s="44">
        <v>85</v>
      </c>
      <c r="E259" s="19">
        <v>108</v>
      </c>
      <c r="F259" s="19">
        <v>153</v>
      </c>
      <c r="G259" s="19">
        <v>229</v>
      </c>
      <c r="H259" s="19">
        <v>482</v>
      </c>
      <c r="I259" s="19">
        <v>649</v>
      </c>
      <c r="J259" s="19">
        <v>557</v>
      </c>
      <c r="K259" s="20">
        <v>2263</v>
      </c>
      <c r="L259" s="26">
        <f>+D259/D$262*100</f>
        <v>83.33333333333334</v>
      </c>
      <c r="M259" s="14">
        <f aca="true" t="shared" si="63" ref="M259:S262">+E259/E$262*100</f>
        <v>85.03937007874016</v>
      </c>
      <c r="N259" s="14">
        <f t="shared" si="63"/>
        <v>83.60655737704919</v>
      </c>
      <c r="O259" s="14">
        <f t="shared" si="63"/>
        <v>86.41509433962264</v>
      </c>
      <c r="P259" s="14">
        <f t="shared" si="63"/>
        <v>84.71001757469244</v>
      </c>
      <c r="Q259" s="14">
        <f t="shared" si="63"/>
        <v>87.46630727762803</v>
      </c>
      <c r="R259" s="14">
        <f t="shared" si="63"/>
        <v>90.86460032626428</v>
      </c>
      <c r="S259" s="14">
        <f t="shared" si="63"/>
        <v>87.00499807766244</v>
      </c>
    </row>
    <row r="260" spans="1:19" ht="13.5" customHeight="1">
      <c r="A260" s="61"/>
      <c r="B260" s="52"/>
      <c r="C260" s="7" t="s">
        <v>89</v>
      </c>
      <c r="D260" s="44">
        <v>13</v>
      </c>
      <c r="E260" s="19">
        <v>12</v>
      </c>
      <c r="F260" s="19">
        <v>19</v>
      </c>
      <c r="G260" s="19">
        <v>24</v>
      </c>
      <c r="H260" s="19">
        <v>53</v>
      </c>
      <c r="I260" s="19">
        <v>67</v>
      </c>
      <c r="J260" s="19">
        <v>35</v>
      </c>
      <c r="K260" s="20">
        <v>223</v>
      </c>
      <c r="L260" s="21">
        <f>+D260/D$262*100</f>
        <v>12.745098039215685</v>
      </c>
      <c r="M260" s="15">
        <f t="shared" si="63"/>
        <v>9.448818897637794</v>
      </c>
      <c r="N260" s="15">
        <f t="shared" si="63"/>
        <v>10.382513661202186</v>
      </c>
      <c r="O260" s="15">
        <f t="shared" si="63"/>
        <v>9.056603773584905</v>
      </c>
      <c r="P260" s="15">
        <f t="shared" si="63"/>
        <v>9.314586994727591</v>
      </c>
      <c r="Q260" s="15">
        <f t="shared" si="63"/>
        <v>9.029649595687331</v>
      </c>
      <c r="R260" s="15">
        <f t="shared" si="63"/>
        <v>5.709624796084829</v>
      </c>
      <c r="S260" s="15">
        <f t="shared" si="63"/>
        <v>8.573625528642829</v>
      </c>
    </row>
    <row r="261" spans="1:19" ht="13.5" customHeight="1">
      <c r="A261" s="61"/>
      <c r="B261" s="52"/>
      <c r="C261" s="7" t="s">
        <v>90</v>
      </c>
      <c r="D261" s="44">
        <v>4</v>
      </c>
      <c r="E261" s="19">
        <v>7</v>
      </c>
      <c r="F261" s="19">
        <v>11</v>
      </c>
      <c r="G261" s="19">
        <v>12</v>
      </c>
      <c r="H261" s="19">
        <v>34</v>
      </c>
      <c r="I261" s="19">
        <v>26</v>
      </c>
      <c r="J261" s="19">
        <v>21</v>
      </c>
      <c r="K261" s="20">
        <v>115</v>
      </c>
      <c r="L261" s="21">
        <f>+D261/D$262*100</f>
        <v>3.9215686274509802</v>
      </c>
      <c r="M261" s="15">
        <f t="shared" si="63"/>
        <v>5.511811023622047</v>
      </c>
      <c r="N261" s="15">
        <f t="shared" si="63"/>
        <v>6.0109289617486334</v>
      </c>
      <c r="O261" s="15">
        <f t="shared" si="63"/>
        <v>4.528301886792453</v>
      </c>
      <c r="P261" s="15">
        <f t="shared" si="63"/>
        <v>5.975395430579964</v>
      </c>
      <c r="Q261" s="15">
        <f t="shared" si="63"/>
        <v>3.5040431266846364</v>
      </c>
      <c r="R261" s="15">
        <f t="shared" si="63"/>
        <v>3.4257748776508974</v>
      </c>
      <c r="S261" s="15">
        <f t="shared" si="63"/>
        <v>4.421376393694733</v>
      </c>
    </row>
    <row r="262" spans="1:19" ht="13.5" customHeight="1">
      <c r="A262" s="61"/>
      <c r="B262" s="54"/>
      <c r="C262" s="7" t="s">
        <v>0</v>
      </c>
      <c r="D262" s="44">
        <v>102</v>
      </c>
      <c r="E262" s="19">
        <v>127</v>
      </c>
      <c r="F262" s="19">
        <v>183</v>
      </c>
      <c r="G262" s="19">
        <v>265</v>
      </c>
      <c r="H262" s="19">
        <v>569</v>
      </c>
      <c r="I262" s="19">
        <v>742</v>
      </c>
      <c r="J262" s="19">
        <v>613</v>
      </c>
      <c r="K262" s="20">
        <v>2601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70</v>
      </c>
      <c r="C263" s="5" t="s">
        <v>91</v>
      </c>
      <c r="D263" s="43">
        <v>71</v>
      </c>
      <c r="E263" s="22">
        <v>55</v>
      </c>
      <c r="F263" s="22">
        <v>65</v>
      </c>
      <c r="G263" s="22">
        <v>145</v>
      </c>
      <c r="H263" s="22">
        <v>278</v>
      </c>
      <c r="I263" s="22">
        <v>346</v>
      </c>
      <c r="J263" s="22">
        <v>367</v>
      </c>
      <c r="K263" s="23">
        <v>1327</v>
      </c>
      <c r="L263" s="21">
        <f>+D263/D$266*100</f>
        <v>87.65432098765432</v>
      </c>
      <c r="M263" s="15">
        <f aca="true" t="shared" si="64" ref="M263:S266">+E263/E$266*100</f>
        <v>91.66666666666666</v>
      </c>
      <c r="N263" s="15">
        <f t="shared" si="64"/>
        <v>81.25</v>
      </c>
      <c r="O263" s="15">
        <f t="shared" si="64"/>
        <v>85.79881656804734</v>
      </c>
      <c r="P263" s="15">
        <f t="shared" si="64"/>
        <v>84.24242424242424</v>
      </c>
      <c r="Q263" s="15">
        <f t="shared" si="64"/>
        <v>85.01228501228502</v>
      </c>
      <c r="R263" s="15">
        <f t="shared" si="64"/>
        <v>88.64734299516908</v>
      </c>
      <c r="S263" s="15">
        <f t="shared" si="64"/>
        <v>86.11291369240752</v>
      </c>
    </row>
    <row r="264" spans="1:19" ht="13.5" customHeight="1">
      <c r="A264" s="60"/>
      <c r="B264" s="52"/>
      <c r="C264" s="7" t="s">
        <v>89</v>
      </c>
      <c r="D264" s="44">
        <v>6</v>
      </c>
      <c r="E264" s="19">
        <v>2</v>
      </c>
      <c r="F264" s="19">
        <v>12</v>
      </c>
      <c r="G264" s="19">
        <v>12</v>
      </c>
      <c r="H264" s="19">
        <v>34</v>
      </c>
      <c r="I264" s="19">
        <v>42</v>
      </c>
      <c r="J264" s="19">
        <v>35</v>
      </c>
      <c r="K264" s="20">
        <v>143</v>
      </c>
      <c r="L264" s="21">
        <f>+D264/D$266*100</f>
        <v>7.4074074074074066</v>
      </c>
      <c r="M264" s="15">
        <f t="shared" si="64"/>
        <v>3.3333333333333335</v>
      </c>
      <c r="N264" s="15">
        <f t="shared" si="64"/>
        <v>15</v>
      </c>
      <c r="O264" s="15">
        <f t="shared" si="64"/>
        <v>7.100591715976331</v>
      </c>
      <c r="P264" s="15">
        <f t="shared" si="64"/>
        <v>10.303030303030303</v>
      </c>
      <c r="Q264" s="15">
        <f t="shared" si="64"/>
        <v>10.319410319410318</v>
      </c>
      <c r="R264" s="15">
        <f t="shared" si="64"/>
        <v>8.454106280193237</v>
      </c>
      <c r="S264" s="15">
        <f t="shared" si="64"/>
        <v>9.27968851395198</v>
      </c>
    </row>
    <row r="265" spans="1:19" ht="13.5" customHeight="1">
      <c r="A265" s="60"/>
      <c r="B265" s="52"/>
      <c r="C265" s="7" t="s">
        <v>90</v>
      </c>
      <c r="D265" s="44">
        <v>4</v>
      </c>
      <c r="E265" s="19">
        <v>3</v>
      </c>
      <c r="F265" s="19">
        <v>3</v>
      </c>
      <c r="G265" s="19">
        <v>12</v>
      </c>
      <c r="H265" s="19">
        <v>18</v>
      </c>
      <c r="I265" s="19">
        <v>19</v>
      </c>
      <c r="J265" s="19">
        <v>12</v>
      </c>
      <c r="K265" s="20">
        <v>71</v>
      </c>
      <c r="L265" s="21">
        <f>+D265/D$266*100</f>
        <v>4.938271604938271</v>
      </c>
      <c r="M265" s="15">
        <f t="shared" si="64"/>
        <v>5</v>
      </c>
      <c r="N265" s="15">
        <f t="shared" si="64"/>
        <v>3.75</v>
      </c>
      <c r="O265" s="15">
        <f t="shared" si="64"/>
        <v>7.100591715976331</v>
      </c>
      <c r="P265" s="15">
        <f t="shared" si="64"/>
        <v>5.454545454545454</v>
      </c>
      <c r="Q265" s="15">
        <f t="shared" si="64"/>
        <v>4.668304668304668</v>
      </c>
      <c r="R265" s="15">
        <f t="shared" si="64"/>
        <v>2.898550724637681</v>
      </c>
      <c r="S265" s="15">
        <f t="shared" si="64"/>
        <v>4.6073977936404935</v>
      </c>
    </row>
    <row r="266" spans="1:19" ht="13.5" customHeight="1">
      <c r="A266" s="60"/>
      <c r="B266" s="52"/>
      <c r="C266" s="9" t="s">
        <v>0</v>
      </c>
      <c r="D266" s="45">
        <v>81</v>
      </c>
      <c r="E266" s="24">
        <v>60</v>
      </c>
      <c r="F266" s="24">
        <v>80</v>
      </c>
      <c r="G266" s="24">
        <v>169</v>
      </c>
      <c r="H266" s="24">
        <v>330</v>
      </c>
      <c r="I266" s="24">
        <v>407</v>
      </c>
      <c r="J266" s="24">
        <v>414</v>
      </c>
      <c r="K266" s="25">
        <v>1541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71</v>
      </c>
      <c r="C267" s="7" t="s">
        <v>91</v>
      </c>
      <c r="D267" s="44">
        <v>31</v>
      </c>
      <c r="E267" s="19">
        <v>28</v>
      </c>
      <c r="F267" s="19">
        <v>63</v>
      </c>
      <c r="G267" s="19">
        <v>81</v>
      </c>
      <c r="H267" s="19">
        <v>108</v>
      </c>
      <c r="I267" s="19">
        <v>132</v>
      </c>
      <c r="J267" s="19">
        <v>120</v>
      </c>
      <c r="K267" s="20">
        <v>563</v>
      </c>
      <c r="L267" s="26">
        <f>+D267/D$270*100</f>
        <v>81.57894736842105</v>
      </c>
      <c r="M267" s="14">
        <f aca="true" t="shared" si="65" ref="M267:S270">+E267/E$270*100</f>
        <v>80</v>
      </c>
      <c r="N267" s="14">
        <f t="shared" si="65"/>
        <v>87.5</v>
      </c>
      <c r="O267" s="14">
        <f t="shared" si="65"/>
        <v>81.81818181818183</v>
      </c>
      <c r="P267" s="14">
        <f t="shared" si="65"/>
        <v>81.203007518797</v>
      </c>
      <c r="Q267" s="14">
        <f t="shared" si="65"/>
        <v>85.71428571428571</v>
      </c>
      <c r="R267" s="14">
        <f t="shared" si="65"/>
        <v>95.23809523809523</v>
      </c>
      <c r="S267" s="14">
        <f t="shared" si="65"/>
        <v>85.69254185692542</v>
      </c>
    </row>
    <row r="268" spans="1:19" ht="13.5" customHeight="1">
      <c r="A268" s="61"/>
      <c r="B268" s="61"/>
      <c r="C268" s="7" t="s">
        <v>89</v>
      </c>
      <c r="D268" s="44">
        <v>6</v>
      </c>
      <c r="E268" s="19">
        <v>6</v>
      </c>
      <c r="F268" s="19">
        <v>8</v>
      </c>
      <c r="G268" s="19">
        <v>12</v>
      </c>
      <c r="H268" s="19">
        <v>16</v>
      </c>
      <c r="I268" s="19">
        <v>14</v>
      </c>
      <c r="J268" s="19">
        <v>5</v>
      </c>
      <c r="K268" s="20">
        <v>67</v>
      </c>
      <c r="L268" s="21">
        <f>+D268/D$270*100</f>
        <v>15.789473684210526</v>
      </c>
      <c r="M268" s="15">
        <f t="shared" si="65"/>
        <v>17.142857142857142</v>
      </c>
      <c r="N268" s="15">
        <f t="shared" si="65"/>
        <v>11.11111111111111</v>
      </c>
      <c r="O268" s="15">
        <f t="shared" si="65"/>
        <v>12.121212121212121</v>
      </c>
      <c r="P268" s="15">
        <f t="shared" si="65"/>
        <v>12.030075187969924</v>
      </c>
      <c r="Q268" s="15">
        <f t="shared" si="65"/>
        <v>9.090909090909092</v>
      </c>
      <c r="R268" s="15">
        <f t="shared" si="65"/>
        <v>3.968253968253968</v>
      </c>
      <c r="S268" s="15">
        <f t="shared" si="65"/>
        <v>10.197869101978691</v>
      </c>
    </row>
    <row r="269" spans="1:19" ht="13.5" customHeight="1">
      <c r="A269" s="61"/>
      <c r="B269" s="61"/>
      <c r="C269" s="7" t="s">
        <v>90</v>
      </c>
      <c r="D269" s="44">
        <v>1</v>
      </c>
      <c r="E269" s="19">
        <v>1</v>
      </c>
      <c r="F269" s="19">
        <v>1</v>
      </c>
      <c r="G269" s="19">
        <v>6</v>
      </c>
      <c r="H269" s="19">
        <v>9</v>
      </c>
      <c r="I269" s="19">
        <v>8</v>
      </c>
      <c r="J269" s="19">
        <v>1</v>
      </c>
      <c r="K269" s="20">
        <v>27</v>
      </c>
      <c r="L269" s="21">
        <f>+D269/D$270*100</f>
        <v>2.631578947368421</v>
      </c>
      <c r="M269" s="15">
        <f t="shared" si="65"/>
        <v>2.857142857142857</v>
      </c>
      <c r="N269" s="15">
        <f t="shared" si="65"/>
        <v>1.3888888888888888</v>
      </c>
      <c r="O269" s="15">
        <f t="shared" si="65"/>
        <v>6.0606060606060606</v>
      </c>
      <c r="P269" s="15">
        <f t="shared" si="65"/>
        <v>6.7669172932330826</v>
      </c>
      <c r="Q269" s="15">
        <f t="shared" si="65"/>
        <v>5.194805194805195</v>
      </c>
      <c r="R269" s="15">
        <f t="shared" si="65"/>
        <v>0.7936507936507936</v>
      </c>
      <c r="S269" s="15">
        <f t="shared" si="65"/>
        <v>4.10958904109589</v>
      </c>
    </row>
    <row r="270" spans="1:19" ht="13.5" customHeight="1">
      <c r="A270" s="61"/>
      <c r="B270" s="70"/>
      <c r="C270" s="7" t="s">
        <v>0</v>
      </c>
      <c r="D270" s="44">
        <v>38</v>
      </c>
      <c r="E270" s="19">
        <v>35</v>
      </c>
      <c r="F270" s="19">
        <v>72</v>
      </c>
      <c r="G270" s="19">
        <v>99</v>
      </c>
      <c r="H270" s="19">
        <v>133</v>
      </c>
      <c r="I270" s="19">
        <v>154</v>
      </c>
      <c r="J270" s="19">
        <v>126</v>
      </c>
      <c r="K270" s="20">
        <v>657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72</v>
      </c>
      <c r="C271" s="5" t="s">
        <v>91</v>
      </c>
      <c r="D271" s="43">
        <v>101</v>
      </c>
      <c r="E271" s="22">
        <v>126</v>
      </c>
      <c r="F271" s="22">
        <v>183</v>
      </c>
      <c r="G271" s="22">
        <v>261</v>
      </c>
      <c r="H271" s="22">
        <v>531</v>
      </c>
      <c r="I271" s="22">
        <v>578</v>
      </c>
      <c r="J271" s="22">
        <v>461</v>
      </c>
      <c r="K271" s="23">
        <v>2241</v>
      </c>
      <c r="L271" s="21">
        <f>+D271/D$274*100</f>
        <v>84.16666666666667</v>
      </c>
      <c r="M271" s="15">
        <f aca="true" t="shared" si="66" ref="M271:S274">+E271/E$274*100</f>
        <v>83.44370860927152</v>
      </c>
      <c r="N271" s="15">
        <f t="shared" si="66"/>
        <v>87.5598086124402</v>
      </c>
      <c r="O271" s="15">
        <f t="shared" si="66"/>
        <v>85.85526315789474</v>
      </c>
      <c r="P271" s="15">
        <f t="shared" si="66"/>
        <v>84.688995215311</v>
      </c>
      <c r="Q271" s="15">
        <f t="shared" si="66"/>
        <v>88.65030674846625</v>
      </c>
      <c r="R271" s="15">
        <f t="shared" si="66"/>
        <v>90.92702169625247</v>
      </c>
      <c r="S271" s="15">
        <f t="shared" si="66"/>
        <v>87.19844357976653</v>
      </c>
    </row>
    <row r="272" spans="1:19" ht="13.5" customHeight="1">
      <c r="A272" s="60"/>
      <c r="B272" s="61"/>
      <c r="C272" s="7" t="s">
        <v>89</v>
      </c>
      <c r="D272" s="44">
        <v>13</v>
      </c>
      <c r="E272" s="19">
        <v>17</v>
      </c>
      <c r="F272" s="19">
        <v>17</v>
      </c>
      <c r="G272" s="19">
        <v>35</v>
      </c>
      <c r="H272" s="19">
        <v>73</v>
      </c>
      <c r="I272" s="19">
        <v>51</v>
      </c>
      <c r="J272" s="19">
        <v>35</v>
      </c>
      <c r="K272" s="20">
        <v>241</v>
      </c>
      <c r="L272" s="21">
        <f>+D272/D$274*100</f>
        <v>10.833333333333334</v>
      </c>
      <c r="M272" s="15">
        <f t="shared" si="66"/>
        <v>11.258278145695364</v>
      </c>
      <c r="N272" s="15">
        <f t="shared" si="66"/>
        <v>8.133971291866029</v>
      </c>
      <c r="O272" s="15">
        <f t="shared" si="66"/>
        <v>11.513157894736842</v>
      </c>
      <c r="P272" s="15">
        <f t="shared" si="66"/>
        <v>11.64274322169059</v>
      </c>
      <c r="Q272" s="15">
        <f t="shared" si="66"/>
        <v>7.822085889570553</v>
      </c>
      <c r="R272" s="15">
        <f t="shared" si="66"/>
        <v>6.903353057199212</v>
      </c>
      <c r="S272" s="15">
        <f t="shared" si="66"/>
        <v>9.377431906614786</v>
      </c>
    </row>
    <row r="273" spans="1:19" ht="13.5" customHeight="1">
      <c r="A273" s="60"/>
      <c r="B273" s="61"/>
      <c r="C273" s="7" t="s">
        <v>90</v>
      </c>
      <c r="D273" s="44">
        <v>6</v>
      </c>
      <c r="E273" s="19">
        <v>8</v>
      </c>
      <c r="F273" s="19">
        <v>9</v>
      </c>
      <c r="G273" s="19">
        <v>8</v>
      </c>
      <c r="H273" s="19">
        <v>23</v>
      </c>
      <c r="I273" s="19">
        <v>23</v>
      </c>
      <c r="J273" s="19">
        <v>11</v>
      </c>
      <c r="K273" s="20">
        <v>88</v>
      </c>
      <c r="L273" s="21">
        <f>+D273/D$274*100</f>
        <v>5</v>
      </c>
      <c r="M273" s="15">
        <f t="shared" si="66"/>
        <v>5.298013245033113</v>
      </c>
      <c r="N273" s="15">
        <f t="shared" si="66"/>
        <v>4.30622009569378</v>
      </c>
      <c r="O273" s="15">
        <f t="shared" si="66"/>
        <v>2.631578947368421</v>
      </c>
      <c r="P273" s="15">
        <f t="shared" si="66"/>
        <v>3.6682615629984054</v>
      </c>
      <c r="Q273" s="15">
        <f t="shared" si="66"/>
        <v>3.52760736196319</v>
      </c>
      <c r="R273" s="15">
        <f t="shared" si="66"/>
        <v>2.1696252465483234</v>
      </c>
      <c r="S273" s="15">
        <f t="shared" si="66"/>
        <v>3.4241245136186773</v>
      </c>
    </row>
    <row r="274" spans="1:19" ht="13.5" customHeight="1" thickBot="1">
      <c r="A274" s="60"/>
      <c r="B274" s="70"/>
      <c r="C274" s="7" t="s">
        <v>0</v>
      </c>
      <c r="D274" s="44">
        <v>120</v>
      </c>
      <c r="E274" s="19">
        <v>151</v>
      </c>
      <c r="F274" s="19">
        <v>209</v>
      </c>
      <c r="G274" s="19">
        <v>304</v>
      </c>
      <c r="H274" s="19">
        <v>627</v>
      </c>
      <c r="I274" s="19">
        <v>652</v>
      </c>
      <c r="J274" s="19">
        <v>507</v>
      </c>
      <c r="K274" s="20">
        <v>2570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73</v>
      </c>
      <c r="C275" s="31" t="s">
        <v>91</v>
      </c>
      <c r="D275" s="47">
        <v>123</v>
      </c>
      <c r="E275" s="32">
        <v>107</v>
      </c>
      <c r="F275" s="32">
        <v>153</v>
      </c>
      <c r="G275" s="32">
        <v>292</v>
      </c>
      <c r="H275" s="32">
        <v>774</v>
      </c>
      <c r="I275" s="32">
        <v>911</v>
      </c>
      <c r="J275" s="32">
        <v>793</v>
      </c>
      <c r="K275" s="33">
        <v>3153</v>
      </c>
      <c r="L275" s="34">
        <f>+D275/D$278*100</f>
        <v>82</v>
      </c>
      <c r="M275" s="35">
        <f aca="true" t="shared" si="67" ref="M275:S278">+E275/E$278*100</f>
        <v>83.59375</v>
      </c>
      <c r="N275" s="35">
        <f t="shared" si="67"/>
        <v>85.47486033519553</v>
      </c>
      <c r="O275" s="35">
        <f t="shared" si="67"/>
        <v>86.13569321533923</v>
      </c>
      <c r="P275" s="35">
        <f t="shared" si="67"/>
        <v>84.86842105263158</v>
      </c>
      <c r="Q275" s="35">
        <f t="shared" si="67"/>
        <v>87.34419942473633</v>
      </c>
      <c r="R275" s="35">
        <f t="shared" si="67"/>
        <v>87.81838316722038</v>
      </c>
      <c r="S275" s="35">
        <f t="shared" si="67"/>
        <v>86.28899835796388</v>
      </c>
    </row>
    <row r="276" spans="1:19" ht="13.5" customHeight="1">
      <c r="A276" s="60"/>
      <c r="B276" s="61"/>
      <c r="C276" s="7" t="s">
        <v>89</v>
      </c>
      <c r="D276" s="44">
        <v>17</v>
      </c>
      <c r="E276" s="19">
        <v>9</v>
      </c>
      <c r="F276" s="19">
        <v>19</v>
      </c>
      <c r="G276" s="19">
        <v>38</v>
      </c>
      <c r="H276" s="19">
        <v>109</v>
      </c>
      <c r="I276" s="19">
        <v>98</v>
      </c>
      <c r="J276" s="19">
        <v>85</v>
      </c>
      <c r="K276" s="20">
        <v>375</v>
      </c>
      <c r="L276" s="21">
        <f>+D276/D$278*100</f>
        <v>11.333333333333332</v>
      </c>
      <c r="M276" s="15">
        <f t="shared" si="67"/>
        <v>7.03125</v>
      </c>
      <c r="N276" s="15">
        <f t="shared" si="67"/>
        <v>10.614525139664805</v>
      </c>
      <c r="O276" s="15">
        <f t="shared" si="67"/>
        <v>11.209439528023598</v>
      </c>
      <c r="P276" s="15">
        <f t="shared" si="67"/>
        <v>11.951754385964913</v>
      </c>
      <c r="Q276" s="15">
        <f t="shared" si="67"/>
        <v>9.395973154362416</v>
      </c>
      <c r="R276" s="15">
        <f t="shared" si="67"/>
        <v>9.413067552602437</v>
      </c>
      <c r="S276" s="15">
        <f t="shared" si="67"/>
        <v>10.262725779967159</v>
      </c>
    </row>
    <row r="277" spans="1:19" ht="13.5" customHeight="1">
      <c r="A277" s="60"/>
      <c r="B277" s="61"/>
      <c r="C277" s="7" t="s">
        <v>90</v>
      </c>
      <c r="D277" s="44">
        <v>10</v>
      </c>
      <c r="E277" s="19">
        <v>12</v>
      </c>
      <c r="F277" s="19">
        <v>7</v>
      </c>
      <c r="G277" s="19">
        <v>9</v>
      </c>
      <c r="H277" s="19">
        <v>29</v>
      </c>
      <c r="I277" s="19">
        <v>34</v>
      </c>
      <c r="J277" s="19">
        <v>25</v>
      </c>
      <c r="K277" s="20">
        <v>126</v>
      </c>
      <c r="L277" s="21">
        <f>+D277/D$278*100</f>
        <v>6.666666666666667</v>
      </c>
      <c r="M277" s="15">
        <f t="shared" si="67"/>
        <v>9.375</v>
      </c>
      <c r="N277" s="15">
        <f t="shared" si="67"/>
        <v>3.910614525139665</v>
      </c>
      <c r="O277" s="15">
        <f t="shared" si="67"/>
        <v>2.6548672566371683</v>
      </c>
      <c r="P277" s="15">
        <f t="shared" si="67"/>
        <v>3.179824561403509</v>
      </c>
      <c r="Q277" s="15">
        <f t="shared" si="67"/>
        <v>3.2598274209012463</v>
      </c>
      <c r="R277" s="15">
        <f t="shared" si="67"/>
        <v>2.768549280177187</v>
      </c>
      <c r="S277" s="15">
        <f t="shared" si="67"/>
        <v>3.4482758620689653</v>
      </c>
    </row>
    <row r="278" spans="1:19" ht="13.5" customHeight="1">
      <c r="A278" s="60"/>
      <c r="B278" s="70"/>
      <c r="C278" s="7" t="s">
        <v>0</v>
      </c>
      <c r="D278" s="44">
        <v>150</v>
      </c>
      <c r="E278" s="19">
        <v>128</v>
      </c>
      <c r="F278" s="19">
        <v>179</v>
      </c>
      <c r="G278" s="19">
        <v>339</v>
      </c>
      <c r="H278" s="19">
        <v>912</v>
      </c>
      <c r="I278" s="19">
        <v>1043</v>
      </c>
      <c r="J278" s="19">
        <v>903</v>
      </c>
      <c r="K278" s="20">
        <v>3654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74</v>
      </c>
      <c r="C279" s="5" t="s">
        <v>91</v>
      </c>
      <c r="D279" s="43">
        <v>78</v>
      </c>
      <c r="E279" s="22">
        <v>83</v>
      </c>
      <c r="F279" s="22">
        <v>86</v>
      </c>
      <c r="G279" s="22">
        <v>189</v>
      </c>
      <c r="H279" s="22">
        <v>449</v>
      </c>
      <c r="I279" s="22">
        <v>533</v>
      </c>
      <c r="J279" s="22">
        <v>509</v>
      </c>
      <c r="K279" s="23">
        <v>1927</v>
      </c>
      <c r="L279" s="21">
        <f>+D279/D$282*100</f>
        <v>87.64044943820225</v>
      </c>
      <c r="M279" s="15">
        <f aca="true" t="shared" si="68" ref="M279:S282">+E279/E$282*100</f>
        <v>83.83838383838383</v>
      </c>
      <c r="N279" s="15">
        <f t="shared" si="68"/>
        <v>76.78571428571429</v>
      </c>
      <c r="O279" s="15">
        <f t="shared" si="68"/>
        <v>82.89473684210526</v>
      </c>
      <c r="P279" s="15">
        <f t="shared" si="68"/>
        <v>85.8508604206501</v>
      </c>
      <c r="Q279" s="15">
        <f t="shared" si="68"/>
        <v>86.52597402597402</v>
      </c>
      <c r="R279" s="15">
        <f t="shared" si="68"/>
        <v>90.5693950177936</v>
      </c>
      <c r="S279" s="15">
        <f t="shared" si="68"/>
        <v>86.45132346343651</v>
      </c>
    </row>
    <row r="280" spans="1:19" ht="13.5" customHeight="1">
      <c r="A280" s="60"/>
      <c r="B280" s="61"/>
      <c r="C280" s="7" t="s">
        <v>89</v>
      </c>
      <c r="D280" s="44">
        <v>9</v>
      </c>
      <c r="E280" s="19">
        <v>10</v>
      </c>
      <c r="F280" s="19">
        <v>19</v>
      </c>
      <c r="G280" s="19">
        <v>29</v>
      </c>
      <c r="H280" s="19">
        <v>48</v>
      </c>
      <c r="I280" s="19">
        <v>63</v>
      </c>
      <c r="J280" s="19">
        <v>35</v>
      </c>
      <c r="K280" s="20">
        <v>213</v>
      </c>
      <c r="L280" s="21">
        <f>+D280/D$282*100</f>
        <v>10.112359550561797</v>
      </c>
      <c r="M280" s="15">
        <f t="shared" si="68"/>
        <v>10.1010101010101</v>
      </c>
      <c r="N280" s="15">
        <f t="shared" si="68"/>
        <v>16.964285714285715</v>
      </c>
      <c r="O280" s="15">
        <f t="shared" si="68"/>
        <v>12.719298245614036</v>
      </c>
      <c r="P280" s="15">
        <f t="shared" si="68"/>
        <v>9.177820267686425</v>
      </c>
      <c r="Q280" s="15">
        <f t="shared" si="68"/>
        <v>10.227272727272728</v>
      </c>
      <c r="R280" s="15">
        <f t="shared" si="68"/>
        <v>6.227758007117438</v>
      </c>
      <c r="S280" s="15">
        <f t="shared" si="68"/>
        <v>9.55585464333782</v>
      </c>
    </row>
    <row r="281" spans="1:19" ht="13.5" customHeight="1">
      <c r="A281" s="60"/>
      <c r="B281" s="61"/>
      <c r="C281" s="7" t="s">
        <v>90</v>
      </c>
      <c r="D281" s="44">
        <v>2</v>
      </c>
      <c r="E281" s="19">
        <v>6</v>
      </c>
      <c r="F281" s="19">
        <v>7</v>
      </c>
      <c r="G281" s="19">
        <v>10</v>
      </c>
      <c r="H281" s="19">
        <v>26</v>
      </c>
      <c r="I281" s="19">
        <v>20</v>
      </c>
      <c r="J281" s="19">
        <v>18</v>
      </c>
      <c r="K281" s="20">
        <v>89</v>
      </c>
      <c r="L281" s="21">
        <f>+D281/D$282*100</f>
        <v>2.247191011235955</v>
      </c>
      <c r="M281" s="15">
        <f t="shared" si="68"/>
        <v>6.0606060606060606</v>
      </c>
      <c r="N281" s="15">
        <f t="shared" si="68"/>
        <v>6.25</v>
      </c>
      <c r="O281" s="15">
        <f t="shared" si="68"/>
        <v>4.385964912280701</v>
      </c>
      <c r="P281" s="15">
        <f t="shared" si="68"/>
        <v>4.97131931166348</v>
      </c>
      <c r="Q281" s="15">
        <f t="shared" si="68"/>
        <v>3.2467532467532463</v>
      </c>
      <c r="R281" s="15">
        <f t="shared" si="68"/>
        <v>3.202846975088968</v>
      </c>
      <c r="S281" s="15">
        <f t="shared" si="68"/>
        <v>3.992821893225662</v>
      </c>
    </row>
    <row r="282" spans="1:19" ht="13.5" customHeight="1">
      <c r="A282" s="60"/>
      <c r="B282" s="61"/>
      <c r="C282" s="9" t="s">
        <v>0</v>
      </c>
      <c r="D282" s="45">
        <v>89</v>
      </c>
      <c r="E282" s="24">
        <v>99</v>
      </c>
      <c r="F282" s="24">
        <v>112</v>
      </c>
      <c r="G282" s="24">
        <v>228</v>
      </c>
      <c r="H282" s="24">
        <v>523</v>
      </c>
      <c r="I282" s="24">
        <v>616</v>
      </c>
      <c r="J282" s="24">
        <v>562</v>
      </c>
      <c r="K282" s="25">
        <v>2229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75</v>
      </c>
      <c r="C283" s="7" t="s">
        <v>91</v>
      </c>
      <c r="D283" s="44">
        <v>192</v>
      </c>
      <c r="E283" s="19">
        <v>161</v>
      </c>
      <c r="F283" s="19">
        <v>241</v>
      </c>
      <c r="G283" s="19">
        <v>458</v>
      </c>
      <c r="H283" s="19">
        <v>1083</v>
      </c>
      <c r="I283" s="19">
        <v>1157</v>
      </c>
      <c r="J283" s="19">
        <v>926</v>
      </c>
      <c r="K283" s="20">
        <v>4218</v>
      </c>
      <c r="L283" s="26">
        <f>+D283/D$286*100</f>
        <v>86.48648648648648</v>
      </c>
      <c r="M283" s="14">
        <f aca="true" t="shared" si="69" ref="M283:S286">+E283/E$286*100</f>
        <v>81.7258883248731</v>
      </c>
      <c r="N283" s="14">
        <f t="shared" si="69"/>
        <v>81.69491525423729</v>
      </c>
      <c r="O283" s="14">
        <f t="shared" si="69"/>
        <v>83.42440801457195</v>
      </c>
      <c r="P283" s="14">
        <f t="shared" si="69"/>
        <v>83.75870069605568</v>
      </c>
      <c r="Q283" s="14">
        <f t="shared" si="69"/>
        <v>85.76723498888065</v>
      </c>
      <c r="R283" s="14">
        <f t="shared" si="69"/>
        <v>86.86679174484053</v>
      </c>
      <c r="S283" s="14">
        <f t="shared" si="69"/>
        <v>84.85214242607121</v>
      </c>
    </row>
    <row r="284" spans="1:19" ht="13.5" customHeight="1">
      <c r="A284" s="60"/>
      <c r="B284" s="61"/>
      <c r="C284" s="7" t="s">
        <v>89</v>
      </c>
      <c r="D284" s="44">
        <v>17</v>
      </c>
      <c r="E284" s="19">
        <v>28</v>
      </c>
      <c r="F284" s="19">
        <v>43</v>
      </c>
      <c r="G284" s="19">
        <v>61</v>
      </c>
      <c r="H284" s="19">
        <v>152</v>
      </c>
      <c r="I284" s="19">
        <v>137</v>
      </c>
      <c r="J284" s="19">
        <v>101</v>
      </c>
      <c r="K284" s="20">
        <v>539</v>
      </c>
      <c r="L284" s="21">
        <f>+D284/D$286*100</f>
        <v>7.657657657657657</v>
      </c>
      <c r="M284" s="15">
        <f t="shared" si="69"/>
        <v>14.213197969543149</v>
      </c>
      <c r="N284" s="15">
        <f t="shared" si="69"/>
        <v>14.576271186440678</v>
      </c>
      <c r="O284" s="15">
        <f t="shared" si="69"/>
        <v>11.11111111111111</v>
      </c>
      <c r="P284" s="15">
        <f t="shared" si="69"/>
        <v>11.755607115235886</v>
      </c>
      <c r="Q284" s="15">
        <f t="shared" si="69"/>
        <v>10.155670867309118</v>
      </c>
      <c r="R284" s="15">
        <f t="shared" si="69"/>
        <v>9.47467166979362</v>
      </c>
      <c r="S284" s="15">
        <f t="shared" si="69"/>
        <v>10.84288875477771</v>
      </c>
    </row>
    <row r="285" spans="1:19" ht="13.5" customHeight="1">
      <c r="A285" s="60"/>
      <c r="B285" s="61"/>
      <c r="C285" s="7" t="s">
        <v>90</v>
      </c>
      <c r="D285" s="44">
        <v>13</v>
      </c>
      <c r="E285" s="19">
        <v>8</v>
      </c>
      <c r="F285" s="19">
        <v>11</v>
      </c>
      <c r="G285" s="19">
        <v>30</v>
      </c>
      <c r="H285" s="19">
        <v>58</v>
      </c>
      <c r="I285" s="19">
        <v>55</v>
      </c>
      <c r="J285" s="19">
        <v>39</v>
      </c>
      <c r="K285" s="20">
        <v>214</v>
      </c>
      <c r="L285" s="21">
        <f>+D285/D$286*100</f>
        <v>5.8558558558558556</v>
      </c>
      <c r="M285" s="15">
        <f t="shared" si="69"/>
        <v>4.060913705583756</v>
      </c>
      <c r="N285" s="15">
        <f t="shared" si="69"/>
        <v>3.728813559322034</v>
      </c>
      <c r="O285" s="15">
        <f t="shared" si="69"/>
        <v>5.46448087431694</v>
      </c>
      <c r="P285" s="15">
        <f t="shared" si="69"/>
        <v>4.4856921887084305</v>
      </c>
      <c r="Q285" s="15">
        <f t="shared" si="69"/>
        <v>4.077094143810229</v>
      </c>
      <c r="R285" s="15">
        <f t="shared" si="69"/>
        <v>3.6585365853658534</v>
      </c>
      <c r="S285" s="15">
        <f t="shared" si="69"/>
        <v>4.304968819151076</v>
      </c>
    </row>
    <row r="286" spans="1:19" ht="13.5" customHeight="1">
      <c r="A286" s="60"/>
      <c r="B286" s="70"/>
      <c r="C286" s="7" t="s">
        <v>0</v>
      </c>
      <c r="D286" s="44">
        <v>222</v>
      </c>
      <c r="E286" s="19">
        <v>197</v>
      </c>
      <c r="F286" s="19">
        <v>295</v>
      </c>
      <c r="G286" s="19">
        <v>549</v>
      </c>
      <c r="H286" s="19">
        <v>1293</v>
      </c>
      <c r="I286" s="19">
        <v>1349</v>
      </c>
      <c r="J286" s="19">
        <v>1066</v>
      </c>
      <c r="K286" s="20">
        <v>4971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76</v>
      </c>
      <c r="C287" s="5" t="s">
        <v>91</v>
      </c>
      <c r="D287" s="43">
        <v>24</v>
      </c>
      <c r="E287" s="22">
        <v>22</v>
      </c>
      <c r="F287" s="22">
        <v>31</v>
      </c>
      <c r="G287" s="22">
        <v>51</v>
      </c>
      <c r="H287" s="22">
        <v>173</v>
      </c>
      <c r="I287" s="22">
        <v>152</v>
      </c>
      <c r="J287" s="22">
        <v>145</v>
      </c>
      <c r="K287" s="23">
        <v>598</v>
      </c>
      <c r="L287" s="21">
        <f>+D287/D$290*100</f>
        <v>88.88888888888889</v>
      </c>
      <c r="M287" s="15">
        <f aca="true" t="shared" si="70" ref="M287:S290">+E287/E$290*100</f>
        <v>78.57142857142857</v>
      </c>
      <c r="N287" s="15">
        <f t="shared" si="70"/>
        <v>73.80952380952381</v>
      </c>
      <c r="O287" s="15">
        <f t="shared" si="70"/>
        <v>73.91304347826086</v>
      </c>
      <c r="P287" s="15">
        <f t="shared" si="70"/>
        <v>84.39024390243902</v>
      </c>
      <c r="Q287" s="15">
        <f t="shared" si="70"/>
        <v>78.35051546391753</v>
      </c>
      <c r="R287" s="15">
        <f t="shared" si="70"/>
        <v>86.82634730538922</v>
      </c>
      <c r="S287" s="15">
        <f t="shared" si="70"/>
        <v>81.69398907103826</v>
      </c>
    </row>
    <row r="288" spans="1:19" ht="13.5" customHeight="1">
      <c r="A288" s="60"/>
      <c r="B288" s="61"/>
      <c r="C288" s="7" t="s">
        <v>89</v>
      </c>
      <c r="D288" s="44">
        <v>2</v>
      </c>
      <c r="E288" s="19">
        <v>4</v>
      </c>
      <c r="F288" s="19">
        <v>6</v>
      </c>
      <c r="G288" s="19">
        <v>11</v>
      </c>
      <c r="H288" s="19">
        <v>18</v>
      </c>
      <c r="I288" s="19">
        <v>34</v>
      </c>
      <c r="J288" s="19">
        <v>18</v>
      </c>
      <c r="K288" s="20">
        <v>93</v>
      </c>
      <c r="L288" s="21">
        <f>+D288/D$290*100</f>
        <v>7.4074074074074066</v>
      </c>
      <c r="M288" s="15">
        <f t="shared" si="70"/>
        <v>14.285714285714285</v>
      </c>
      <c r="N288" s="15">
        <f t="shared" si="70"/>
        <v>14.285714285714285</v>
      </c>
      <c r="O288" s="15">
        <f t="shared" si="70"/>
        <v>15.942028985507244</v>
      </c>
      <c r="P288" s="15">
        <f t="shared" si="70"/>
        <v>8.780487804878048</v>
      </c>
      <c r="Q288" s="15">
        <f t="shared" si="70"/>
        <v>17.525773195876287</v>
      </c>
      <c r="R288" s="15">
        <f t="shared" si="70"/>
        <v>10.778443113772456</v>
      </c>
      <c r="S288" s="15">
        <f t="shared" si="70"/>
        <v>12.704918032786885</v>
      </c>
    </row>
    <row r="289" spans="1:19" ht="13.5" customHeight="1">
      <c r="A289" s="60"/>
      <c r="B289" s="61"/>
      <c r="C289" s="7" t="s">
        <v>90</v>
      </c>
      <c r="D289" s="44">
        <v>1</v>
      </c>
      <c r="E289" s="19">
        <v>2</v>
      </c>
      <c r="F289" s="19">
        <v>5</v>
      </c>
      <c r="G289" s="19">
        <v>7</v>
      </c>
      <c r="H289" s="19">
        <v>14</v>
      </c>
      <c r="I289" s="19">
        <v>8</v>
      </c>
      <c r="J289" s="19">
        <v>4</v>
      </c>
      <c r="K289" s="20">
        <v>41</v>
      </c>
      <c r="L289" s="21">
        <f>+D289/D$290*100</f>
        <v>3.7037037037037033</v>
      </c>
      <c r="M289" s="15">
        <f t="shared" si="70"/>
        <v>7.142857142857142</v>
      </c>
      <c r="N289" s="15">
        <f t="shared" si="70"/>
        <v>11.904761904761903</v>
      </c>
      <c r="O289" s="15">
        <f t="shared" si="70"/>
        <v>10.144927536231885</v>
      </c>
      <c r="P289" s="15">
        <f t="shared" si="70"/>
        <v>6.829268292682928</v>
      </c>
      <c r="Q289" s="15">
        <f t="shared" si="70"/>
        <v>4.123711340206185</v>
      </c>
      <c r="R289" s="15">
        <f t="shared" si="70"/>
        <v>2.3952095808383236</v>
      </c>
      <c r="S289" s="15">
        <f t="shared" si="70"/>
        <v>5.601092896174864</v>
      </c>
    </row>
    <row r="290" spans="1:19" ht="13.5" customHeight="1" thickBot="1">
      <c r="A290" s="60"/>
      <c r="B290" s="67"/>
      <c r="C290" s="28" t="s">
        <v>0</v>
      </c>
      <c r="D290" s="48">
        <v>27</v>
      </c>
      <c r="E290" s="29">
        <v>28</v>
      </c>
      <c r="F290" s="29">
        <v>42</v>
      </c>
      <c r="G290" s="29">
        <v>69</v>
      </c>
      <c r="H290" s="29">
        <v>205</v>
      </c>
      <c r="I290" s="29">
        <v>194</v>
      </c>
      <c r="J290" s="29">
        <v>167</v>
      </c>
      <c r="K290" s="30">
        <v>732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0"/>
      <c r="B291" s="64" t="s">
        <v>0</v>
      </c>
      <c r="C291" s="7" t="s">
        <v>91</v>
      </c>
      <c r="D291" s="44">
        <v>13561</v>
      </c>
      <c r="E291" s="19">
        <v>12327</v>
      </c>
      <c r="F291" s="19">
        <v>13809</v>
      </c>
      <c r="G291" s="19">
        <v>24798</v>
      </c>
      <c r="H291" s="19">
        <v>70331</v>
      </c>
      <c r="I291" s="19">
        <v>104950</v>
      </c>
      <c r="J291" s="19">
        <v>103278</v>
      </c>
      <c r="K291" s="20">
        <v>343054</v>
      </c>
      <c r="L291" s="21">
        <f>+D291/D$294*100</f>
        <v>83.27295056800736</v>
      </c>
      <c r="M291" s="15">
        <f aca="true" t="shared" si="71" ref="M291:S294">+E291/E$294*100</f>
        <v>81.96688609615</v>
      </c>
      <c r="N291" s="15">
        <f t="shared" si="71"/>
        <v>81.39699381078691</v>
      </c>
      <c r="O291" s="15">
        <f t="shared" si="71"/>
        <v>83.1673206560016</v>
      </c>
      <c r="P291" s="15">
        <f t="shared" si="71"/>
        <v>85.40290460462406</v>
      </c>
      <c r="Q291" s="15">
        <f t="shared" si="71"/>
        <v>85.34046740067329</v>
      </c>
      <c r="R291" s="15">
        <f t="shared" si="71"/>
        <v>86.72337495486569</v>
      </c>
      <c r="S291" s="15">
        <f t="shared" si="71"/>
        <v>85.22551394323334</v>
      </c>
    </row>
    <row r="292" spans="1:19" ht="13.5" customHeight="1">
      <c r="A292" s="60"/>
      <c r="B292" s="61"/>
      <c r="C292" s="7" t="s">
        <v>89</v>
      </c>
      <c r="D292" s="44">
        <v>1824</v>
      </c>
      <c r="E292" s="19">
        <v>1768</v>
      </c>
      <c r="F292" s="19">
        <v>2116</v>
      </c>
      <c r="G292" s="19">
        <v>3410</v>
      </c>
      <c r="H292" s="19">
        <v>8499</v>
      </c>
      <c r="I292" s="19">
        <v>12886</v>
      </c>
      <c r="J292" s="19">
        <v>11584</v>
      </c>
      <c r="K292" s="20">
        <v>42087</v>
      </c>
      <c r="L292" s="21">
        <f>+D292/D$294*100</f>
        <v>11.200491249616212</v>
      </c>
      <c r="M292" s="15">
        <f t="shared" si="71"/>
        <v>11.756100804574771</v>
      </c>
      <c r="N292" s="15">
        <f t="shared" si="71"/>
        <v>12.47273798997937</v>
      </c>
      <c r="O292" s="15">
        <f t="shared" si="71"/>
        <v>11.436428882852065</v>
      </c>
      <c r="P292" s="15">
        <f t="shared" si="71"/>
        <v>10.32033223236837</v>
      </c>
      <c r="Q292" s="15">
        <f t="shared" si="71"/>
        <v>10.47829693115842</v>
      </c>
      <c r="R292" s="15">
        <f t="shared" si="71"/>
        <v>9.727178832637776</v>
      </c>
      <c r="S292" s="15">
        <f t="shared" si="71"/>
        <v>10.455748090180734</v>
      </c>
    </row>
    <row r="293" spans="1:19" ht="13.5" customHeight="1">
      <c r="A293" s="60"/>
      <c r="B293" s="61"/>
      <c r="C293" s="7" t="s">
        <v>90</v>
      </c>
      <c r="D293" s="44">
        <v>900</v>
      </c>
      <c r="E293" s="19">
        <v>944</v>
      </c>
      <c r="F293" s="19">
        <v>1040</v>
      </c>
      <c r="G293" s="19">
        <v>1609</v>
      </c>
      <c r="H293" s="19">
        <v>3522</v>
      </c>
      <c r="I293" s="19">
        <v>5142</v>
      </c>
      <c r="J293" s="19">
        <v>4227</v>
      </c>
      <c r="K293" s="20">
        <v>17384</v>
      </c>
      <c r="L293" s="21">
        <f>+D293/D$294*100</f>
        <v>5.526558182376419</v>
      </c>
      <c r="M293" s="15">
        <f t="shared" si="71"/>
        <v>6.2770130992752176</v>
      </c>
      <c r="N293" s="15">
        <f t="shared" si="71"/>
        <v>6.130268199233716</v>
      </c>
      <c r="O293" s="15">
        <f t="shared" si="71"/>
        <v>5.396250461146326</v>
      </c>
      <c r="P293" s="15">
        <f t="shared" si="71"/>
        <v>4.276763163007577</v>
      </c>
      <c r="Q293" s="15">
        <f t="shared" si="71"/>
        <v>4.18123566816829</v>
      </c>
      <c r="R293" s="15">
        <f t="shared" si="71"/>
        <v>3.549446212496536</v>
      </c>
      <c r="S293" s="15">
        <f t="shared" si="71"/>
        <v>4.3187379665859265</v>
      </c>
    </row>
    <row r="294" spans="1:19" ht="13.5" customHeight="1">
      <c r="A294" s="60"/>
      <c r="B294" s="61"/>
      <c r="C294" s="9" t="s">
        <v>0</v>
      </c>
      <c r="D294" s="45">
        <v>16285</v>
      </c>
      <c r="E294" s="24">
        <v>15039</v>
      </c>
      <c r="F294" s="24">
        <v>16965</v>
      </c>
      <c r="G294" s="24">
        <v>29817</v>
      </c>
      <c r="H294" s="24">
        <v>82352</v>
      </c>
      <c r="I294" s="24">
        <v>122978</v>
      </c>
      <c r="J294" s="24">
        <v>119089</v>
      </c>
      <c r="K294" s="25">
        <v>402525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56"/>
      <c r="B3" s="57"/>
      <c r="C3" s="57"/>
      <c r="D3" s="68" t="s">
        <v>83</v>
      </c>
      <c r="E3" s="61"/>
      <c r="F3" s="61"/>
      <c r="G3" s="61"/>
      <c r="H3" s="61"/>
      <c r="I3" s="61"/>
      <c r="J3" s="61"/>
      <c r="K3" s="69"/>
      <c r="L3" s="72" t="s">
        <v>78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0" t="s">
        <v>80</v>
      </c>
      <c r="B7" s="52" t="s">
        <v>92</v>
      </c>
      <c r="C7" s="5" t="s">
        <v>91</v>
      </c>
      <c r="D7" s="43">
        <v>613</v>
      </c>
      <c r="E7" s="22">
        <v>513</v>
      </c>
      <c r="F7" s="22">
        <v>408</v>
      </c>
      <c r="G7" s="22">
        <v>635</v>
      </c>
      <c r="H7" s="22">
        <v>2115</v>
      </c>
      <c r="I7" s="22">
        <v>5277</v>
      </c>
      <c r="J7" s="22">
        <v>6824</v>
      </c>
      <c r="K7" s="23">
        <v>16385</v>
      </c>
      <c r="L7" s="26">
        <f>+D7/D$10*100</f>
        <v>72.20259128386337</v>
      </c>
      <c r="M7" s="14">
        <f aca="true" t="shared" si="0" ref="M7:S10">+E7/E$10*100</f>
        <v>68.4</v>
      </c>
      <c r="N7" s="14">
        <f t="shared" si="0"/>
        <v>62.865947611710325</v>
      </c>
      <c r="O7" s="14">
        <f t="shared" si="0"/>
        <v>67.9144385026738</v>
      </c>
      <c r="P7" s="14">
        <f t="shared" si="0"/>
        <v>70.9731543624161</v>
      </c>
      <c r="Q7" s="14">
        <f t="shared" si="0"/>
        <v>73.39360222531293</v>
      </c>
      <c r="R7" s="14">
        <f t="shared" si="0"/>
        <v>78.01531953812736</v>
      </c>
      <c r="S7" s="14">
        <f t="shared" si="0"/>
        <v>74.14027149321268</v>
      </c>
    </row>
    <row r="8" spans="1:19" ht="13.5" customHeight="1">
      <c r="A8" s="60"/>
      <c r="B8" s="52"/>
      <c r="C8" s="7" t="s">
        <v>89</v>
      </c>
      <c r="D8" s="44">
        <v>153</v>
      </c>
      <c r="E8" s="19">
        <v>150</v>
      </c>
      <c r="F8" s="19">
        <v>152</v>
      </c>
      <c r="G8" s="19">
        <v>193</v>
      </c>
      <c r="H8" s="19">
        <v>581</v>
      </c>
      <c r="I8" s="19">
        <v>1300</v>
      </c>
      <c r="J8" s="19">
        <v>1358</v>
      </c>
      <c r="K8" s="20">
        <v>3887</v>
      </c>
      <c r="L8" s="21">
        <f>+D8/D$10*100</f>
        <v>18.021201413427562</v>
      </c>
      <c r="M8" s="15">
        <f t="shared" si="0"/>
        <v>20</v>
      </c>
      <c r="N8" s="15">
        <f t="shared" si="0"/>
        <v>23.42064714946071</v>
      </c>
      <c r="O8" s="15">
        <f t="shared" si="0"/>
        <v>20.641711229946523</v>
      </c>
      <c r="P8" s="15">
        <f t="shared" si="0"/>
        <v>19.496644295302012</v>
      </c>
      <c r="Q8" s="15">
        <f t="shared" si="0"/>
        <v>18.08066759388039</v>
      </c>
      <c r="R8" s="15">
        <f t="shared" si="0"/>
        <v>15.5253229678747</v>
      </c>
      <c r="S8" s="15">
        <f t="shared" si="0"/>
        <v>17.588235294117645</v>
      </c>
    </row>
    <row r="9" spans="1:19" ht="13.5" customHeight="1">
      <c r="A9" s="60"/>
      <c r="B9" s="52"/>
      <c r="C9" s="7" t="s">
        <v>90</v>
      </c>
      <c r="D9" s="44">
        <v>83</v>
      </c>
      <c r="E9" s="19">
        <v>87</v>
      </c>
      <c r="F9" s="19">
        <v>89</v>
      </c>
      <c r="G9" s="19">
        <v>107</v>
      </c>
      <c r="H9" s="19">
        <v>284</v>
      </c>
      <c r="I9" s="19">
        <v>613</v>
      </c>
      <c r="J9" s="19">
        <v>565</v>
      </c>
      <c r="K9" s="20">
        <v>1828</v>
      </c>
      <c r="L9" s="21">
        <f>+D9/D$10*100</f>
        <v>9.77620730270907</v>
      </c>
      <c r="M9" s="15">
        <f t="shared" si="0"/>
        <v>11.600000000000001</v>
      </c>
      <c r="N9" s="15">
        <f t="shared" si="0"/>
        <v>13.713405238828969</v>
      </c>
      <c r="O9" s="15">
        <f t="shared" si="0"/>
        <v>11.443850267379679</v>
      </c>
      <c r="P9" s="15">
        <f t="shared" si="0"/>
        <v>9.53020134228188</v>
      </c>
      <c r="Q9" s="15">
        <f t="shared" si="0"/>
        <v>8.525730180806676</v>
      </c>
      <c r="R9" s="15">
        <f t="shared" si="0"/>
        <v>6.459357493997943</v>
      </c>
      <c r="S9" s="15">
        <f t="shared" si="0"/>
        <v>8.271493212669684</v>
      </c>
    </row>
    <row r="10" spans="1:19" ht="13.5" customHeight="1">
      <c r="A10" s="60"/>
      <c r="B10" s="52"/>
      <c r="C10" s="9" t="s">
        <v>0</v>
      </c>
      <c r="D10" s="45">
        <v>849</v>
      </c>
      <c r="E10" s="24">
        <v>750</v>
      </c>
      <c r="F10" s="24">
        <v>649</v>
      </c>
      <c r="G10" s="24">
        <v>935</v>
      </c>
      <c r="H10" s="24">
        <v>2980</v>
      </c>
      <c r="I10" s="24">
        <v>7190</v>
      </c>
      <c r="J10" s="24">
        <v>8747</v>
      </c>
      <c r="K10" s="25">
        <v>22100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93</v>
      </c>
      <c r="C11" s="7" t="s">
        <v>91</v>
      </c>
      <c r="D11" s="44">
        <v>712</v>
      </c>
      <c r="E11" s="19">
        <v>581</v>
      </c>
      <c r="F11" s="19">
        <v>436</v>
      </c>
      <c r="G11" s="19">
        <v>596</v>
      </c>
      <c r="H11" s="19">
        <v>1819</v>
      </c>
      <c r="I11" s="19">
        <v>4204</v>
      </c>
      <c r="J11" s="19">
        <v>5400</v>
      </c>
      <c r="K11" s="20">
        <v>13748</v>
      </c>
      <c r="L11" s="26">
        <f>+D11/D$14*100</f>
        <v>70.63492063492063</v>
      </c>
      <c r="M11" s="14">
        <f aca="true" t="shared" si="1" ref="M11:S14">+E11/E$14*100</f>
        <v>67.01268742791234</v>
      </c>
      <c r="N11" s="14">
        <f t="shared" si="1"/>
        <v>65.9606656580938</v>
      </c>
      <c r="O11" s="14">
        <f t="shared" si="1"/>
        <v>64.29341963322545</v>
      </c>
      <c r="P11" s="14">
        <f t="shared" si="1"/>
        <v>69.93464052287581</v>
      </c>
      <c r="Q11" s="14">
        <f t="shared" si="1"/>
        <v>73.03683113273107</v>
      </c>
      <c r="R11" s="14">
        <f t="shared" si="1"/>
        <v>76.3143018654607</v>
      </c>
      <c r="S11" s="14">
        <f t="shared" si="1"/>
        <v>72.75613886536834</v>
      </c>
    </row>
    <row r="12" spans="1:19" ht="13.5" customHeight="1">
      <c r="A12" s="61"/>
      <c r="B12" s="52"/>
      <c r="C12" s="7" t="s">
        <v>89</v>
      </c>
      <c r="D12" s="44">
        <v>200</v>
      </c>
      <c r="E12" s="19">
        <v>188</v>
      </c>
      <c r="F12" s="19">
        <v>144</v>
      </c>
      <c r="G12" s="19">
        <v>202</v>
      </c>
      <c r="H12" s="19">
        <v>507</v>
      </c>
      <c r="I12" s="19">
        <v>1040</v>
      </c>
      <c r="J12" s="19">
        <v>1176</v>
      </c>
      <c r="K12" s="20">
        <v>3457</v>
      </c>
      <c r="L12" s="21">
        <f>+D12/D$14*100</f>
        <v>19.841269841269842</v>
      </c>
      <c r="M12" s="15">
        <f t="shared" si="1"/>
        <v>21.68396770472895</v>
      </c>
      <c r="N12" s="15">
        <f t="shared" si="1"/>
        <v>21.78517397881997</v>
      </c>
      <c r="O12" s="15">
        <f t="shared" si="1"/>
        <v>21.790722761596548</v>
      </c>
      <c r="P12" s="15">
        <f t="shared" si="1"/>
        <v>19.492502883506344</v>
      </c>
      <c r="Q12" s="15">
        <f t="shared" si="1"/>
        <v>18.068102849200834</v>
      </c>
      <c r="R12" s="15">
        <f t="shared" si="1"/>
        <v>16.619559072922556</v>
      </c>
      <c r="S12" s="15">
        <f t="shared" si="1"/>
        <v>18.294877222692634</v>
      </c>
    </row>
    <row r="13" spans="1:19" ht="13.5" customHeight="1">
      <c r="A13" s="61"/>
      <c r="B13" s="52"/>
      <c r="C13" s="7" t="s">
        <v>90</v>
      </c>
      <c r="D13" s="44">
        <v>96</v>
      </c>
      <c r="E13" s="19">
        <v>98</v>
      </c>
      <c r="F13" s="19">
        <v>81</v>
      </c>
      <c r="G13" s="19">
        <v>129</v>
      </c>
      <c r="H13" s="19">
        <v>275</v>
      </c>
      <c r="I13" s="19">
        <v>512</v>
      </c>
      <c r="J13" s="19">
        <v>500</v>
      </c>
      <c r="K13" s="20">
        <v>1691</v>
      </c>
      <c r="L13" s="21">
        <f>+D13/D$14*100</f>
        <v>9.523809523809524</v>
      </c>
      <c r="M13" s="15">
        <f t="shared" si="1"/>
        <v>11.303344867358708</v>
      </c>
      <c r="N13" s="15">
        <f t="shared" si="1"/>
        <v>12.254160363086234</v>
      </c>
      <c r="O13" s="15">
        <f t="shared" si="1"/>
        <v>13.915857605177994</v>
      </c>
      <c r="P13" s="15">
        <f t="shared" si="1"/>
        <v>10.57285659361784</v>
      </c>
      <c r="Q13" s="15">
        <f t="shared" si="1"/>
        <v>8.895066018068103</v>
      </c>
      <c r="R13" s="15">
        <f t="shared" si="1"/>
        <v>7.066139061616733</v>
      </c>
      <c r="S13" s="15">
        <f t="shared" si="1"/>
        <v>8.948983911939035</v>
      </c>
    </row>
    <row r="14" spans="1:19" ht="13.5" customHeight="1">
      <c r="A14" s="61"/>
      <c r="B14" s="54"/>
      <c r="C14" s="7" t="s">
        <v>0</v>
      </c>
      <c r="D14" s="44">
        <v>1008</v>
      </c>
      <c r="E14" s="19">
        <v>867</v>
      </c>
      <c r="F14" s="19">
        <v>661</v>
      </c>
      <c r="G14" s="19">
        <v>927</v>
      </c>
      <c r="H14" s="19">
        <v>2601</v>
      </c>
      <c r="I14" s="19">
        <v>5756</v>
      </c>
      <c r="J14" s="19">
        <v>7076</v>
      </c>
      <c r="K14" s="20">
        <v>18896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91</v>
      </c>
      <c r="D15" s="43">
        <v>717</v>
      </c>
      <c r="E15" s="22">
        <v>551</v>
      </c>
      <c r="F15" s="22">
        <v>524</v>
      </c>
      <c r="G15" s="22">
        <v>691</v>
      </c>
      <c r="H15" s="22">
        <v>1931</v>
      </c>
      <c r="I15" s="22">
        <v>3466</v>
      </c>
      <c r="J15" s="22">
        <v>3769</v>
      </c>
      <c r="K15" s="23">
        <v>11649</v>
      </c>
      <c r="L15" s="21">
        <f>+D15/D$18*100</f>
        <v>70.22526934378061</v>
      </c>
      <c r="M15" s="15">
        <f aca="true" t="shared" si="2" ref="M15:S18">+E15/E$18*100</f>
        <v>65.67342073897497</v>
      </c>
      <c r="N15" s="15">
        <f t="shared" si="2"/>
        <v>64.45264452644527</v>
      </c>
      <c r="O15" s="15">
        <f t="shared" si="2"/>
        <v>64.6398503274088</v>
      </c>
      <c r="P15" s="15">
        <f t="shared" si="2"/>
        <v>67.68314055380301</v>
      </c>
      <c r="Q15" s="15">
        <f t="shared" si="2"/>
        <v>71.64117403885903</v>
      </c>
      <c r="R15" s="15">
        <f t="shared" si="2"/>
        <v>75.16952532907858</v>
      </c>
      <c r="S15" s="15">
        <f t="shared" si="2"/>
        <v>70.82750653614642</v>
      </c>
    </row>
    <row r="16" spans="1:19" ht="13.5" customHeight="1">
      <c r="A16" s="60"/>
      <c r="B16" s="52"/>
      <c r="C16" s="7" t="s">
        <v>89</v>
      </c>
      <c r="D16" s="44">
        <v>186</v>
      </c>
      <c r="E16" s="19">
        <v>175</v>
      </c>
      <c r="F16" s="19">
        <v>173</v>
      </c>
      <c r="G16" s="19">
        <v>226</v>
      </c>
      <c r="H16" s="19">
        <v>582</v>
      </c>
      <c r="I16" s="19">
        <v>917</v>
      </c>
      <c r="J16" s="19">
        <v>860</v>
      </c>
      <c r="K16" s="20">
        <v>3119</v>
      </c>
      <c r="L16" s="21">
        <f>+D16/D$18*100</f>
        <v>18.21743388834476</v>
      </c>
      <c r="M16" s="15">
        <f t="shared" si="2"/>
        <v>20.858164481525627</v>
      </c>
      <c r="N16" s="15">
        <f t="shared" si="2"/>
        <v>21.27921279212792</v>
      </c>
      <c r="O16" s="15">
        <f t="shared" si="2"/>
        <v>21.141253507951358</v>
      </c>
      <c r="P16" s="15">
        <f t="shared" si="2"/>
        <v>20.39957939011567</v>
      </c>
      <c r="Q16" s="15">
        <f t="shared" si="2"/>
        <v>18.95411326994626</v>
      </c>
      <c r="R16" s="15">
        <f t="shared" si="2"/>
        <v>17.151974471479857</v>
      </c>
      <c r="S16" s="15">
        <f t="shared" si="2"/>
        <v>18.96394479236335</v>
      </c>
    </row>
    <row r="17" spans="1:19" ht="13.5" customHeight="1">
      <c r="A17" s="60"/>
      <c r="B17" s="52"/>
      <c r="C17" s="7" t="s">
        <v>90</v>
      </c>
      <c r="D17" s="44">
        <v>118</v>
      </c>
      <c r="E17" s="19">
        <v>113</v>
      </c>
      <c r="F17" s="19">
        <v>116</v>
      </c>
      <c r="G17" s="19">
        <v>152</v>
      </c>
      <c r="H17" s="19">
        <v>340</v>
      </c>
      <c r="I17" s="19">
        <v>455</v>
      </c>
      <c r="J17" s="19">
        <v>385</v>
      </c>
      <c r="K17" s="20">
        <v>1679</v>
      </c>
      <c r="L17" s="21">
        <f>+D17/D$18*100</f>
        <v>11.557296767874632</v>
      </c>
      <c r="M17" s="15">
        <f t="shared" si="2"/>
        <v>13.468414779499405</v>
      </c>
      <c r="N17" s="15">
        <f t="shared" si="2"/>
        <v>14.268142681426815</v>
      </c>
      <c r="O17" s="15">
        <f t="shared" si="2"/>
        <v>14.21889616463985</v>
      </c>
      <c r="P17" s="15">
        <f t="shared" si="2"/>
        <v>11.917280056081319</v>
      </c>
      <c r="Q17" s="15">
        <f t="shared" si="2"/>
        <v>9.404712691194709</v>
      </c>
      <c r="R17" s="15">
        <f t="shared" si="2"/>
        <v>7.678500199441564</v>
      </c>
      <c r="S17" s="15">
        <f t="shared" si="2"/>
        <v>10.208548671490242</v>
      </c>
    </row>
    <row r="18" spans="1:19" ht="13.5" customHeight="1">
      <c r="A18" s="60"/>
      <c r="B18" s="52"/>
      <c r="C18" s="9" t="s">
        <v>0</v>
      </c>
      <c r="D18" s="45">
        <v>1021</v>
      </c>
      <c r="E18" s="24">
        <v>839</v>
      </c>
      <c r="F18" s="24">
        <v>813</v>
      </c>
      <c r="G18" s="24">
        <v>1069</v>
      </c>
      <c r="H18" s="24">
        <v>2853</v>
      </c>
      <c r="I18" s="24">
        <v>4838</v>
      </c>
      <c r="J18" s="24">
        <v>5014</v>
      </c>
      <c r="K18" s="25">
        <v>16447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91</v>
      </c>
      <c r="D19" s="44">
        <v>490</v>
      </c>
      <c r="E19" s="19">
        <v>373</v>
      </c>
      <c r="F19" s="19">
        <v>357</v>
      </c>
      <c r="G19" s="19">
        <v>456</v>
      </c>
      <c r="H19" s="19">
        <v>1601</v>
      </c>
      <c r="I19" s="19">
        <v>3881</v>
      </c>
      <c r="J19" s="19">
        <v>4445</v>
      </c>
      <c r="K19" s="20">
        <v>11603</v>
      </c>
      <c r="L19" s="26">
        <f>+D19/D$22*100</f>
        <v>68.43575418994413</v>
      </c>
      <c r="M19" s="14">
        <f aca="true" t="shared" si="3" ref="M19:S22">+E19/E$22*100</f>
        <v>66.96588868940754</v>
      </c>
      <c r="N19" s="14">
        <f t="shared" si="3"/>
        <v>64.9090909090909</v>
      </c>
      <c r="O19" s="14">
        <f t="shared" si="3"/>
        <v>64.22535211267606</v>
      </c>
      <c r="P19" s="14">
        <f t="shared" si="3"/>
        <v>72.18214607754734</v>
      </c>
      <c r="Q19" s="14">
        <f t="shared" si="3"/>
        <v>74.37715599846685</v>
      </c>
      <c r="R19" s="14">
        <f t="shared" si="3"/>
        <v>78.00982800982801</v>
      </c>
      <c r="S19" s="14">
        <f t="shared" si="3"/>
        <v>74.06012638028979</v>
      </c>
    </row>
    <row r="20" spans="1:19" ht="13.5" customHeight="1">
      <c r="A20" s="61"/>
      <c r="B20" s="52"/>
      <c r="C20" s="7" t="s">
        <v>89</v>
      </c>
      <c r="D20" s="44">
        <v>161</v>
      </c>
      <c r="E20" s="19">
        <v>117</v>
      </c>
      <c r="F20" s="19">
        <v>129</v>
      </c>
      <c r="G20" s="19">
        <v>169</v>
      </c>
      <c r="H20" s="19">
        <v>391</v>
      </c>
      <c r="I20" s="19">
        <v>913</v>
      </c>
      <c r="J20" s="19">
        <v>899</v>
      </c>
      <c r="K20" s="20">
        <v>2779</v>
      </c>
      <c r="L20" s="21">
        <f>+D20/D$22*100</f>
        <v>22.48603351955307</v>
      </c>
      <c r="M20" s="15">
        <f t="shared" si="3"/>
        <v>21.005385996409338</v>
      </c>
      <c r="N20" s="15">
        <f t="shared" si="3"/>
        <v>23.454545454545457</v>
      </c>
      <c r="O20" s="15">
        <f t="shared" si="3"/>
        <v>23.80281690140845</v>
      </c>
      <c r="P20" s="15">
        <f t="shared" si="3"/>
        <v>17.62849413886384</v>
      </c>
      <c r="Q20" s="15">
        <f t="shared" si="3"/>
        <v>17.49712533537754</v>
      </c>
      <c r="R20" s="15">
        <f t="shared" si="3"/>
        <v>15.777465777465776</v>
      </c>
      <c r="S20" s="15">
        <f t="shared" si="3"/>
        <v>17.737920469777237</v>
      </c>
    </row>
    <row r="21" spans="1:19" ht="13.5" customHeight="1">
      <c r="A21" s="61"/>
      <c r="B21" s="52"/>
      <c r="C21" s="7" t="s">
        <v>90</v>
      </c>
      <c r="D21" s="44">
        <v>65</v>
      </c>
      <c r="E21" s="19">
        <v>67</v>
      </c>
      <c r="F21" s="19">
        <v>64</v>
      </c>
      <c r="G21" s="19">
        <v>85</v>
      </c>
      <c r="H21" s="19">
        <v>226</v>
      </c>
      <c r="I21" s="19">
        <v>424</v>
      </c>
      <c r="J21" s="19">
        <v>354</v>
      </c>
      <c r="K21" s="20">
        <v>1285</v>
      </c>
      <c r="L21" s="21">
        <f>+D21/D$22*100</f>
        <v>9.078212290502794</v>
      </c>
      <c r="M21" s="15">
        <f t="shared" si="3"/>
        <v>12.028725314183124</v>
      </c>
      <c r="N21" s="15">
        <f t="shared" si="3"/>
        <v>11.636363636363637</v>
      </c>
      <c r="O21" s="15">
        <f t="shared" si="3"/>
        <v>11.971830985915492</v>
      </c>
      <c r="P21" s="15">
        <f t="shared" si="3"/>
        <v>10.18935978358882</v>
      </c>
      <c r="Q21" s="15">
        <f t="shared" si="3"/>
        <v>8.125718666155615</v>
      </c>
      <c r="R21" s="15">
        <f t="shared" si="3"/>
        <v>6.2127062127062125</v>
      </c>
      <c r="S21" s="15">
        <f t="shared" si="3"/>
        <v>8.201953149932981</v>
      </c>
    </row>
    <row r="22" spans="1:19" ht="13.5" customHeight="1">
      <c r="A22" s="61"/>
      <c r="B22" s="54"/>
      <c r="C22" s="7" t="s">
        <v>0</v>
      </c>
      <c r="D22" s="44">
        <v>716</v>
      </c>
      <c r="E22" s="19">
        <v>557</v>
      </c>
      <c r="F22" s="19">
        <v>550</v>
      </c>
      <c r="G22" s="19">
        <v>710</v>
      </c>
      <c r="H22" s="19">
        <v>2218</v>
      </c>
      <c r="I22" s="19">
        <v>5218</v>
      </c>
      <c r="J22" s="19">
        <v>5698</v>
      </c>
      <c r="K22" s="20">
        <v>15667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91</v>
      </c>
      <c r="D23" s="43">
        <v>92</v>
      </c>
      <c r="E23" s="22">
        <v>91</v>
      </c>
      <c r="F23" s="22">
        <v>92</v>
      </c>
      <c r="G23" s="22">
        <v>172</v>
      </c>
      <c r="H23" s="22">
        <v>546</v>
      </c>
      <c r="I23" s="22">
        <v>1162</v>
      </c>
      <c r="J23" s="22">
        <v>1156</v>
      </c>
      <c r="K23" s="23">
        <v>3311</v>
      </c>
      <c r="L23" s="21">
        <f>+D23/D$26*100</f>
        <v>66.18705035971223</v>
      </c>
      <c r="M23" s="15">
        <f aca="true" t="shared" si="4" ref="M23:S26">+E23/E$26*100</f>
        <v>67.4074074074074</v>
      </c>
      <c r="N23" s="15">
        <f t="shared" si="4"/>
        <v>63.888888888888886</v>
      </c>
      <c r="O23" s="15">
        <f t="shared" si="4"/>
        <v>68.52589641434263</v>
      </c>
      <c r="P23" s="15">
        <f t="shared" si="4"/>
        <v>71.1864406779661</v>
      </c>
      <c r="Q23" s="15">
        <f t="shared" si="4"/>
        <v>72.9441305712492</v>
      </c>
      <c r="R23" s="15">
        <f t="shared" si="4"/>
        <v>77.58389261744966</v>
      </c>
      <c r="S23" s="15">
        <f t="shared" si="4"/>
        <v>73.26842221730472</v>
      </c>
    </row>
    <row r="24" spans="1:19" ht="13.5" customHeight="1">
      <c r="A24" s="60"/>
      <c r="B24" s="52"/>
      <c r="C24" s="7" t="s">
        <v>89</v>
      </c>
      <c r="D24" s="44">
        <v>31</v>
      </c>
      <c r="E24" s="19">
        <v>29</v>
      </c>
      <c r="F24" s="19">
        <v>39</v>
      </c>
      <c r="G24" s="19">
        <v>50</v>
      </c>
      <c r="H24" s="19">
        <v>151</v>
      </c>
      <c r="I24" s="19">
        <v>302</v>
      </c>
      <c r="J24" s="19">
        <v>236</v>
      </c>
      <c r="K24" s="20">
        <v>838</v>
      </c>
      <c r="L24" s="21">
        <f>+D24/D$26*100</f>
        <v>22.302158273381295</v>
      </c>
      <c r="M24" s="15">
        <f t="shared" si="4"/>
        <v>21.48148148148148</v>
      </c>
      <c r="N24" s="15">
        <f t="shared" si="4"/>
        <v>27.083333333333332</v>
      </c>
      <c r="O24" s="15">
        <f t="shared" si="4"/>
        <v>19.9203187250996</v>
      </c>
      <c r="P24" s="15">
        <f t="shared" si="4"/>
        <v>19.6870925684485</v>
      </c>
      <c r="Q24" s="15">
        <f t="shared" si="4"/>
        <v>18.957940991839298</v>
      </c>
      <c r="R24" s="15">
        <f t="shared" si="4"/>
        <v>15.838926174496645</v>
      </c>
      <c r="S24" s="15">
        <f t="shared" si="4"/>
        <v>18.543925647267095</v>
      </c>
    </row>
    <row r="25" spans="1:19" ht="13.5" customHeight="1">
      <c r="A25" s="60"/>
      <c r="B25" s="52"/>
      <c r="C25" s="7" t="s">
        <v>90</v>
      </c>
      <c r="D25" s="44">
        <v>16</v>
      </c>
      <c r="E25" s="19">
        <v>15</v>
      </c>
      <c r="F25" s="19">
        <v>13</v>
      </c>
      <c r="G25" s="19">
        <v>29</v>
      </c>
      <c r="H25" s="19">
        <v>70</v>
      </c>
      <c r="I25" s="19">
        <v>129</v>
      </c>
      <c r="J25" s="19">
        <v>98</v>
      </c>
      <c r="K25" s="20">
        <v>370</v>
      </c>
      <c r="L25" s="21">
        <f>+D25/D$26*100</f>
        <v>11.510791366906476</v>
      </c>
      <c r="M25" s="15">
        <f t="shared" si="4"/>
        <v>11.11111111111111</v>
      </c>
      <c r="N25" s="15">
        <f t="shared" si="4"/>
        <v>9.027777777777777</v>
      </c>
      <c r="O25" s="15">
        <f t="shared" si="4"/>
        <v>11.553784860557768</v>
      </c>
      <c r="P25" s="15">
        <f t="shared" si="4"/>
        <v>9.126466753585397</v>
      </c>
      <c r="Q25" s="15">
        <f t="shared" si="4"/>
        <v>8.097928436911488</v>
      </c>
      <c r="R25" s="15">
        <f t="shared" si="4"/>
        <v>6.577181208053691</v>
      </c>
      <c r="S25" s="15">
        <f t="shared" si="4"/>
        <v>8.187652135428191</v>
      </c>
    </row>
    <row r="26" spans="1:19" ht="13.5" customHeight="1">
      <c r="A26" s="60"/>
      <c r="B26" s="52"/>
      <c r="C26" s="9" t="s">
        <v>0</v>
      </c>
      <c r="D26" s="45">
        <v>139</v>
      </c>
      <c r="E26" s="24">
        <v>135</v>
      </c>
      <c r="F26" s="24">
        <v>144</v>
      </c>
      <c r="G26" s="24">
        <v>251</v>
      </c>
      <c r="H26" s="24">
        <v>767</v>
      </c>
      <c r="I26" s="24">
        <v>1593</v>
      </c>
      <c r="J26" s="24">
        <v>1490</v>
      </c>
      <c r="K26" s="25">
        <v>4519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91</v>
      </c>
      <c r="D27" s="44">
        <v>518</v>
      </c>
      <c r="E27" s="19">
        <v>476</v>
      </c>
      <c r="F27" s="19">
        <v>464</v>
      </c>
      <c r="G27" s="19">
        <v>746</v>
      </c>
      <c r="H27" s="19">
        <v>2247</v>
      </c>
      <c r="I27" s="19">
        <v>4442</v>
      </c>
      <c r="J27" s="19">
        <v>4407</v>
      </c>
      <c r="K27" s="20">
        <v>13300</v>
      </c>
      <c r="L27" s="26">
        <f>+D27/D$30*100</f>
        <v>68.70026525198939</v>
      </c>
      <c r="M27" s="14">
        <f aca="true" t="shared" si="5" ref="M27:S30">+E27/E$30*100</f>
        <v>67.80626780626781</v>
      </c>
      <c r="N27" s="14">
        <f t="shared" si="5"/>
        <v>65.07713884992987</v>
      </c>
      <c r="O27" s="14">
        <f t="shared" si="5"/>
        <v>68.00364630811303</v>
      </c>
      <c r="P27" s="14">
        <f t="shared" si="5"/>
        <v>73.12072892938497</v>
      </c>
      <c r="Q27" s="14">
        <f t="shared" si="5"/>
        <v>77.27905358385524</v>
      </c>
      <c r="R27" s="14">
        <f t="shared" si="5"/>
        <v>80.31711317659924</v>
      </c>
      <c r="S27" s="14">
        <f t="shared" si="5"/>
        <v>75.67998179128259</v>
      </c>
    </row>
    <row r="28" spans="1:19" ht="13.5" customHeight="1">
      <c r="A28" s="61"/>
      <c r="B28" s="52"/>
      <c r="C28" s="7" t="s">
        <v>89</v>
      </c>
      <c r="D28" s="44">
        <v>160</v>
      </c>
      <c r="E28" s="19">
        <v>146</v>
      </c>
      <c r="F28" s="19">
        <v>162</v>
      </c>
      <c r="G28" s="19">
        <v>240</v>
      </c>
      <c r="H28" s="19">
        <v>574</v>
      </c>
      <c r="I28" s="19">
        <v>926</v>
      </c>
      <c r="J28" s="19">
        <v>778</v>
      </c>
      <c r="K28" s="20">
        <v>2986</v>
      </c>
      <c r="L28" s="21">
        <f>+D28/D$30*100</f>
        <v>21.220159151193634</v>
      </c>
      <c r="M28" s="15">
        <f t="shared" si="5"/>
        <v>20.7977207977208</v>
      </c>
      <c r="N28" s="15">
        <f t="shared" si="5"/>
        <v>22.720897615708274</v>
      </c>
      <c r="O28" s="15">
        <f t="shared" si="5"/>
        <v>21.87784867821331</v>
      </c>
      <c r="P28" s="15">
        <f t="shared" si="5"/>
        <v>18.678815489749432</v>
      </c>
      <c r="Q28" s="15">
        <f t="shared" si="5"/>
        <v>16.109951287404314</v>
      </c>
      <c r="R28" s="15">
        <f t="shared" si="5"/>
        <v>14.178968470931292</v>
      </c>
      <c r="S28" s="15">
        <f t="shared" si="5"/>
        <v>16.99100944577216</v>
      </c>
    </row>
    <row r="29" spans="1:19" ht="13.5" customHeight="1">
      <c r="A29" s="61"/>
      <c r="B29" s="52"/>
      <c r="C29" s="7" t="s">
        <v>90</v>
      </c>
      <c r="D29" s="44">
        <v>76</v>
      </c>
      <c r="E29" s="19">
        <v>80</v>
      </c>
      <c r="F29" s="19">
        <v>87</v>
      </c>
      <c r="G29" s="19">
        <v>111</v>
      </c>
      <c r="H29" s="19">
        <v>252</v>
      </c>
      <c r="I29" s="19">
        <v>380</v>
      </c>
      <c r="J29" s="19">
        <v>302</v>
      </c>
      <c r="K29" s="20">
        <v>1288</v>
      </c>
      <c r="L29" s="21">
        <f>+D29/D$30*100</f>
        <v>10.079575596816976</v>
      </c>
      <c r="M29" s="15">
        <f t="shared" si="5"/>
        <v>11.396011396011396</v>
      </c>
      <c r="N29" s="15">
        <f t="shared" si="5"/>
        <v>12.201963534361852</v>
      </c>
      <c r="O29" s="15">
        <f t="shared" si="5"/>
        <v>10.118505013673655</v>
      </c>
      <c r="P29" s="15">
        <f t="shared" si="5"/>
        <v>8.200455580865604</v>
      </c>
      <c r="Q29" s="15">
        <f t="shared" si="5"/>
        <v>6.610995128740431</v>
      </c>
      <c r="R29" s="15">
        <f t="shared" si="5"/>
        <v>5.503918352469473</v>
      </c>
      <c r="S29" s="15">
        <f t="shared" si="5"/>
        <v>7.329008762945261</v>
      </c>
    </row>
    <row r="30" spans="1:19" ht="13.5" customHeight="1">
      <c r="A30" s="61"/>
      <c r="B30" s="54"/>
      <c r="C30" s="7" t="s">
        <v>0</v>
      </c>
      <c r="D30" s="44">
        <v>754</v>
      </c>
      <c r="E30" s="19">
        <v>702</v>
      </c>
      <c r="F30" s="19">
        <v>713</v>
      </c>
      <c r="G30" s="19">
        <v>1097</v>
      </c>
      <c r="H30" s="19">
        <v>3073</v>
      </c>
      <c r="I30" s="19">
        <v>5748</v>
      </c>
      <c r="J30" s="19">
        <v>5487</v>
      </c>
      <c r="K30" s="20">
        <v>17574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91</v>
      </c>
      <c r="D31" s="43">
        <v>163</v>
      </c>
      <c r="E31" s="22">
        <v>145</v>
      </c>
      <c r="F31" s="22">
        <v>180</v>
      </c>
      <c r="G31" s="22">
        <v>304</v>
      </c>
      <c r="H31" s="22">
        <v>829</v>
      </c>
      <c r="I31" s="22">
        <v>1177</v>
      </c>
      <c r="J31" s="22">
        <v>1153</v>
      </c>
      <c r="K31" s="23">
        <v>3951</v>
      </c>
      <c r="L31" s="21">
        <f>+D31/D$34*100</f>
        <v>68.77637130801688</v>
      </c>
      <c r="M31" s="15">
        <f aca="true" t="shared" si="6" ref="M31:S34">+E31/E$34*100</f>
        <v>74.35897435897436</v>
      </c>
      <c r="N31" s="15">
        <f t="shared" si="6"/>
        <v>71.14624505928853</v>
      </c>
      <c r="O31" s="15">
        <f t="shared" si="6"/>
        <v>75.62189054726367</v>
      </c>
      <c r="P31" s="15">
        <f t="shared" si="6"/>
        <v>77.04460966542752</v>
      </c>
      <c r="Q31" s="15">
        <f t="shared" si="6"/>
        <v>80.28649386084584</v>
      </c>
      <c r="R31" s="15">
        <f t="shared" si="6"/>
        <v>83.67198838896952</v>
      </c>
      <c r="S31" s="15">
        <f t="shared" si="6"/>
        <v>78.90952666267226</v>
      </c>
    </row>
    <row r="32" spans="1:19" ht="13.5" customHeight="1">
      <c r="A32" s="60"/>
      <c r="B32" s="52"/>
      <c r="C32" s="7" t="s">
        <v>89</v>
      </c>
      <c r="D32" s="44">
        <v>47</v>
      </c>
      <c r="E32" s="19">
        <v>29</v>
      </c>
      <c r="F32" s="19">
        <v>56</v>
      </c>
      <c r="G32" s="19">
        <v>65</v>
      </c>
      <c r="H32" s="19">
        <v>188</v>
      </c>
      <c r="I32" s="19">
        <v>200</v>
      </c>
      <c r="J32" s="19">
        <v>161</v>
      </c>
      <c r="K32" s="20">
        <v>746</v>
      </c>
      <c r="L32" s="21">
        <f>+D32/D$34*100</f>
        <v>19.831223628691983</v>
      </c>
      <c r="M32" s="15">
        <f t="shared" si="6"/>
        <v>14.871794871794872</v>
      </c>
      <c r="N32" s="15">
        <f t="shared" si="6"/>
        <v>22.134387351778656</v>
      </c>
      <c r="O32" s="15">
        <f t="shared" si="6"/>
        <v>16.169154228855724</v>
      </c>
      <c r="P32" s="15">
        <f t="shared" si="6"/>
        <v>17.472118959107807</v>
      </c>
      <c r="Q32" s="15">
        <f t="shared" si="6"/>
        <v>13.642564802182811</v>
      </c>
      <c r="R32" s="15">
        <f t="shared" si="6"/>
        <v>11.683599419448477</v>
      </c>
      <c r="S32" s="15">
        <f t="shared" si="6"/>
        <v>14.899141202316757</v>
      </c>
    </row>
    <row r="33" spans="1:19" ht="13.5" customHeight="1">
      <c r="A33" s="60"/>
      <c r="B33" s="52"/>
      <c r="C33" s="7" t="s">
        <v>90</v>
      </c>
      <c r="D33" s="44">
        <v>27</v>
      </c>
      <c r="E33" s="19">
        <v>21</v>
      </c>
      <c r="F33" s="19">
        <v>17</v>
      </c>
      <c r="G33" s="19">
        <v>33</v>
      </c>
      <c r="H33" s="19">
        <v>59</v>
      </c>
      <c r="I33" s="19">
        <v>89</v>
      </c>
      <c r="J33" s="19">
        <v>64</v>
      </c>
      <c r="K33" s="20">
        <v>310</v>
      </c>
      <c r="L33" s="21">
        <f>+D33/D$34*100</f>
        <v>11.39240506329114</v>
      </c>
      <c r="M33" s="15">
        <f t="shared" si="6"/>
        <v>10.76923076923077</v>
      </c>
      <c r="N33" s="15">
        <f t="shared" si="6"/>
        <v>6.719367588932807</v>
      </c>
      <c r="O33" s="15">
        <f t="shared" si="6"/>
        <v>8.208955223880597</v>
      </c>
      <c r="P33" s="15">
        <f t="shared" si="6"/>
        <v>5.4832713754646845</v>
      </c>
      <c r="Q33" s="15">
        <f t="shared" si="6"/>
        <v>6.070941336971351</v>
      </c>
      <c r="R33" s="15">
        <f t="shared" si="6"/>
        <v>4.644412191582003</v>
      </c>
      <c r="S33" s="15">
        <f t="shared" si="6"/>
        <v>6.191332135010985</v>
      </c>
    </row>
    <row r="34" spans="1:19" ht="13.5" customHeight="1">
      <c r="A34" s="60"/>
      <c r="B34" s="52"/>
      <c r="C34" s="9" t="s">
        <v>0</v>
      </c>
      <c r="D34" s="45">
        <v>237</v>
      </c>
      <c r="E34" s="24">
        <v>195</v>
      </c>
      <c r="F34" s="24">
        <v>253</v>
      </c>
      <c r="G34" s="24">
        <v>402</v>
      </c>
      <c r="H34" s="24">
        <v>1076</v>
      </c>
      <c r="I34" s="24">
        <v>1466</v>
      </c>
      <c r="J34" s="24">
        <v>1378</v>
      </c>
      <c r="K34" s="25">
        <v>5007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91</v>
      </c>
      <c r="D35" s="44">
        <v>94</v>
      </c>
      <c r="E35" s="19">
        <v>101</v>
      </c>
      <c r="F35" s="19">
        <v>125</v>
      </c>
      <c r="G35" s="19">
        <v>168</v>
      </c>
      <c r="H35" s="19">
        <v>460</v>
      </c>
      <c r="I35" s="19">
        <v>626</v>
      </c>
      <c r="J35" s="19">
        <v>586</v>
      </c>
      <c r="K35" s="20">
        <v>2160</v>
      </c>
      <c r="L35" s="26">
        <f>+D35/D$38*100</f>
        <v>75.80645161290323</v>
      </c>
      <c r="M35" s="14">
        <f aca="true" t="shared" si="7" ref="M35:S38">+E35/E$38*100</f>
        <v>74.81481481481481</v>
      </c>
      <c r="N35" s="14">
        <f t="shared" si="7"/>
        <v>75.75757575757575</v>
      </c>
      <c r="O35" s="14">
        <f t="shared" si="7"/>
        <v>81.15942028985508</v>
      </c>
      <c r="P35" s="14">
        <f t="shared" si="7"/>
        <v>80.27923211169285</v>
      </c>
      <c r="Q35" s="14">
        <f t="shared" si="7"/>
        <v>82.47694334650856</v>
      </c>
      <c r="R35" s="14">
        <f t="shared" si="7"/>
        <v>87.33233979135619</v>
      </c>
      <c r="S35" s="14">
        <f t="shared" si="7"/>
        <v>82.00455580865604</v>
      </c>
    </row>
    <row r="36" spans="1:19" ht="13.5" customHeight="1">
      <c r="A36" s="61"/>
      <c r="B36" s="52"/>
      <c r="C36" s="7" t="s">
        <v>89</v>
      </c>
      <c r="D36" s="44">
        <v>26</v>
      </c>
      <c r="E36" s="19">
        <v>24</v>
      </c>
      <c r="F36" s="19">
        <v>29</v>
      </c>
      <c r="G36" s="19">
        <v>29</v>
      </c>
      <c r="H36" s="19">
        <v>87</v>
      </c>
      <c r="I36" s="19">
        <v>103</v>
      </c>
      <c r="J36" s="19">
        <v>62</v>
      </c>
      <c r="K36" s="20">
        <v>360</v>
      </c>
      <c r="L36" s="21">
        <f>+D36/D$38*100</f>
        <v>20.967741935483872</v>
      </c>
      <c r="M36" s="15">
        <f t="shared" si="7"/>
        <v>17.77777777777778</v>
      </c>
      <c r="N36" s="15">
        <f t="shared" si="7"/>
        <v>17.575757575757574</v>
      </c>
      <c r="O36" s="15">
        <f t="shared" si="7"/>
        <v>14.009661835748794</v>
      </c>
      <c r="P36" s="15">
        <f t="shared" si="7"/>
        <v>15.18324607329843</v>
      </c>
      <c r="Q36" s="15">
        <f t="shared" si="7"/>
        <v>13.570487483530963</v>
      </c>
      <c r="R36" s="15">
        <f t="shared" si="7"/>
        <v>9.239940387481372</v>
      </c>
      <c r="S36" s="15">
        <f t="shared" si="7"/>
        <v>13.66742596810934</v>
      </c>
    </row>
    <row r="37" spans="1:19" ht="13.5" customHeight="1">
      <c r="A37" s="61"/>
      <c r="B37" s="52"/>
      <c r="C37" s="7" t="s">
        <v>90</v>
      </c>
      <c r="D37" s="44">
        <v>4</v>
      </c>
      <c r="E37" s="19">
        <v>10</v>
      </c>
      <c r="F37" s="19">
        <v>11</v>
      </c>
      <c r="G37" s="19">
        <v>10</v>
      </c>
      <c r="H37" s="19">
        <v>26</v>
      </c>
      <c r="I37" s="19">
        <v>30</v>
      </c>
      <c r="J37" s="19">
        <v>23</v>
      </c>
      <c r="K37" s="20">
        <v>114</v>
      </c>
      <c r="L37" s="21">
        <f>+D37/D$38*100</f>
        <v>3.225806451612903</v>
      </c>
      <c r="M37" s="15">
        <f t="shared" si="7"/>
        <v>7.4074074074074066</v>
      </c>
      <c r="N37" s="15">
        <f t="shared" si="7"/>
        <v>6.666666666666667</v>
      </c>
      <c r="O37" s="15">
        <f t="shared" si="7"/>
        <v>4.830917874396135</v>
      </c>
      <c r="P37" s="15">
        <f t="shared" si="7"/>
        <v>4.537521815008725</v>
      </c>
      <c r="Q37" s="15">
        <f t="shared" si="7"/>
        <v>3.9525691699604746</v>
      </c>
      <c r="R37" s="15">
        <f t="shared" si="7"/>
        <v>3.427719821162444</v>
      </c>
      <c r="S37" s="15">
        <f t="shared" si="7"/>
        <v>4.328018223234624</v>
      </c>
    </row>
    <row r="38" spans="1:19" ht="13.5" customHeight="1">
      <c r="A38" s="61"/>
      <c r="B38" s="54"/>
      <c r="C38" s="7" t="s">
        <v>0</v>
      </c>
      <c r="D38" s="44">
        <v>124</v>
      </c>
      <c r="E38" s="19">
        <v>135</v>
      </c>
      <c r="F38" s="19">
        <v>165</v>
      </c>
      <c r="G38" s="19">
        <v>207</v>
      </c>
      <c r="H38" s="19">
        <v>573</v>
      </c>
      <c r="I38" s="19">
        <v>759</v>
      </c>
      <c r="J38" s="19">
        <v>671</v>
      </c>
      <c r="K38" s="20">
        <v>2634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91</v>
      </c>
      <c r="D39" s="43">
        <v>188</v>
      </c>
      <c r="E39" s="22">
        <v>149</v>
      </c>
      <c r="F39" s="22">
        <v>184</v>
      </c>
      <c r="G39" s="22">
        <v>271</v>
      </c>
      <c r="H39" s="22">
        <v>880</v>
      </c>
      <c r="I39" s="22">
        <v>1829</v>
      </c>
      <c r="J39" s="22">
        <v>1793</v>
      </c>
      <c r="K39" s="23">
        <v>5294</v>
      </c>
      <c r="L39" s="21">
        <f>+D39/D$42*100</f>
        <v>66.19718309859155</v>
      </c>
      <c r="M39" s="15">
        <f aca="true" t="shared" si="8" ref="M39:S42">+E39/E$42*100</f>
        <v>60.32388663967612</v>
      </c>
      <c r="N39" s="15">
        <f t="shared" si="8"/>
        <v>60.526315789473685</v>
      </c>
      <c r="O39" s="15">
        <f t="shared" si="8"/>
        <v>64.83253588516746</v>
      </c>
      <c r="P39" s="15">
        <f t="shared" si="8"/>
        <v>68.80375293197811</v>
      </c>
      <c r="Q39" s="15">
        <f t="shared" si="8"/>
        <v>72.81050955414013</v>
      </c>
      <c r="R39" s="15">
        <f t="shared" si="8"/>
        <v>78.29694323144105</v>
      </c>
      <c r="S39" s="15">
        <f t="shared" si="8"/>
        <v>72.18434687755658</v>
      </c>
    </row>
    <row r="40" spans="1:19" ht="13.5" customHeight="1">
      <c r="A40" s="60"/>
      <c r="B40" s="52"/>
      <c r="C40" s="7" t="s">
        <v>89</v>
      </c>
      <c r="D40" s="44">
        <v>54</v>
      </c>
      <c r="E40" s="19">
        <v>60</v>
      </c>
      <c r="F40" s="19">
        <v>73</v>
      </c>
      <c r="G40" s="19">
        <v>93</v>
      </c>
      <c r="H40" s="19">
        <v>256</v>
      </c>
      <c r="I40" s="19">
        <v>471</v>
      </c>
      <c r="J40" s="19">
        <v>347</v>
      </c>
      <c r="K40" s="20">
        <v>1354</v>
      </c>
      <c r="L40" s="21">
        <f>+D40/D$42*100</f>
        <v>19.014084507042252</v>
      </c>
      <c r="M40" s="15">
        <f t="shared" si="8"/>
        <v>24.291497975708502</v>
      </c>
      <c r="N40" s="15">
        <f t="shared" si="8"/>
        <v>24.013157894736842</v>
      </c>
      <c r="O40" s="15">
        <f t="shared" si="8"/>
        <v>22.248803827751196</v>
      </c>
      <c r="P40" s="15">
        <f t="shared" si="8"/>
        <v>20.01563721657545</v>
      </c>
      <c r="Q40" s="15">
        <f t="shared" si="8"/>
        <v>18.75</v>
      </c>
      <c r="R40" s="15">
        <f t="shared" si="8"/>
        <v>15.152838427947598</v>
      </c>
      <c r="S40" s="15">
        <f t="shared" si="8"/>
        <v>18.461958003817834</v>
      </c>
    </row>
    <row r="41" spans="1:19" ht="13.5" customHeight="1">
      <c r="A41" s="60"/>
      <c r="B41" s="52"/>
      <c r="C41" s="7" t="s">
        <v>90</v>
      </c>
      <c r="D41" s="44">
        <v>42</v>
      </c>
      <c r="E41" s="19">
        <v>38</v>
      </c>
      <c r="F41" s="19">
        <v>47</v>
      </c>
      <c r="G41" s="19">
        <v>54</v>
      </c>
      <c r="H41" s="19">
        <v>143</v>
      </c>
      <c r="I41" s="19">
        <v>212</v>
      </c>
      <c r="J41" s="19">
        <v>150</v>
      </c>
      <c r="K41" s="20">
        <v>686</v>
      </c>
      <c r="L41" s="21">
        <f>+D41/D$42*100</f>
        <v>14.788732394366196</v>
      </c>
      <c r="M41" s="15">
        <f t="shared" si="8"/>
        <v>15.384615384615385</v>
      </c>
      <c r="N41" s="15">
        <f t="shared" si="8"/>
        <v>15.460526315789474</v>
      </c>
      <c r="O41" s="15">
        <f t="shared" si="8"/>
        <v>12.918660287081341</v>
      </c>
      <c r="P41" s="15">
        <f t="shared" si="8"/>
        <v>11.180609851446443</v>
      </c>
      <c r="Q41" s="15">
        <f t="shared" si="8"/>
        <v>8.439490445859873</v>
      </c>
      <c r="R41" s="15">
        <f t="shared" si="8"/>
        <v>6.550218340611353</v>
      </c>
      <c r="S41" s="15">
        <f t="shared" si="8"/>
        <v>9.353695118625579</v>
      </c>
    </row>
    <row r="42" spans="1:19" ht="13.5" customHeight="1">
      <c r="A42" s="60"/>
      <c r="B42" s="52"/>
      <c r="C42" s="9" t="s">
        <v>0</v>
      </c>
      <c r="D42" s="45">
        <v>284</v>
      </c>
      <c r="E42" s="24">
        <v>247</v>
      </c>
      <c r="F42" s="24">
        <v>304</v>
      </c>
      <c r="G42" s="24">
        <v>418</v>
      </c>
      <c r="H42" s="24">
        <v>1279</v>
      </c>
      <c r="I42" s="24">
        <v>2512</v>
      </c>
      <c r="J42" s="24">
        <v>2290</v>
      </c>
      <c r="K42" s="25">
        <v>7334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91</v>
      </c>
      <c r="D43" s="44">
        <v>337</v>
      </c>
      <c r="E43" s="19">
        <v>293</v>
      </c>
      <c r="F43" s="19">
        <v>332</v>
      </c>
      <c r="G43" s="19">
        <v>501</v>
      </c>
      <c r="H43" s="19">
        <v>1406</v>
      </c>
      <c r="I43" s="19">
        <v>2691</v>
      </c>
      <c r="J43" s="19">
        <v>2879</v>
      </c>
      <c r="K43" s="20">
        <v>8439</v>
      </c>
      <c r="L43" s="26">
        <f>+D43/D$46*100</f>
        <v>67.80684104627767</v>
      </c>
      <c r="M43" s="14">
        <f aca="true" t="shared" si="9" ref="M43:S46">+E43/E$46*100</f>
        <v>65.25612472160356</v>
      </c>
      <c r="N43" s="14">
        <f t="shared" si="9"/>
        <v>71.09207708779444</v>
      </c>
      <c r="O43" s="14">
        <f t="shared" si="9"/>
        <v>66.18229854689565</v>
      </c>
      <c r="P43" s="14">
        <f t="shared" si="9"/>
        <v>70.72434607645876</v>
      </c>
      <c r="Q43" s="14">
        <f t="shared" si="9"/>
        <v>73.82716049382717</v>
      </c>
      <c r="R43" s="14">
        <f t="shared" si="9"/>
        <v>78.4041394335512</v>
      </c>
      <c r="S43" s="14">
        <f t="shared" si="9"/>
        <v>73.54248366013071</v>
      </c>
    </row>
    <row r="44" spans="1:19" ht="13.5" customHeight="1">
      <c r="A44" s="61"/>
      <c r="B44" s="52"/>
      <c r="C44" s="7" t="s">
        <v>89</v>
      </c>
      <c r="D44" s="44">
        <v>112</v>
      </c>
      <c r="E44" s="19">
        <v>86</v>
      </c>
      <c r="F44" s="19">
        <v>86</v>
      </c>
      <c r="G44" s="19">
        <v>156</v>
      </c>
      <c r="H44" s="19">
        <v>396</v>
      </c>
      <c r="I44" s="19">
        <v>657</v>
      </c>
      <c r="J44" s="19">
        <v>565</v>
      </c>
      <c r="K44" s="20">
        <v>2058</v>
      </c>
      <c r="L44" s="21">
        <f>+D44/D$46*100</f>
        <v>22.535211267605636</v>
      </c>
      <c r="M44" s="15">
        <f t="shared" si="9"/>
        <v>19.15367483296214</v>
      </c>
      <c r="N44" s="15">
        <f t="shared" si="9"/>
        <v>18.41541755888651</v>
      </c>
      <c r="O44" s="15">
        <f t="shared" si="9"/>
        <v>20.607661822985467</v>
      </c>
      <c r="P44" s="15">
        <f t="shared" si="9"/>
        <v>19.919517102615693</v>
      </c>
      <c r="Q44" s="15">
        <f t="shared" si="9"/>
        <v>18.02469135802469</v>
      </c>
      <c r="R44" s="15">
        <f t="shared" si="9"/>
        <v>15.386710239651416</v>
      </c>
      <c r="S44" s="15">
        <f t="shared" si="9"/>
        <v>17.934640522875817</v>
      </c>
    </row>
    <row r="45" spans="1:19" ht="13.5" customHeight="1">
      <c r="A45" s="61"/>
      <c r="B45" s="52"/>
      <c r="C45" s="7" t="s">
        <v>90</v>
      </c>
      <c r="D45" s="44">
        <v>48</v>
      </c>
      <c r="E45" s="19">
        <v>70</v>
      </c>
      <c r="F45" s="19">
        <v>49</v>
      </c>
      <c r="G45" s="19">
        <v>100</v>
      </c>
      <c r="H45" s="19">
        <v>186</v>
      </c>
      <c r="I45" s="19">
        <v>297</v>
      </c>
      <c r="J45" s="19">
        <v>228</v>
      </c>
      <c r="K45" s="20">
        <v>978</v>
      </c>
      <c r="L45" s="21">
        <f>+D45/D$46*100</f>
        <v>9.6579476861167</v>
      </c>
      <c r="M45" s="15">
        <f t="shared" si="9"/>
        <v>15.590200445434299</v>
      </c>
      <c r="N45" s="15">
        <f t="shared" si="9"/>
        <v>10.492505353319057</v>
      </c>
      <c r="O45" s="15">
        <f t="shared" si="9"/>
        <v>13.210039630118892</v>
      </c>
      <c r="P45" s="15">
        <f t="shared" si="9"/>
        <v>9.356136820925553</v>
      </c>
      <c r="Q45" s="15">
        <f t="shared" si="9"/>
        <v>8.148148148148149</v>
      </c>
      <c r="R45" s="15">
        <f t="shared" si="9"/>
        <v>6.209150326797386</v>
      </c>
      <c r="S45" s="15">
        <f t="shared" si="9"/>
        <v>8.522875816993464</v>
      </c>
    </row>
    <row r="46" spans="1:19" ht="13.5" customHeight="1">
      <c r="A46" s="61"/>
      <c r="B46" s="54"/>
      <c r="C46" s="7" t="s">
        <v>0</v>
      </c>
      <c r="D46" s="44">
        <v>497</v>
      </c>
      <c r="E46" s="19">
        <v>449</v>
      </c>
      <c r="F46" s="19">
        <v>467</v>
      </c>
      <c r="G46" s="19">
        <v>757</v>
      </c>
      <c r="H46" s="19">
        <v>1988</v>
      </c>
      <c r="I46" s="19">
        <v>3645</v>
      </c>
      <c r="J46" s="19">
        <v>3672</v>
      </c>
      <c r="K46" s="20">
        <v>11475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94</v>
      </c>
      <c r="C47" s="5" t="s">
        <v>91</v>
      </c>
      <c r="D47" s="43">
        <v>308</v>
      </c>
      <c r="E47" s="22">
        <v>258</v>
      </c>
      <c r="F47" s="22">
        <v>238</v>
      </c>
      <c r="G47" s="22">
        <v>356</v>
      </c>
      <c r="H47" s="22">
        <v>1119</v>
      </c>
      <c r="I47" s="22">
        <v>2678</v>
      </c>
      <c r="J47" s="22">
        <v>2978</v>
      </c>
      <c r="K47" s="23">
        <v>7935</v>
      </c>
      <c r="L47" s="21">
        <f>+D47/D$50*100</f>
        <v>64.9789029535865</v>
      </c>
      <c r="M47" s="15">
        <f aca="true" t="shared" si="10" ref="M47:S50">+E47/E$50*100</f>
        <v>67.01298701298701</v>
      </c>
      <c r="N47" s="15">
        <f t="shared" si="10"/>
        <v>65.56473829201101</v>
      </c>
      <c r="O47" s="15">
        <f t="shared" si="10"/>
        <v>66.17100371747212</v>
      </c>
      <c r="P47" s="15">
        <f t="shared" si="10"/>
        <v>71.50159744408946</v>
      </c>
      <c r="Q47" s="15">
        <f t="shared" si="10"/>
        <v>75.18248175182481</v>
      </c>
      <c r="R47" s="15">
        <f t="shared" si="10"/>
        <v>78.61668426610349</v>
      </c>
      <c r="S47" s="15">
        <f t="shared" si="10"/>
        <v>74.33255269320843</v>
      </c>
    </row>
    <row r="48" spans="1:19" ht="13.5" customHeight="1">
      <c r="A48" s="60"/>
      <c r="B48" s="52"/>
      <c r="C48" s="7" t="s">
        <v>89</v>
      </c>
      <c r="D48" s="44">
        <v>106</v>
      </c>
      <c r="E48" s="19">
        <v>71</v>
      </c>
      <c r="F48" s="19">
        <v>73</v>
      </c>
      <c r="G48" s="19">
        <v>96</v>
      </c>
      <c r="H48" s="19">
        <v>305</v>
      </c>
      <c r="I48" s="19">
        <v>611</v>
      </c>
      <c r="J48" s="19">
        <v>574</v>
      </c>
      <c r="K48" s="20">
        <v>1836</v>
      </c>
      <c r="L48" s="21">
        <f>+D48/D$50*100</f>
        <v>22.362869198312236</v>
      </c>
      <c r="M48" s="15">
        <f t="shared" si="10"/>
        <v>18.441558441558442</v>
      </c>
      <c r="N48" s="15">
        <f t="shared" si="10"/>
        <v>20.110192837465565</v>
      </c>
      <c r="O48" s="15">
        <f t="shared" si="10"/>
        <v>17.843866171003718</v>
      </c>
      <c r="P48" s="15">
        <f t="shared" si="10"/>
        <v>19.488817891373802</v>
      </c>
      <c r="Q48" s="15">
        <f t="shared" si="10"/>
        <v>17.153284671532848</v>
      </c>
      <c r="R48" s="15">
        <f t="shared" si="10"/>
        <v>15.15311510031679</v>
      </c>
      <c r="S48" s="15">
        <f t="shared" si="10"/>
        <v>17.19906323185012</v>
      </c>
    </row>
    <row r="49" spans="1:19" ht="13.5" customHeight="1">
      <c r="A49" s="60"/>
      <c r="B49" s="52"/>
      <c r="C49" s="7" t="s">
        <v>90</v>
      </c>
      <c r="D49" s="44">
        <v>60</v>
      </c>
      <c r="E49" s="19">
        <v>56</v>
      </c>
      <c r="F49" s="19">
        <v>52</v>
      </c>
      <c r="G49" s="19">
        <v>86</v>
      </c>
      <c r="H49" s="19">
        <v>141</v>
      </c>
      <c r="I49" s="19">
        <v>273</v>
      </c>
      <c r="J49" s="19">
        <v>236</v>
      </c>
      <c r="K49" s="20">
        <v>904</v>
      </c>
      <c r="L49" s="21">
        <f>+D49/D$50*100</f>
        <v>12.658227848101266</v>
      </c>
      <c r="M49" s="15">
        <f t="shared" si="10"/>
        <v>14.545454545454545</v>
      </c>
      <c r="N49" s="15">
        <f t="shared" si="10"/>
        <v>14.325068870523417</v>
      </c>
      <c r="O49" s="15">
        <f t="shared" si="10"/>
        <v>15.985130111524162</v>
      </c>
      <c r="P49" s="15">
        <f t="shared" si="10"/>
        <v>9.00958466453674</v>
      </c>
      <c r="Q49" s="15">
        <f t="shared" si="10"/>
        <v>7.664233576642336</v>
      </c>
      <c r="R49" s="15">
        <f t="shared" si="10"/>
        <v>6.2302006335797255</v>
      </c>
      <c r="S49" s="15">
        <f t="shared" si="10"/>
        <v>8.468384074941453</v>
      </c>
    </row>
    <row r="50" spans="1:19" ht="13.5" customHeight="1">
      <c r="A50" s="60"/>
      <c r="B50" s="52"/>
      <c r="C50" s="9" t="s">
        <v>0</v>
      </c>
      <c r="D50" s="45">
        <v>474</v>
      </c>
      <c r="E50" s="24">
        <v>385</v>
      </c>
      <c r="F50" s="24">
        <v>363</v>
      </c>
      <c r="G50" s="24">
        <v>538</v>
      </c>
      <c r="H50" s="24">
        <v>1565</v>
      </c>
      <c r="I50" s="24">
        <v>3562</v>
      </c>
      <c r="J50" s="24">
        <v>3788</v>
      </c>
      <c r="K50" s="25">
        <v>10675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91</v>
      </c>
      <c r="D51" s="44">
        <v>191</v>
      </c>
      <c r="E51" s="19">
        <v>179</v>
      </c>
      <c r="F51" s="19">
        <v>169</v>
      </c>
      <c r="G51" s="19">
        <v>237</v>
      </c>
      <c r="H51" s="19">
        <v>837</v>
      </c>
      <c r="I51" s="19">
        <v>2168</v>
      </c>
      <c r="J51" s="19">
        <v>2889</v>
      </c>
      <c r="K51" s="20">
        <v>6670</v>
      </c>
      <c r="L51" s="26">
        <f>+D51/D$54*100</f>
        <v>72.6235741444867</v>
      </c>
      <c r="M51" s="14">
        <f aca="true" t="shared" si="11" ref="M51:S54">+E51/E$54*100</f>
        <v>71.03174603174604</v>
      </c>
      <c r="N51" s="14">
        <f t="shared" si="11"/>
        <v>63.059701492537314</v>
      </c>
      <c r="O51" s="14">
        <f t="shared" si="11"/>
        <v>64.22764227642277</v>
      </c>
      <c r="P51" s="14">
        <f t="shared" si="11"/>
        <v>68.60655737704919</v>
      </c>
      <c r="Q51" s="14">
        <f t="shared" si="11"/>
        <v>73.31755157253974</v>
      </c>
      <c r="R51" s="14">
        <f t="shared" si="11"/>
        <v>77.01946147693948</v>
      </c>
      <c r="S51" s="14">
        <f t="shared" si="11"/>
        <v>73.45814977973568</v>
      </c>
    </row>
    <row r="52" spans="1:19" ht="13.5" customHeight="1">
      <c r="A52" s="61"/>
      <c r="B52" s="52"/>
      <c r="C52" s="7" t="s">
        <v>89</v>
      </c>
      <c r="D52" s="44">
        <v>41</v>
      </c>
      <c r="E52" s="19">
        <v>52</v>
      </c>
      <c r="F52" s="19">
        <v>62</v>
      </c>
      <c r="G52" s="19">
        <v>81</v>
      </c>
      <c r="H52" s="19">
        <v>256</v>
      </c>
      <c r="I52" s="19">
        <v>529</v>
      </c>
      <c r="J52" s="19">
        <v>613</v>
      </c>
      <c r="K52" s="20">
        <v>1634</v>
      </c>
      <c r="L52" s="21">
        <f>+D52/D$54*100</f>
        <v>15.5893536121673</v>
      </c>
      <c r="M52" s="15">
        <f t="shared" si="11"/>
        <v>20.634920634920633</v>
      </c>
      <c r="N52" s="15">
        <f t="shared" si="11"/>
        <v>23.134328358208954</v>
      </c>
      <c r="O52" s="15">
        <f t="shared" si="11"/>
        <v>21.951219512195124</v>
      </c>
      <c r="P52" s="15">
        <f t="shared" si="11"/>
        <v>20.983606557377048</v>
      </c>
      <c r="Q52" s="15">
        <f t="shared" si="11"/>
        <v>17.889753128170444</v>
      </c>
      <c r="R52" s="15">
        <f t="shared" si="11"/>
        <v>16.342308717675287</v>
      </c>
      <c r="S52" s="15">
        <f t="shared" si="11"/>
        <v>17.995594713656388</v>
      </c>
    </row>
    <row r="53" spans="1:19" ht="13.5" customHeight="1">
      <c r="A53" s="61"/>
      <c r="B53" s="52"/>
      <c r="C53" s="7" t="s">
        <v>90</v>
      </c>
      <c r="D53" s="44">
        <v>31</v>
      </c>
      <c r="E53" s="19">
        <v>21</v>
      </c>
      <c r="F53" s="19">
        <v>37</v>
      </c>
      <c r="G53" s="19">
        <v>51</v>
      </c>
      <c r="H53" s="19">
        <v>127</v>
      </c>
      <c r="I53" s="19">
        <v>260</v>
      </c>
      <c r="J53" s="19">
        <v>249</v>
      </c>
      <c r="K53" s="20">
        <v>776</v>
      </c>
      <c r="L53" s="21">
        <f>+D53/D$54*100</f>
        <v>11.787072243346007</v>
      </c>
      <c r="M53" s="15">
        <f t="shared" si="11"/>
        <v>8.333333333333332</v>
      </c>
      <c r="N53" s="15">
        <f t="shared" si="11"/>
        <v>13.805970149253731</v>
      </c>
      <c r="O53" s="15">
        <f t="shared" si="11"/>
        <v>13.821138211382115</v>
      </c>
      <c r="P53" s="15">
        <f t="shared" si="11"/>
        <v>10.40983606557377</v>
      </c>
      <c r="Q53" s="15">
        <f t="shared" si="11"/>
        <v>8.792695299289822</v>
      </c>
      <c r="R53" s="15">
        <f t="shared" si="11"/>
        <v>6.63822980538523</v>
      </c>
      <c r="S53" s="15">
        <f t="shared" si="11"/>
        <v>8.54625550660793</v>
      </c>
    </row>
    <row r="54" spans="1:19" ht="13.5" customHeight="1">
      <c r="A54" s="61"/>
      <c r="B54" s="54"/>
      <c r="C54" s="7" t="s">
        <v>0</v>
      </c>
      <c r="D54" s="44">
        <v>263</v>
      </c>
      <c r="E54" s="19">
        <v>252</v>
      </c>
      <c r="F54" s="19">
        <v>268</v>
      </c>
      <c r="G54" s="19">
        <v>369</v>
      </c>
      <c r="H54" s="19">
        <v>1220</v>
      </c>
      <c r="I54" s="19">
        <v>2957</v>
      </c>
      <c r="J54" s="19">
        <v>3751</v>
      </c>
      <c r="K54" s="20">
        <v>9080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91</v>
      </c>
      <c r="D55" s="43">
        <v>176</v>
      </c>
      <c r="E55" s="22">
        <v>191</v>
      </c>
      <c r="F55" s="22">
        <v>243</v>
      </c>
      <c r="G55" s="22">
        <v>387</v>
      </c>
      <c r="H55" s="22">
        <v>929</v>
      </c>
      <c r="I55" s="22">
        <v>1001</v>
      </c>
      <c r="J55" s="22">
        <v>1166</v>
      </c>
      <c r="K55" s="23">
        <v>4093</v>
      </c>
      <c r="L55" s="21">
        <f>+D55/D$58*100</f>
        <v>71.25506072874494</v>
      </c>
      <c r="M55" s="15">
        <f aca="true" t="shared" si="12" ref="M55:S58">+E55/E$58*100</f>
        <v>64.7457627118644</v>
      </c>
      <c r="N55" s="15">
        <f t="shared" si="12"/>
        <v>65.67567567567568</v>
      </c>
      <c r="O55" s="15">
        <f t="shared" si="12"/>
        <v>71.13970588235294</v>
      </c>
      <c r="P55" s="15">
        <f t="shared" si="12"/>
        <v>76.90397350993378</v>
      </c>
      <c r="Q55" s="15">
        <f t="shared" si="12"/>
        <v>78.94321766561514</v>
      </c>
      <c r="R55" s="15">
        <f t="shared" si="12"/>
        <v>84.86171761280931</v>
      </c>
      <c r="S55" s="15">
        <f t="shared" si="12"/>
        <v>77.13908782510366</v>
      </c>
    </row>
    <row r="56" spans="1:19" ht="13.5" customHeight="1">
      <c r="A56" s="60"/>
      <c r="B56" s="52"/>
      <c r="C56" s="7" t="s">
        <v>89</v>
      </c>
      <c r="D56" s="44">
        <v>47</v>
      </c>
      <c r="E56" s="19">
        <v>70</v>
      </c>
      <c r="F56" s="19">
        <v>83</v>
      </c>
      <c r="G56" s="19">
        <v>116</v>
      </c>
      <c r="H56" s="19">
        <v>182</v>
      </c>
      <c r="I56" s="19">
        <v>196</v>
      </c>
      <c r="J56" s="19">
        <v>157</v>
      </c>
      <c r="K56" s="20">
        <v>851</v>
      </c>
      <c r="L56" s="21">
        <f>+D56/D$58*100</f>
        <v>19.02834008097166</v>
      </c>
      <c r="M56" s="15">
        <f t="shared" si="12"/>
        <v>23.728813559322035</v>
      </c>
      <c r="N56" s="15">
        <f t="shared" si="12"/>
        <v>22.432432432432435</v>
      </c>
      <c r="O56" s="15">
        <f t="shared" si="12"/>
        <v>21.323529411764707</v>
      </c>
      <c r="P56" s="15">
        <f t="shared" si="12"/>
        <v>15.066225165562914</v>
      </c>
      <c r="Q56" s="15">
        <f t="shared" si="12"/>
        <v>15.457413249211358</v>
      </c>
      <c r="R56" s="15">
        <f t="shared" si="12"/>
        <v>11.426491994177583</v>
      </c>
      <c r="S56" s="15">
        <f t="shared" si="12"/>
        <v>16.03844704108556</v>
      </c>
    </row>
    <row r="57" spans="1:19" ht="13.5" customHeight="1">
      <c r="A57" s="60"/>
      <c r="B57" s="52"/>
      <c r="C57" s="7" t="s">
        <v>90</v>
      </c>
      <c r="D57" s="44">
        <v>24</v>
      </c>
      <c r="E57" s="19">
        <v>34</v>
      </c>
      <c r="F57" s="19">
        <v>44</v>
      </c>
      <c r="G57" s="19">
        <v>41</v>
      </c>
      <c r="H57" s="19">
        <v>97</v>
      </c>
      <c r="I57" s="19">
        <v>71</v>
      </c>
      <c r="J57" s="19">
        <v>51</v>
      </c>
      <c r="K57" s="20">
        <v>362</v>
      </c>
      <c r="L57" s="21">
        <f>+D57/D$58*100</f>
        <v>9.7165991902834</v>
      </c>
      <c r="M57" s="15">
        <f t="shared" si="12"/>
        <v>11.525423728813559</v>
      </c>
      <c r="N57" s="15">
        <f t="shared" si="12"/>
        <v>11.891891891891893</v>
      </c>
      <c r="O57" s="15">
        <f t="shared" si="12"/>
        <v>7.536764705882352</v>
      </c>
      <c r="P57" s="15">
        <f t="shared" si="12"/>
        <v>8.02980132450331</v>
      </c>
      <c r="Q57" s="15">
        <f t="shared" si="12"/>
        <v>5.599369085173501</v>
      </c>
      <c r="R57" s="15">
        <f t="shared" si="12"/>
        <v>3.711790393013101</v>
      </c>
      <c r="S57" s="15">
        <f t="shared" si="12"/>
        <v>6.8224651338107805</v>
      </c>
    </row>
    <row r="58" spans="1:19" ht="13.5" customHeight="1">
      <c r="A58" s="60"/>
      <c r="B58" s="52"/>
      <c r="C58" s="9" t="s">
        <v>0</v>
      </c>
      <c r="D58" s="45">
        <v>247</v>
      </c>
      <c r="E58" s="24">
        <v>295</v>
      </c>
      <c r="F58" s="24">
        <v>370</v>
      </c>
      <c r="G58" s="24">
        <v>544</v>
      </c>
      <c r="H58" s="24">
        <v>1208</v>
      </c>
      <c r="I58" s="24">
        <v>1268</v>
      </c>
      <c r="J58" s="24">
        <v>1374</v>
      </c>
      <c r="K58" s="25">
        <v>5306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91</v>
      </c>
      <c r="D59" s="44">
        <v>328</v>
      </c>
      <c r="E59" s="19">
        <v>322</v>
      </c>
      <c r="F59" s="19">
        <v>407</v>
      </c>
      <c r="G59" s="19">
        <v>581</v>
      </c>
      <c r="H59" s="19">
        <v>1245</v>
      </c>
      <c r="I59" s="19">
        <v>1241</v>
      </c>
      <c r="J59" s="19">
        <v>1288</v>
      </c>
      <c r="K59" s="20">
        <v>5412</v>
      </c>
      <c r="L59" s="26">
        <f>+D59/D$62*100</f>
        <v>73.87387387387388</v>
      </c>
      <c r="M59" s="14">
        <f aca="true" t="shared" si="13" ref="M59:S62">+E59/E$62*100</f>
        <v>72.85067873303167</v>
      </c>
      <c r="N59" s="14">
        <f t="shared" si="13"/>
        <v>72.80858676207514</v>
      </c>
      <c r="O59" s="14">
        <f t="shared" si="13"/>
        <v>75.25906735751295</v>
      </c>
      <c r="P59" s="14">
        <f t="shared" si="13"/>
        <v>78.89733840304183</v>
      </c>
      <c r="Q59" s="14">
        <f t="shared" si="13"/>
        <v>81.59105851413544</v>
      </c>
      <c r="R59" s="14">
        <f t="shared" si="13"/>
        <v>87.1447902571042</v>
      </c>
      <c r="S59" s="14">
        <f t="shared" si="13"/>
        <v>79.65852222549307</v>
      </c>
    </row>
    <row r="60" spans="1:19" ht="13.5" customHeight="1">
      <c r="A60" s="61"/>
      <c r="B60" s="52"/>
      <c r="C60" s="7" t="s">
        <v>89</v>
      </c>
      <c r="D60" s="44">
        <v>79</v>
      </c>
      <c r="E60" s="19">
        <v>86</v>
      </c>
      <c r="F60" s="19">
        <v>101</v>
      </c>
      <c r="G60" s="19">
        <v>131</v>
      </c>
      <c r="H60" s="19">
        <v>224</v>
      </c>
      <c r="I60" s="19">
        <v>200</v>
      </c>
      <c r="J60" s="19">
        <v>143</v>
      </c>
      <c r="K60" s="20">
        <v>964</v>
      </c>
      <c r="L60" s="21">
        <f>+D60/D$62*100</f>
        <v>17.792792792792792</v>
      </c>
      <c r="M60" s="15">
        <f t="shared" si="13"/>
        <v>19.457013574660635</v>
      </c>
      <c r="N60" s="15">
        <f t="shared" si="13"/>
        <v>18.067978533094813</v>
      </c>
      <c r="O60" s="15">
        <f t="shared" si="13"/>
        <v>16.968911917098445</v>
      </c>
      <c r="P60" s="15">
        <f t="shared" si="13"/>
        <v>14.195183776932826</v>
      </c>
      <c r="Q60" s="15">
        <f t="shared" si="13"/>
        <v>13.149243918474687</v>
      </c>
      <c r="R60" s="15">
        <f t="shared" si="13"/>
        <v>9.675236806495263</v>
      </c>
      <c r="S60" s="15">
        <f t="shared" si="13"/>
        <v>14.18899028554607</v>
      </c>
    </row>
    <row r="61" spans="1:19" ht="13.5" customHeight="1">
      <c r="A61" s="61"/>
      <c r="B61" s="52"/>
      <c r="C61" s="7" t="s">
        <v>90</v>
      </c>
      <c r="D61" s="44">
        <v>37</v>
      </c>
      <c r="E61" s="19">
        <v>34</v>
      </c>
      <c r="F61" s="19">
        <v>51</v>
      </c>
      <c r="G61" s="19">
        <v>60</v>
      </c>
      <c r="H61" s="19">
        <v>109</v>
      </c>
      <c r="I61" s="19">
        <v>80</v>
      </c>
      <c r="J61" s="19">
        <v>47</v>
      </c>
      <c r="K61" s="20">
        <v>418</v>
      </c>
      <c r="L61" s="21">
        <f>+D61/D$62*100</f>
        <v>8.333333333333332</v>
      </c>
      <c r="M61" s="15">
        <f t="shared" si="13"/>
        <v>7.6923076923076925</v>
      </c>
      <c r="N61" s="15">
        <f t="shared" si="13"/>
        <v>9.123434704830053</v>
      </c>
      <c r="O61" s="15">
        <f t="shared" si="13"/>
        <v>7.772020725388601</v>
      </c>
      <c r="P61" s="15">
        <f t="shared" si="13"/>
        <v>6.907477820025348</v>
      </c>
      <c r="Q61" s="15">
        <f t="shared" si="13"/>
        <v>5.259697567389876</v>
      </c>
      <c r="R61" s="15">
        <f t="shared" si="13"/>
        <v>3.1799729364005414</v>
      </c>
      <c r="S61" s="15">
        <f t="shared" si="13"/>
        <v>6.152487488960848</v>
      </c>
    </row>
    <row r="62" spans="1:19" ht="13.5" customHeight="1">
      <c r="A62" s="61"/>
      <c r="B62" s="54"/>
      <c r="C62" s="7" t="s">
        <v>0</v>
      </c>
      <c r="D62" s="44">
        <v>444</v>
      </c>
      <c r="E62" s="19">
        <v>442</v>
      </c>
      <c r="F62" s="19">
        <v>559</v>
      </c>
      <c r="G62" s="19">
        <v>772</v>
      </c>
      <c r="H62" s="19">
        <v>1578</v>
      </c>
      <c r="I62" s="19">
        <v>1521</v>
      </c>
      <c r="J62" s="19">
        <v>1478</v>
      </c>
      <c r="K62" s="20">
        <v>6794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91</v>
      </c>
      <c r="D63" s="43">
        <v>277</v>
      </c>
      <c r="E63" s="22">
        <v>297</v>
      </c>
      <c r="F63" s="22">
        <v>402</v>
      </c>
      <c r="G63" s="22">
        <v>599</v>
      </c>
      <c r="H63" s="22">
        <v>1164</v>
      </c>
      <c r="I63" s="22">
        <v>1583</v>
      </c>
      <c r="J63" s="22">
        <v>1564</v>
      </c>
      <c r="K63" s="23">
        <v>5886</v>
      </c>
      <c r="L63" s="21">
        <f>+D63/D$66*100</f>
        <v>72.70341207349081</v>
      </c>
      <c r="M63" s="15">
        <f aca="true" t="shared" si="14" ref="M63:S66">+E63/E$66*100</f>
        <v>72.6161369193154</v>
      </c>
      <c r="N63" s="15">
        <f t="shared" si="14"/>
        <v>71.15044247787611</v>
      </c>
      <c r="O63" s="15">
        <f t="shared" si="14"/>
        <v>73.22738386308069</v>
      </c>
      <c r="P63" s="15">
        <f t="shared" si="14"/>
        <v>74.18738049713193</v>
      </c>
      <c r="Q63" s="15">
        <f t="shared" si="14"/>
        <v>78.95261845386534</v>
      </c>
      <c r="R63" s="15">
        <f t="shared" si="14"/>
        <v>84.22186322024771</v>
      </c>
      <c r="S63" s="15">
        <f t="shared" si="14"/>
        <v>77.40662809047869</v>
      </c>
    </row>
    <row r="64" spans="1:19" ht="13.5" customHeight="1">
      <c r="A64" s="60"/>
      <c r="B64" s="52"/>
      <c r="C64" s="7" t="s">
        <v>89</v>
      </c>
      <c r="D64" s="44">
        <v>70</v>
      </c>
      <c r="E64" s="19">
        <v>69</v>
      </c>
      <c r="F64" s="19">
        <v>104</v>
      </c>
      <c r="G64" s="19">
        <v>148</v>
      </c>
      <c r="H64" s="19">
        <v>284</v>
      </c>
      <c r="I64" s="19">
        <v>281</v>
      </c>
      <c r="J64" s="19">
        <v>194</v>
      </c>
      <c r="K64" s="20">
        <v>1150</v>
      </c>
      <c r="L64" s="21">
        <f>+D64/D$66*100</f>
        <v>18.37270341207349</v>
      </c>
      <c r="M64" s="15">
        <f t="shared" si="14"/>
        <v>16.87041564792176</v>
      </c>
      <c r="N64" s="15">
        <f t="shared" si="14"/>
        <v>18.4070796460177</v>
      </c>
      <c r="O64" s="15">
        <f t="shared" si="14"/>
        <v>18.09290953545232</v>
      </c>
      <c r="P64" s="15">
        <f t="shared" si="14"/>
        <v>18.10070108349267</v>
      </c>
      <c r="Q64" s="15">
        <f t="shared" si="14"/>
        <v>14.01496259351621</v>
      </c>
      <c r="R64" s="15">
        <f t="shared" si="14"/>
        <v>10.44695745826602</v>
      </c>
      <c r="S64" s="15">
        <f t="shared" si="14"/>
        <v>15.123619147816939</v>
      </c>
    </row>
    <row r="65" spans="1:19" ht="13.5" customHeight="1">
      <c r="A65" s="60"/>
      <c r="B65" s="52"/>
      <c r="C65" s="7" t="s">
        <v>90</v>
      </c>
      <c r="D65" s="44">
        <v>34</v>
      </c>
      <c r="E65" s="19">
        <v>43</v>
      </c>
      <c r="F65" s="19">
        <v>59</v>
      </c>
      <c r="G65" s="19">
        <v>71</v>
      </c>
      <c r="H65" s="19">
        <v>121</v>
      </c>
      <c r="I65" s="19">
        <v>141</v>
      </c>
      <c r="J65" s="19">
        <v>99</v>
      </c>
      <c r="K65" s="20">
        <v>568</v>
      </c>
      <c r="L65" s="21">
        <f>+D65/D$66*100</f>
        <v>8.923884514435695</v>
      </c>
      <c r="M65" s="15">
        <f t="shared" si="14"/>
        <v>10.513447432762836</v>
      </c>
      <c r="N65" s="15">
        <f t="shared" si="14"/>
        <v>10.442477876106194</v>
      </c>
      <c r="O65" s="15">
        <f t="shared" si="14"/>
        <v>8.679706601466993</v>
      </c>
      <c r="P65" s="15">
        <f t="shared" si="14"/>
        <v>7.711918419375398</v>
      </c>
      <c r="Q65" s="15">
        <f t="shared" si="14"/>
        <v>7.032418952618453</v>
      </c>
      <c r="R65" s="15">
        <f t="shared" si="14"/>
        <v>5.3311793214862675</v>
      </c>
      <c r="S65" s="15">
        <f t="shared" si="14"/>
        <v>7.469752761704367</v>
      </c>
    </row>
    <row r="66" spans="1:19" ht="13.5" customHeight="1">
      <c r="A66" s="60"/>
      <c r="B66" s="52"/>
      <c r="C66" s="9" t="s">
        <v>0</v>
      </c>
      <c r="D66" s="45">
        <v>381</v>
      </c>
      <c r="E66" s="24">
        <v>409</v>
      </c>
      <c r="F66" s="24">
        <v>565</v>
      </c>
      <c r="G66" s="24">
        <v>818</v>
      </c>
      <c r="H66" s="24">
        <v>1569</v>
      </c>
      <c r="I66" s="24">
        <v>2005</v>
      </c>
      <c r="J66" s="24">
        <v>1857</v>
      </c>
      <c r="K66" s="25">
        <v>7604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91</v>
      </c>
      <c r="D67" s="44">
        <v>173</v>
      </c>
      <c r="E67" s="19">
        <v>170</v>
      </c>
      <c r="F67" s="19">
        <v>199</v>
      </c>
      <c r="G67" s="19">
        <v>360</v>
      </c>
      <c r="H67" s="19">
        <v>916</v>
      </c>
      <c r="I67" s="19">
        <v>1207</v>
      </c>
      <c r="J67" s="19">
        <v>1068</v>
      </c>
      <c r="K67" s="20">
        <v>4093</v>
      </c>
      <c r="L67" s="26">
        <f>+D67/D$70*100</f>
        <v>72.08333333333333</v>
      </c>
      <c r="M67" s="14">
        <f aca="true" t="shared" si="15" ref="M67:S70">+E67/E$70*100</f>
        <v>72.64957264957265</v>
      </c>
      <c r="N67" s="14">
        <f t="shared" si="15"/>
        <v>67.22972972972973</v>
      </c>
      <c r="O67" s="14">
        <f t="shared" si="15"/>
        <v>71.57057654075547</v>
      </c>
      <c r="P67" s="14">
        <f t="shared" si="15"/>
        <v>73.10454908220272</v>
      </c>
      <c r="Q67" s="14">
        <f t="shared" si="15"/>
        <v>76.87898089171975</v>
      </c>
      <c r="R67" s="14">
        <f t="shared" si="15"/>
        <v>80.48229088168803</v>
      </c>
      <c r="S67" s="14">
        <f t="shared" si="15"/>
        <v>75.47482943020468</v>
      </c>
    </row>
    <row r="68" spans="1:19" ht="13.5" customHeight="1">
      <c r="A68" s="61"/>
      <c r="B68" s="52"/>
      <c r="C68" s="7" t="s">
        <v>89</v>
      </c>
      <c r="D68" s="44">
        <v>41</v>
      </c>
      <c r="E68" s="19">
        <v>41</v>
      </c>
      <c r="F68" s="19">
        <v>71</v>
      </c>
      <c r="G68" s="19">
        <v>96</v>
      </c>
      <c r="H68" s="19">
        <v>235</v>
      </c>
      <c r="I68" s="19">
        <v>257</v>
      </c>
      <c r="J68" s="19">
        <v>184</v>
      </c>
      <c r="K68" s="20">
        <v>925</v>
      </c>
      <c r="L68" s="21">
        <f>+D68/D$70*100</f>
        <v>17.083333333333332</v>
      </c>
      <c r="M68" s="15">
        <f t="shared" si="15"/>
        <v>17.52136752136752</v>
      </c>
      <c r="N68" s="15">
        <f t="shared" si="15"/>
        <v>23.986486486486484</v>
      </c>
      <c r="O68" s="15">
        <f t="shared" si="15"/>
        <v>19.08548707753479</v>
      </c>
      <c r="P68" s="15">
        <f t="shared" si="15"/>
        <v>18.754988028731045</v>
      </c>
      <c r="Q68" s="15">
        <f t="shared" si="15"/>
        <v>16.369426751592357</v>
      </c>
      <c r="R68" s="15">
        <f t="shared" si="15"/>
        <v>13.865862848530519</v>
      </c>
      <c r="S68" s="15">
        <f t="shared" si="15"/>
        <v>17.05697953162456</v>
      </c>
    </row>
    <row r="69" spans="1:19" ht="13.5" customHeight="1">
      <c r="A69" s="61"/>
      <c r="B69" s="52"/>
      <c r="C69" s="7" t="s">
        <v>90</v>
      </c>
      <c r="D69" s="44">
        <v>26</v>
      </c>
      <c r="E69" s="19">
        <v>23</v>
      </c>
      <c r="F69" s="19">
        <v>26</v>
      </c>
      <c r="G69" s="19">
        <v>47</v>
      </c>
      <c r="H69" s="19">
        <v>102</v>
      </c>
      <c r="I69" s="19">
        <v>106</v>
      </c>
      <c r="J69" s="19">
        <v>75</v>
      </c>
      <c r="K69" s="20">
        <v>405</v>
      </c>
      <c r="L69" s="21">
        <f>+D69/D$70*100</f>
        <v>10.833333333333334</v>
      </c>
      <c r="M69" s="15">
        <f t="shared" si="15"/>
        <v>9.82905982905983</v>
      </c>
      <c r="N69" s="15">
        <f t="shared" si="15"/>
        <v>8.783783783783784</v>
      </c>
      <c r="O69" s="15">
        <f t="shared" si="15"/>
        <v>9.343936381709742</v>
      </c>
      <c r="P69" s="15">
        <f t="shared" si="15"/>
        <v>8.14046288906624</v>
      </c>
      <c r="Q69" s="15">
        <f t="shared" si="15"/>
        <v>6.751592356687898</v>
      </c>
      <c r="R69" s="15">
        <f t="shared" si="15"/>
        <v>5.651846269781462</v>
      </c>
      <c r="S69" s="15">
        <f t="shared" si="15"/>
        <v>7.468191038170755</v>
      </c>
    </row>
    <row r="70" spans="1:19" ht="13.5" customHeight="1">
      <c r="A70" s="61"/>
      <c r="B70" s="54"/>
      <c r="C70" s="7" t="s">
        <v>0</v>
      </c>
      <c r="D70" s="44">
        <v>240</v>
      </c>
      <c r="E70" s="19">
        <v>234</v>
      </c>
      <c r="F70" s="19">
        <v>296</v>
      </c>
      <c r="G70" s="19">
        <v>503</v>
      </c>
      <c r="H70" s="19">
        <v>1253</v>
      </c>
      <c r="I70" s="19">
        <v>1570</v>
      </c>
      <c r="J70" s="19">
        <v>1327</v>
      </c>
      <c r="K70" s="20">
        <v>5423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91</v>
      </c>
      <c r="D71" s="43">
        <v>5377</v>
      </c>
      <c r="E71" s="22">
        <v>4690</v>
      </c>
      <c r="F71" s="22">
        <v>4760</v>
      </c>
      <c r="G71" s="22">
        <v>7060</v>
      </c>
      <c r="H71" s="22">
        <v>20044</v>
      </c>
      <c r="I71" s="22">
        <v>38633</v>
      </c>
      <c r="J71" s="22">
        <v>43365</v>
      </c>
      <c r="K71" s="23">
        <v>123929</v>
      </c>
      <c r="L71" s="21">
        <f>+D71/D$74*100</f>
        <v>70.03125814014066</v>
      </c>
      <c r="M71" s="15">
        <f aca="true" t="shared" si="16" ref="M71:S74">+E71/E$74*100</f>
        <v>68.04004062091977</v>
      </c>
      <c r="N71" s="15">
        <f t="shared" si="16"/>
        <v>66.66666666666666</v>
      </c>
      <c r="O71" s="15">
        <f t="shared" si="16"/>
        <v>68.43074537171658</v>
      </c>
      <c r="P71" s="15">
        <f t="shared" si="16"/>
        <v>72.09812596669185</v>
      </c>
      <c r="Q71" s="15">
        <f t="shared" si="16"/>
        <v>74.8585490621609</v>
      </c>
      <c r="R71" s="15">
        <f t="shared" si="16"/>
        <v>78.7052161602962</v>
      </c>
      <c r="S71" s="15">
        <f t="shared" si="16"/>
        <v>74.41618878914342</v>
      </c>
    </row>
    <row r="72" spans="1:19" ht="13.5" customHeight="1">
      <c r="A72" s="60"/>
      <c r="B72" s="52"/>
      <c r="C72" s="7" t="s">
        <v>89</v>
      </c>
      <c r="D72" s="44">
        <v>1514</v>
      </c>
      <c r="E72" s="19">
        <v>1393</v>
      </c>
      <c r="F72" s="19">
        <v>1537</v>
      </c>
      <c r="G72" s="19">
        <v>2091</v>
      </c>
      <c r="H72" s="19">
        <v>5199</v>
      </c>
      <c r="I72" s="19">
        <v>8903</v>
      </c>
      <c r="J72" s="19">
        <v>8307</v>
      </c>
      <c r="K72" s="20">
        <v>28944</v>
      </c>
      <c r="L72" s="21">
        <f>+D72/D$74*100</f>
        <v>19.718676738734047</v>
      </c>
      <c r="M72" s="15">
        <f t="shared" si="16"/>
        <v>20.208907587407516</v>
      </c>
      <c r="N72" s="15">
        <f t="shared" si="16"/>
        <v>21.526610644257705</v>
      </c>
      <c r="O72" s="15">
        <f t="shared" si="16"/>
        <v>20.267519627798777</v>
      </c>
      <c r="P72" s="15">
        <f t="shared" si="16"/>
        <v>18.700766159490666</v>
      </c>
      <c r="Q72" s="15">
        <f t="shared" si="16"/>
        <v>17.251201364129592</v>
      </c>
      <c r="R72" s="15">
        <f t="shared" si="16"/>
        <v>15.076772296635085</v>
      </c>
      <c r="S72" s="15">
        <f t="shared" si="16"/>
        <v>17.38013030293932</v>
      </c>
    </row>
    <row r="73" spans="1:19" ht="13.5" customHeight="1">
      <c r="A73" s="60"/>
      <c r="B73" s="52"/>
      <c r="C73" s="7" t="s">
        <v>90</v>
      </c>
      <c r="D73" s="44">
        <v>787</v>
      </c>
      <c r="E73" s="19">
        <v>810</v>
      </c>
      <c r="F73" s="19">
        <v>843</v>
      </c>
      <c r="G73" s="19">
        <v>1166</v>
      </c>
      <c r="H73" s="19">
        <v>2558</v>
      </c>
      <c r="I73" s="19">
        <v>4072</v>
      </c>
      <c r="J73" s="19">
        <v>3426</v>
      </c>
      <c r="K73" s="20">
        <v>13662</v>
      </c>
      <c r="L73" s="21">
        <f>+D73/D$74*100</f>
        <v>10.250065121125292</v>
      </c>
      <c r="M73" s="15">
        <f t="shared" si="16"/>
        <v>11.751051791672712</v>
      </c>
      <c r="N73" s="15">
        <f t="shared" si="16"/>
        <v>11.80672268907563</v>
      </c>
      <c r="O73" s="15">
        <f t="shared" si="16"/>
        <v>11.301735000484637</v>
      </c>
      <c r="P73" s="15">
        <f t="shared" si="16"/>
        <v>9.20110787381749</v>
      </c>
      <c r="Q73" s="15">
        <f t="shared" si="16"/>
        <v>7.890249573709503</v>
      </c>
      <c r="R73" s="15">
        <f t="shared" si="16"/>
        <v>6.218011543068714</v>
      </c>
      <c r="S73" s="15">
        <f t="shared" si="16"/>
        <v>8.203680907917255</v>
      </c>
    </row>
    <row r="74" spans="1:19" ht="13.5" customHeight="1" thickBot="1">
      <c r="A74" s="62"/>
      <c r="B74" s="63"/>
      <c r="C74" s="38" t="s">
        <v>0</v>
      </c>
      <c r="D74" s="46">
        <v>7678</v>
      </c>
      <c r="E74" s="39">
        <v>6893</v>
      </c>
      <c r="F74" s="39">
        <v>7140</v>
      </c>
      <c r="G74" s="39">
        <v>10317</v>
      </c>
      <c r="H74" s="39">
        <v>27801</v>
      </c>
      <c r="I74" s="39">
        <v>51608</v>
      </c>
      <c r="J74" s="39">
        <v>55098</v>
      </c>
      <c r="K74" s="40">
        <v>166535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4" t="s">
        <v>81</v>
      </c>
      <c r="B75" s="53" t="s">
        <v>23</v>
      </c>
      <c r="C75" s="7" t="s">
        <v>91</v>
      </c>
      <c r="D75" s="44">
        <v>613</v>
      </c>
      <c r="E75" s="19">
        <v>513</v>
      </c>
      <c r="F75" s="19">
        <v>408</v>
      </c>
      <c r="G75" s="19">
        <v>635</v>
      </c>
      <c r="H75" s="19">
        <v>2115</v>
      </c>
      <c r="I75" s="19">
        <v>5277</v>
      </c>
      <c r="J75" s="19">
        <v>6824</v>
      </c>
      <c r="K75" s="20">
        <v>16385</v>
      </c>
      <c r="L75" s="21">
        <f>+D75/D$78*100</f>
        <v>72.20259128386337</v>
      </c>
      <c r="M75" s="15">
        <f aca="true" t="shared" si="17" ref="M75:S78">+E75/E$78*100</f>
        <v>68.4</v>
      </c>
      <c r="N75" s="15">
        <f t="shared" si="17"/>
        <v>62.865947611710325</v>
      </c>
      <c r="O75" s="15">
        <f t="shared" si="17"/>
        <v>67.9144385026738</v>
      </c>
      <c r="P75" s="15">
        <f t="shared" si="17"/>
        <v>70.9731543624161</v>
      </c>
      <c r="Q75" s="15">
        <f t="shared" si="17"/>
        <v>73.39360222531293</v>
      </c>
      <c r="R75" s="15">
        <f t="shared" si="17"/>
        <v>78.01531953812736</v>
      </c>
      <c r="S75" s="15">
        <f t="shared" si="17"/>
        <v>74.14027149321268</v>
      </c>
    </row>
    <row r="76" spans="1:19" ht="13.5" customHeight="1">
      <c r="A76" s="61"/>
      <c r="B76" s="52"/>
      <c r="C76" s="7" t="s">
        <v>89</v>
      </c>
      <c r="D76" s="44">
        <v>153</v>
      </c>
      <c r="E76" s="19">
        <v>150</v>
      </c>
      <c r="F76" s="19">
        <v>152</v>
      </c>
      <c r="G76" s="19">
        <v>193</v>
      </c>
      <c r="H76" s="19">
        <v>581</v>
      </c>
      <c r="I76" s="19">
        <v>1300</v>
      </c>
      <c r="J76" s="19">
        <v>1358</v>
      </c>
      <c r="K76" s="20">
        <v>3887</v>
      </c>
      <c r="L76" s="21">
        <f>+D76/D$78*100</f>
        <v>18.021201413427562</v>
      </c>
      <c r="M76" s="15">
        <f t="shared" si="17"/>
        <v>20</v>
      </c>
      <c r="N76" s="15">
        <f t="shared" si="17"/>
        <v>23.42064714946071</v>
      </c>
      <c r="O76" s="15">
        <f t="shared" si="17"/>
        <v>20.641711229946523</v>
      </c>
      <c r="P76" s="15">
        <f t="shared" si="17"/>
        <v>19.496644295302012</v>
      </c>
      <c r="Q76" s="15">
        <f t="shared" si="17"/>
        <v>18.08066759388039</v>
      </c>
      <c r="R76" s="15">
        <f t="shared" si="17"/>
        <v>15.5253229678747</v>
      </c>
      <c r="S76" s="15">
        <f t="shared" si="17"/>
        <v>17.588235294117645</v>
      </c>
    </row>
    <row r="77" spans="1:19" ht="13.5" customHeight="1">
      <c r="A77" s="61"/>
      <c r="B77" s="52"/>
      <c r="C77" s="7" t="s">
        <v>90</v>
      </c>
      <c r="D77" s="44">
        <v>83</v>
      </c>
      <c r="E77" s="19">
        <v>87</v>
      </c>
      <c r="F77" s="19">
        <v>89</v>
      </c>
      <c r="G77" s="19">
        <v>107</v>
      </c>
      <c r="H77" s="19">
        <v>284</v>
      </c>
      <c r="I77" s="19">
        <v>613</v>
      </c>
      <c r="J77" s="19">
        <v>565</v>
      </c>
      <c r="K77" s="20">
        <v>1828</v>
      </c>
      <c r="L77" s="21">
        <f>+D77/D$78*100</f>
        <v>9.77620730270907</v>
      </c>
      <c r="M77" s="15">
        <f t="shared" si="17"/>
        <v>11.600000000000001</v>
      </c>
      <c r="N77" s="15">
        <f t="shared" si="17"/>
        <v>13.713405238828969</v>
      </c>
      <c r="O77" s="15">
        <f t="shared" si="17"/>
        <v>11.443850267379679</v>
      </c>
      <c r="P77" s="15">
        <f t="shared" si="17"/>
        <v>9.53020134228188</v>
      </c>
      <c r="Q77" s="15">
        <f t="shared" si="17"/>
        <v>8.525730180806676</v>
      </c>
      <c r="R77" s="15">
        <f t="shared" si="17"/>
        <v>6.459357493997943</v>
      </c>
      <c r="S77" s="15">
        <f t="shared" si="17"/>
        <v>8.271493212669684</v>
      </c>
    </row>
    <row r="78" spans="1:19" ht="13.5" customHeight="1" thickBot="1">
      <c r="A78" s="61"/>
      <c r="B78" s="54"/>
      <c r="C78" s="7" t="s">
        <v>0</v>
      </c>
      <c r="D78" s="44">
        <v>849</v>
      </c>
      <c r="E78" s="19">
        <v>750</v>
      </c>
      <c r="F78" s="19">
        <v>649</v>
      </c>
      <c r="G78" s="19">
        <v>935</v>
      </c>
      <c r="H78" s="19">
        <v>2980</v>
      </c>
      <c r="I78" s="19">
        <v>7190</v>
      </c>
      <c r="J78" s="19">
        <v>8747</v>
      </c>
      <c r="K78" s="20">
        <v>22100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91</v>
      </c>
      <c r="D79" s="47">
        <v>712</v>
      </c>
      <c r="E79" s="32">
        <v>581</v>
      </c>
      <c r="F79" s="32">
        <v>436</v>
      </c>
      <c r="G79" s="32">
        <v>596</v>
      </c>
      <c r="H79" s="32">
        <v>1819</v>
      </c>
      <c r="I79" s="32">
        <v>4204</v>
      </c>
      <c r="J79" s="32">
        <v>5400</v>
      </c>
      <c r="K79" s="33">
        <v>13748</v>
      </c>
      <c r="L79" s="34">
        <f>+D79/D$82*100</f>
        <v>70.63492063492063</v>
      </c>
      <c r="M79" s="35">
        <f aca="true" t="shared" si="18" ref="M79:S82">+E79/E$82*100</f>
        <v>67.01268742791234</v>
      </c>
      <c r="N79" s="35">
        <f t="shared" si="18"/>
        <v>65.9606656580938</v>
      </c>
      <c r="O79" s="35">
        <f t="shared" si="18"/>
        <v>64.29341963322545</v>
      </c>
      <c r="P79" s="35">
        <f t="shared" si="18"/>
        <v>69.93464052287581</v>
      </c>
      <c r="Q79" s="35">
        <f t="shared" si="18"/>
        <v>73.03683113273107</v>
      </c>
      <c r="R79" s="35">
        <f t="shared" si="18"/>
        <v>76.3143018654607</v>
      </c>
      <c r="S79" s="35">
        <f t="shared" si="18"/>
        <v>72.75613886536834</v>
      </c>
    </row>
    <row r="80" spans="1:19" ht="13.5" customHeight="1">
      <c r="A80" s="60"/>
      <c r="B80" s="52"/>
      <c r="C80" s="7" t="s">
        <v>89</v>
      </c>
      <c r="D80" s="44">
        <v>200</v>
      </c>
      <c r="E80" s="19">
        <v>188</v>
      </c>
      <c r="F80" s="19">
        <v>144</v>
      </c>
      <c r="G80" s="19">
        <v>202</v>
      </c>
      <c r="H80" s="19">
        <v>507</v>
      </c>
      <c r="I80" s="19">
        <v>1040</v>
      </c>
      <c r="J80" s="19">
        <v>1176</v>
      </c>
      <c r="K80" s="20">
        <v>3457</v>
      </c>
      <c r="L80" s="21">
        <f>+D80/D$82*100</f>
        <v>19.841269841269842</v>
      </c>
      <c r="M80" s="15">
        <f t="shared" si="18"/>
        <v>21.68396770472895</v>
      </c>
      <c r="N80" s="15">
        <f t="shared" si="18"/>
        <v>21.78517397881997</v>
      </c>
      <c r="O80" s="15">
        <f t="shared" si="18"/>
        <v>21.790722761596548</v>
      </c>
      <c r="P80" s="15">
        <f t="shared" si="18"/>
        <v>19.492502883506344</v>
      </c>
      <c r="Q80" s="15">
        <f t="shared" si="18"/>
        <v>18.068102849200834</v>
      </c>
      <c r="R80" s="15">
        <f t="shared" si="18"/>
        <v>16.619559072922556</v>
      </c>
      <c r="S80" s="15">
        <f t="shared" si="18"/>
        <v>18.294877222692634</v>
      </c>
    </row>
    <row r="81" spans="1:19" ht="13.5" customHeight="1">
      <c r="A81" s="60"/>
      <c r="B81" s="52"/>
      <c r="C81" s="7" t="s">
        <v>90</v>
      </c>
      <c r="D81" s="44">
        <v>96</v>
      </c>
      <c r="E81" s="19">
        <v>98</v>
      </c>
      <c r="F81" s="19">
        <v>81</v>
      </c>
      <c r="G81" s="19">
        <v>129</v>
      </c>
      <c r="H81" s="19">
        <v>275</v>
      </c>
      <c r="I81" s="19">
        <v>512</v>
      </c>
      <c r="J81" s="19">
        <v>500</v>
      </c>
      <c r="K81" s="20">
        <v>1691</v>
      </c>
      <c r="L81" s="21">
        <f>+D81/D$82*100</f>
        <v>9.523809523809524</v>
      </c>
      <c r="M81" s="15">
        <f t="shared" si="18"/>
        <v>11.303344867358708</v>
      </c>
      <c r="N81" s="15">
        <f t="shared" si="18"/>
        <v>12.254160363086234</v>
      </c>
      <c r="O81" s="15">
        <f t="shared" si="18"/>
        <v>13.915857605177994</v>
      </c>
      <c r="P81" s="15">
        <f t="shared" si="18"/>
        <v>10.57285659361784</v>
      </c>
      <c r="Q81" s="15">
        <f t="shared" si="18"/>
        <v>8.895066018068103</v>
      </c>
      <c r="R81" s="15">
        <f t="shared" si="18"/>
        <v>7.066139061616733</v>
      </c>
      <c r="S81" s="15">
        <f t="shared" si="18"/>
        <v>8.948983911939035</v>
      </c>
    </row>
    <row r="82" spans="1:19" ht="13.5" customHeight="1" thickBot="1">
      <c r="A82" s="60"/>
      <c r="B82" s="65"/>
      <c r="C82" s="28" t="s">
        <v>0</v>
      </c>
      <c r="D82" s="48">
        <v>1008</v>
      </c>
      <c r="E82" s="29">
        <v>867</v>
      </c>
      <c r="F82" s="29">
        <v>661</v>
      </c>
      <c r="G82" s="29">
        <v>927</v>
      </c>
      <c r="H82" s="29">
        <v>2601</v>
      </c>
      <c r="I82" s="29">
        <v>5756</v>
      </c>
      <c r="J82" s="29">
        <v>7076</v>
      </c>
      <c r="K82" s="30">
        <v>18896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3" t="s">
        <v>25</v>
      </c>
      <c r="C83" s="7" t="s">
        <v>91</v>
      </c>
      <c r="D83" s="44">
        <v>561</v>
      </c>
      <c r="E83" s="19">
        <v>421</v>
      </c>
      <c r="F83" s="19">
        <v>420</v>
      </c>
      <c r="G83" s="19">
        <v>546</v>
      </c>
      <c r="H83" s="19">
        <v>1513</v>
      </c>
      <c r="I83" s="19">
        <v>2629</v>
      </c>
      <c r="J83" s="19">
        <v>2883</v>
      </c>
      <c r="K83" s="20">
        <v>8973</v>
      </c>
      <c r="L83" s="21">
        <f>+D83/D$86*100</f>
        <v>71.19289340101524</v>
      </c>
      <c r="M83" s="15">
        <f aca="true" t="shared" si="19" ref="M83:S86">+E83/E$86*100</f>
        <v>64.57055214723927</v>
      </c>
      <c r="N83" s="15">
        <f t="shared" si="19"/>
        <v>65.11627906976744</v>
      </c>
      <c r="O83" s="15">
        <f t="shared" si="19"/>
        <v>65.311004784689</v>
      </c>
      <c r="P83" s="15">
        <f t="shared" si="19"/>
        <v>68.5856754306437</v>
      </c>
      <c r="Q83" s="15">
        <f t="shared" si="19"/>
        <v>71.67393675027263</v>
      </c>
      <c r="R83" s="15">
        <f t="shared" si="19"/>
        <v>75.5503144654088</v>
      </c>
      <c r="S83" s="15">
        <f t="shared" si="19"/>
        <v>71.15216874157481</v>
      </c>
    </row>
    <row r="84" spans="1:19" ht="13.5" customHeight="1">
      <c r="A84" s="61"/>
      <c r="B84" s="52"/>
      <c r="C84" s="7" t="s">
        <v>89</v>
      </c>
      <c r="D84" s="44">
        <v>145</v>
      </c>
      <c r="E84" s="19">
        <v>138</v>
      </c>
      <c r="F84" s="19">
        <v>141</v>
      </c>
      <c r="G84" s="19">
        <v>180</v>
      </c>
      <c r="H84" s="19">
        <v>437</v>
      </c>
      <c r="I84" s="19">
        <v>694</v>
      </c>
      <c r="J84" s="19">
        <v>652</v>
      </c>
      <c r="K84" s="20">
        <v>2387</v>
      </c>
      <c r="L84" s="21">
        <f>+D84/D$86*100</f>
        <v>18.401015228426395</v>
      </c>
      <c r="M84" s="15">
        <f t="shared" si="19"/>
        <v>21.165644171779142</v>
      </c>
      <c r="N84" s="15">
        <f t="shared" si="19"/>
        <v>21.86046511627907</v>
      </c>
      <c r="O84" s="15">
        <f t="shared" si="19"/>
        <v>21.5311004784689</v>
      </c>
      <c r="P84" s="15">
        <f t="shared" si="19"/>
        <v>19.809610154125114</v>
      </c>
      <c r="Q84" s="15">
        <f t="shared" si="19"/>
        <v>18.920392584514723</v>
      </c>
      <c r="R84" s="15">
        <f t="shared" si="19"/>
        <v>17.08595387840671</v>
      </c>
      <c r="S84" s="15">
        <f t="shared" si="19"/>
        <v>18.927920069780352</v>
      </c>
    </row>
    <row r="85" spans="1:19" ht="13.5" customHeight="1">
      <c r="A85" s="61"/>
      <c r="B85" s="52"/>
      <c r="C85" s="7" t="s">
        <v>90</v>
      </c>
      <c r="D85" s="44">
        <v>82</v>
      </c>
      <c r="E85" s="19">
        <v>93</v>
      </c>
      <c r="F85" s="19">
        <v>84</v>
      </c>
      <c r="G85" s="19">
        <v>110</v>
      </c>
      <c r="H85" s="19">
        <v>256</v>
      </c>
      <c r="I85" s="19">
        <v>345</v>
      </c>
      <c r="J85" s="19">
        <v>281</v>
      </c>
      <c r="K85" s="20">
        <v>1251</v>
      </c>
      <c r="L85" s="21">
        <f>+D85/D$86*100</f>
        <v>10.406091370558377</v>
      </c>
      <c r="M85" s="15">
        <f t="shared" si="19"/>
        <v>14.263803680981596</v>
      </c>
      <c r="N85" s="15">
        <f t="shared" si="19"/>
        <v>13.023255813953488</v>
      </c>
      <c r="O85" s="15">
        <f t="shared" si="19"/>
        <v>13.157894736842104</v>
      </c>
      <c r="P85" s="15">
        <f t="shared" si="19"/>
        <v>11.604714415231188</v>
      </c>
      <c r="Q85" s="15">
        <f t="shared" si="19"/>
        <v>9.40567066521265</v>
      </c>
      <c r="R85" s="15">
        <f t="shared" si="19"/>
        <v>7.363731656184487</v>
      </c>
      <c r="S85" s="15">
        <f t="shared" si="19"/>
        <v>9.919911188644834</v>
      </c>
    </row>
    <row r="86" spans="1:19" ht="13.5" customHeight="1">
      <c r="A86" s="61"/>
      <c r="B86" s="54"/>
      <c r="C86" s="7" t="s">
        <v>0</v>
      </c>
      <c r="D86" s="44">
        <v>788</v>
      </c>
      <c r="E86" s="19">
        <v>652</v>
      </c>
      <c r="F86" s="19">
        <v>645</v>
      </c>
      <c r="G86" s="19">
        <v>836</v>
      </c>
      <c r="H86" s="19">
        <v>2206</v>
      </c>
      <c r="I86" s="19">
        <v>3668</v>
      </c>
      <c r="J86" s="19">
        <v>3816</v>
      </c>
      <c r="K86" s="20">
        <v>12611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91</v>
      </c>
      <c r="D87" s="43">
        <v>156</v>
      </c>
      <c r="E87" s="22">
        <v>130</v>
      </c>
      <c r="F87" s="22">
        <v>104</v>
      </c>
      <c r="G87" s="22">
        <v>145</v>
      </c>
      <c r="H87" s="22">
        <v>418</v>
      </c>
      <c r="I87" s="22">
        <v>837</v>
      </c>
      <c r="J87" s="22">
        <v>886</v>
      </c>
      <c r="K87" s="23">
        <v>2676</v>
      </c>
      <c r="L87" s="21">
        <f>+D87/D$90*100</f>
        <v>66.95278969957081</v>
      </c>
      <c r="M87" s="15">
        <f aca="true" t="shared" si="20" ref="M87:S90">+E87/E$90*100</f>
        <v>69.5187165775401</v>
      </c>
      <c r="N87" s="15">
        <f t="shared" si="20"/>
        <v>61.904761904761905</v>
      </c>
      <c r="O87" s="15">
        <f t="shared" si="20"/>
        <v>62.231759656652365</v>
      </c>
      <c r="P87" s="15">
        <f t="shared" si="20"/>
        <v>64.60587326120556</v>
      </c>
      <c r="Q87" s="15">
        <f t="shared" si="20"/>
        <v>71.53846153846153</v>
      </c>
      <c r="R87" s="15">
        <f t="shared" si="20"/>
        <v>73.95659432387312</v>
      </c>
      <c r="S87" s="15">
        <f t="shared" si="20"/>
        <v>69.76016684045881</v>
      </c>
    </row>
    <row r="88" spans="1:19" ht="13.5" customHeight="1">
      <c r="A88" s="60"/>
      <c r="B88" s="52"/>
      <c r="C88" s="7" t="s">
        <v>89</v>
      </c>
      <c r="D88" s="44">
        <v>41</v>
      </c>
      <c r="E88" s="19">
        <v>37</v>
      </c>
      <c r="F88" s="19">
        <v>32</v>
      </c>
      <c r="G88" s="19">
        <v>46</v>
      </c>
      <c r="H88" s="19">
        <v>145</v>
      </c>
      <c r="I88" s="19">
        <v>223</v>
      </c>
      <c r="J88" s="19">
        <v>208</v>
      </c>
      <c r="K88" s="20">
        <v>732</v>
      </c>
      <c r="L88" s="21">
        <f>+D88/D$90*100</f>
        <v>17.59656652360515</v>
      </c>
      <c r="M88" s="15">
        <f t="shared" si="20"/>
        <v>19.786096256684495</v>
      </c>
      <c r="N88" s="15">
        <f t="shared" si="20"/>
        <v>19.047619047619047</v>
      </c>
      <c r="O88" s="15">
        <f t="shared" si="20"/>
        <v>19.742489270386265</v>
      </c>
      <c r="P88" s="15">
        <f t="shared" si="20"/>
        <v>22.411128284389488</v>
      </c>
      <c r="Q88" s="15">
        <f t="shared" si="20"/>
        <v>19.05982905982906</v>
      </c>
      <c r="R88" s="15">
        <f t="shared" si="20"/>
        <v>17.362270450751254</v>
      </c>
      <c r="S88" s="15">
        <f t="shared" si="20"/>
        <v>19.08237747653806</v>
      </c>
    </row>
    <row r="89" spans="1:19" ht="13.5" customHeight="1">
      <c r="A89" s="60"/>
      <c r="B89" s="52"/>
      <c r="C89" s="7" t="s">
        <v>90</v>
      </c>
      <c r="D89" s="44">
        <v>36</v>
      </c>
      <c r="E89" s="19">
        <v>20</v>
      </c>
      <c r="F89" s="19">
        <v>32</v>
      </c>
      <c r="G89" s="19">
        <v>42</v>
      </c>
      <c r="H89" s="19">
        <v>84</v>
      </c>
      <c r="I89" s="19">
        <v>110</v>
      </c>
      <c r="J89" s="19">
        <v>104</v>
      </c>
      <c r="K89" s="20">
        <v>428</v>
      </c>
      <c r="L89" s="21">
        <f>+D89/D$90*100</f>
        <v>15.450643776824036</v>
      </c>
      <c r="M89" s="15">
        <f t="shared" si="20"/>
        <v>10.695187165775401</v>
      </c>
      <c r="N89" s="15">
        <f t="shared" si="20"/>
        <v>19.047619047619047</v>
      </c>
      <c r="O89" s="15">
        <f t="shared" si="20"/>
        <v>18.025751072961373</v>
      </c>
      <c r="P89" s="15">
        <f t="shared" si="20"/>
        <v>12.982998454404946</v>
      </c>
      <c r="Q89" s="15">
        <f t="shared" si="20"/>
        <v>9.401709401709402</v>
      </c>
      <c r="R89" s="15">
        <f t="shared" si="20"/>
        <v>8.681135225375627</v>
      </c>
      <c r="S89" s="15">
        <f t="shared" si="20"/>
        <v>11.157455683003128</v>
      </c>
    </row>
    <row r="90" spans="1:19" ht="13.5" customHeight="1" thickBot="1">
      <c r="A90" s="60"/>
      <c r="B90" s="54"/>
      <c r="C90" s="7" t="s">
        <v>0</v>
      </c>
      <c r="D90" s="44">
        <v>233</v>
      </c>
      <c r="E90" s="19">
        <v>187</v>
      </c>
      <c r="F90" s="19">
        <v>168</v>
      </c>
      <c r="G90" s="19">
        <v>233</v>
      </c>
      <c r="H90" s="19">
        <v>647</v>
      </c>
      <c r="I90" s="19">
        <v>1170</v>
      </c>
      <c r="J90" s="19">
        <v>1198</v>
      </c>
      <c r="K90" s="20">
        <v>3836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91</v>
      </c>
      <c r="D91" s="47">
        <v>306</v>
      </c>
      <c r="E91" s="32">
        <v>213</v>
      </c>
      <c r="F91" s="32">
        <v>208</v>
      </c>
      <c r="G91" s="32">
        <v>251</v>
      </c>
      <c r="H91" s="32">
        <v>894</v>
      </c>
      <c r="I91" s="32">
        <v>1935</v>
      </c>
      <c r="J91" s="32">
        <v>2124</v>
      </c>
      <c r="K91" s="33">
        <v>5931</v>
      </c>
      <c r="L91" s="34">
        <f>+D91/D$94*100</f>
        <v>67.54966887417218</v>
      </c>
      <c r="M91" s="35">
        <f aca="true" t="shared" si="21" ref="M91:S94">+E91/E$94*100</f>
        <v>64.9390243902439</v>
      </c>
      <c r="N91" s="35">
        <f t="shared" si="21"/>
        <v>68.64686468646865</v>
      </c>
      <c r="O91" s="35">
        <f t="shared" si="21"/>
        <v>62.74999999999999</v>
      </c>
      <c r="P91" s="35">
        <f t="shared" si="21"/>
        <v>72.50608272506082</v>
      </c>
      <c r="Q91" s="35">
        <f t="shared" si="21"/>
        <v>72.71702367531003</v>
      </c>
      <c r="R91" s="35">
        <f t="shared" si="21"/>
        <v>77.60321519912313</v>
      </c>
      <c r="S91" s="35">
        <f t="shared" si="21"/>
        <v>73.08687615526802</v>
      </c>
    </row>
    <row r="92" spans="1:19" ht="13.5" customHeight="1">
      <c r="A92" s="60"/>
      <c r="B92" s="52"/>
      <c r="C92" s="7" t="s">
        <v>89</v>
      </c>
      <c r="D92" s="44">
        <v>103</v>
      </c>
      <c r="E92" s="19">
        <v>68</v>
      </c>
      <c r="F92" s="19">
        <v>63</v>
      </c>
      <c r="G92" s="19">
        <v>104</v>
      </c>
      <c r="H92" s="19">
        <v>215</v>
      </c>
      <c r="I92" s="19">
        <v>477</v>
      </c>
      <c r="J92" s="19">
        <v>449</v>
      </c>
      <c r="K92" s="20">
        <v>1479</v>
      </c>
      <c r="L92" s="21">
        <f>+D92/D$94*100</f>
        <v>22.737306843267106</v>
      </c>
      <c r="M92" s="15">
        <f t="shared" si="21"/>
        <v>20.73170731707317</v>
      </c>
      <c r="N92" s="15">
        <f t="shared" si="21"/>
        <v>20.792079207920793</v>
      </c>
      <c r="O92" s="15">
        <f t="shared" si="21"/>
        <v>26</v>
      </c>
      <c r="P92" s="15">
        <f t="shared" si="21"/>
        <v>17.43714517437145</v>
      </c>
      <c r="Q92" s="15">
        <f t="shared" si="21"/>
        <v>17.925591882750847</v>
      </c>
      <c r="R92" s="15">
        <f t="shared" si="21"/>
        <v>16.40482279868469</v>
      </c>
      <c r="S92" s="15">
        <f t="shared" si="21"/>
        <v>18.22550831792976</v>
      </c>
    </row>
    <row r="93" spans="1:19" ht="13.5" customHeight="1">
      <c r="A93" s="60"/>
      <c r="B93" s="52"/>
      <c r="C93" s="7" t="s">
        <v>90</v>
      </c>
      <c r="D93" s="44">
        <v>44</v>
      </c>
      <c r="E93" s="19">
        <v>47</v>
      </c>
      <c r="F93" s="19">
        <v>32</v>
      </c>
      <c r="G93" s="19">
        <v>45</v>
      </c>
      <c r="H93" s="19">
        <v>124</v>
      </c>
      <c r="I93" s="19">
        <v>249</v>
      </c>
      <c r="J93" s="19">
        <v>164</v>
      </c>
      <c r="K93" s="20">
        <v>705</v>
      </c>
      <c r="L93" s="21">
        <f>+D93/D$94*100</f>
        <v>9.713024282560706</v>
      </c>
      <c r="M93" s="15">
        <f t="shared" si="21"/>
        <v>14.329268292682926</v>
      </c>
      <c r="N93" s="15">
        <f t="shared" si="21"/>
        <v>10.561056105610561</v>
      </c>
      <c r="O93" s="15">
        <f t="shared" si="21"/>
        <v>11.25</v>
      </c>
      <c r="P93" s="15">
        <f t="shared" si="21"/>
        <v>10.05677210056772</v>
      </c>
      <c r="Q93" s="15">
        <f t="shared" si="21"/>
        <v>9.357384441939121</v>
      </c>
      <c r="R93" s="15">
        <f t="shared" si="21"/>
        <v>5.991962002192182</v>
      </c>
      <c r="S93" s="15">
        <f t="shared" si="21"/>
        <v>8.687615526802219</v>
      </c>
    </row>
    <row r="94" spans="1:19" ht="13.5" customHeight="1">
      <c r="A94" s="60"/>
      <c r="B94" s="54"/>
      <c r="C94" s="7" t="s">
        <v>0</v>
      </c>
      <c r="D94" s="44">
        <v>453</v>
      </c>
      <c r="E94" s="19">
        <v>328</v>
      </c>
      <c r="F94" s="19">
        <v>303</v>
      </c>
      <c r="G94" s="19">
        <v>400</v>
      </c>
      <c r="H94" s="19">
        <v>1233</v>
      </c>
      <c r="I94" s="19">
        <v>2661</v>
      </c>
      <c r="J94" s="19">
        <v>2737</v>
      </c>
      <c r="K94" s="20">
        <v>8115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91</v>
      </c>
      <c r="D95" s="43">
        <v>111</v>
      </c>
      <c r="E95" s="22">
        <v>109</v>
      </c>
      <c r="F95" s="22">
        <v>111</v>
      </c>
      <c r="G95" s="22">
        <v>148</v>
      </c>
      <c r="H95" s="22">
        <v>483</v>
      </c>
      <c r="I95" s="22">
        <v>1301</v>
      </c>
      <c r="J95" s="22">
        <v>1507</v>
      </c>
      <c r="K95" s="23">
        <v>3770</v>
      </c>
      <c r="L95" s="21">
        <f>+D95/D$98*100</f>
        <v>67.27272727272727</v>
      </c>
      <c r="M95" s="15">
        <f aca="true" t="shared" si="22" ref="M95:S98">+E95/E$98*100</f>
        <v>68.9873417721519</v>
      </c>
      <c r="N95" s="15">
        <f t="shared" si="22"/>
        <v>63.06818181818182</v>
      </c>
      <c r="O95" s="15">
        <f t="shared" si="22"/>
        <v>69.1588785046729</v>
      </c>
      <c r="P95" s="15">
        <f t="shared" si="22"/>
        <v>72.41379310344827</v>
      </c>
      <c r="Q95" s="15">
        <f t="shared" si="22"/>
        <v>77.57901013714968</v>
      </c>
      <c r="R95" s="15">
        <f t="shared" si="22"/>
        <v>78.44872462259241</v>
      </c>
      <c r="S95" s="15">
        <f t="shared" si="22"/>
        <v>75.73322619525914</v>
      </c>
    </row>
    <row r="96" spans="1:19" ht="13.5" customHeight="1">
      <c r="A96" s="60"/>
      <c r="B96" s="52"/>
      <c r="C96" s="7" t="s">
        <v>89</v>
      </c>
      <c r="D96" s="44">
        <v>41</v>
      </c>
      <c r="E96" s="19">
        <v>34</v>
      </c>
      <c r="F96" s="19">
        <v>47</v>
      </c>
      <c r="G96" s="19">
        <v>41</v>
      </c>
      <c r="H96" s="19">
        <v>114</v>
      </c>
      <c r="I96" s="19">
        <v>261</v>
      </c>
      <c r="J96" s="19">
        <v>298</v>
      </c>
      <c r="K96" s="20">
        <v>836</v>
      </c>
      <c r="L96" s="21">
        <f>+D96/D$98*100</f>
        <v>24.848484848484848</v>
      </c>
      <c r="M96" s="15">
        <f t="shared" si="22"/>
        <v>21.518987341772153</v>
      </c>
      <c r="N96" s="15">
        <f t="shared" si="22"/>
        <v>26.704545454545453</v>
      </c>
      <c r="O96" s="15">
        <f t="shared" si="22"/>
        <v>19.158878504672895</v>
      </c>
      <c r="P96" s="15">
        <f t="shared" si="22"/>
        <v>17.09145427286357</v>
      </c>
      <c r="Q96" s="15">
        <f t="shared" si="22"/>
        <v>15.56350626118068</v>
      </c>
      <c r="R96" s="15">
        <f t="shared" si="22"/>
        <v>15.512753774076002</v>
      </c>
      <c r="S96" s="15">
        <f t="shared" si="22"/>
        <v>16.793893129770993</v>
      </c>
    </row>
    <row r="97" spans="1:19" ht="13.5" customHeight="1">
      <c r="A97" s="60"/>
      <c r="B97" s="52"/>
      <c r="C97" s="7" t="s">
        <v>90</v>
      </c>
      <c r="D97" s="44">
        <v>13</v>
      </c>
      <c r="E97" s="19">
        <v>15</v>
      </c>
      <c r="F97" s="19">
        <v>18</v>
      </c>
      <c r="G97" s="19">
        <v>25</v>
      </c>
      <c r="H97" s="19">
        <v>70</v>
      </c>
      <c r="I97" s="19">
        <v>115</v>
      </c>
      <c r="J97" s="19">
        <v>116</v>
      </c>
      <c r="K97" s="20">
        <v>372</v>
      </c>
      <c r="L97" s="21">
        <f>+D97/D$98*100</f>
        <v>7.878787878787878</v>
      </c>
      <c r="M97" s="15">
        <f t="shared" si="22"/>
        <v>9.49367088607595</v>
      </c>
      <c r="N97" s="15">
        <f t="shared" si="22"/>
        <v>10.227272727272728</v>
      </c>
      <c r="O97" s="15">
        <f t="shared" si="22"/>
        <v>11.682242990654206</v>
      </c>
      <c r="P97" s="15">
        <f t="shared" si="22"/>
        <v>10.494752623688155</v>
      </c>
      <c r="Q97" s="15">
        <f t="shared" si="22"/>
        <v>6.857483601669648</v>
      </c>
      <c r="R97" s="15">
        <f t="shared" si="22"/>
        <v>6.038521603331598</v>
      </c>
      <c r="S97" s="15">
        <f t="shared" si="22"/>
        <v>7.4728806749698675</v>
      </c>
    </row>
    <row r="98" spans="1:19" ht="13.5" customHeight="1">
      <c r="A98" s="60"/>
      <c r="B98" s="52"/>
      <c r="C98" s="9" t="s">
        <v>0</v>
      </c>
      <c r="D98" s="45">
        <v>165</v>
      </c>
      <c r="E98" s="24">
        <v>158</v>
      </c>
      <c r="F98" s="24">
        <v>176</v>
      </c>
      <c r="G98" s="24">
        <v>214</v>
      </c>
      <c r="H98" s="24">
        <v>667</v>
      </c>
      <c r="I98" s="24">
        <v>1677</v>
      </c>
      <c r="J98" s="24">
        <v>1921</v>
      </c>
      <c r="K98" s="25">
        <v>4978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91</v>
      </c>
      <c r="D99" s="44">
        <v>73</v>
      </c>
      <c r="E99" s="19">
        <v>51</v>
      </c>
      <c r="F99" s="19">
        <v>38</v>
      </c>
      <c r="G99" s="19">
        <v>57</v>
      </c>
      <c r="H99" s="19">
        <v>224</v>
      </c>
      <c r="I99" s="19">
        <v>645</v>
      </c>
      <c r="J99" s="19">
        <v>814</v>
      </c>
      <c r="K99" s="20">
        <v>1902</v>
      </c>
      <c r="L99" s="26">
        <f>+D99/D$102*100</f>
        <v>74.48979591836735</v>
      </c>
      <c r="M99" s="14">
        <f aca="true" t="shared" si="23" ref="M99:S102">+E99/E$102*100</f>
        <v>71.83098591549296</v>
      </c>
      <c r="N99" s="14">
        <f t="shared" si="23"/>
        <v>53.52112676056338</v>
      </c>
      <c r="O99" s="14">
        <f t="shared" si="23"/>
        <v>59.375</v>
      </c>
      <c r="P99" s="14">
        <f t="shared" si="23"/>
        <v>70.44025157232704</v>
      </c>
      <c r="Q99" s="14">
        <f t="shared" si="23"/>
        <v>73.29545454545455</v>
      </c>
      <c r="R99" s="14">
        <f t="shared" si="23"/>
        <v>78.26923076923077</v>
      </c>
      <c r="S99" s="14">
        <f t="shared" si="23"/>
        <v>73.89277389277389</v>
      </c>
    </row>
    <row r="100" spans="1:19" ht="13.5" customHeight="1">
      <c r="A100" s="60"/>
      <c r="B100" s="52"/>
      <c r="C100" s="7" t="s">
        <v>89</v>
      </c>
      <c r="D100" s="44">
        <v>17</v>
      </c>
      <c r="E100" s="19">
        <v>15</v>
      </c>
      <c r="F100" s="19">
        <v>19</v>
      </c>
      <c r="G100" s="19">
        <v>24</v>
      </c>
      <c r="H100" s="19">
        <v>62</v>
      </c>
      <c r="I100" s="19">
        <v>175</v>
      </c>
      <c r="J100" s="19">
        <v>152</v>
      </c>
      <c r="K100" s="20">
        <v>464</v>
      </c>
      <c r="L100" s="21">
        <f>+D100/D$102*100</f>
        <v>17.346938775510203</v>
      </c>
      <c r="M100" s="15">
        <f t="shared" si="23"/>
        <v>21.12676056338028</v>
      </c>
      <c r="N100" s="15">
        <f t="shared" si="23"/>
        <v>26.76056338028169</v>
      </c>
      <c r="O100" s="15">
        <f t="shared" si="23"/>
        <v>25</v>
      </c>
      <c r="P100" s="15">
        <f t="shared" si="23"/>
        <v>19.49685534591195</v>
      </c>
      <c r="Q100" s="15">
        <f t="shared" si="23"/>
        <v>19.886363636363637</v>
      </c>
      <c r="R100" s="15">
        <f t="shared" si="23"/>
        <v>14.615384615384617</v>
      </c>
      <c r="S100" s="15">
        <f t="shared" si="23"/>
        <v>18.026418026418025</v>
      </c>
    </row>
    <row r="101" spans="1:19" ht="13.5" customHeight="1">
      <c r="A101" s="60"/>
      <c r="B101" s="52"/>
      <c r="C101" s="7" t="s">
        <v>90</v>
      </c>
      <c r="D101" s="44">
        <v>8</v>
      </c>
      <c r="E101" s="19">
        <v>5</v>
      </c>
      <c r="F101" s="19">
        <v>14</v>
      </c>
      <c r="G101" s="19">
        <v>15</v>
      </c>
      <c r="H101" s="19">
        <v>32</v>
      </c>
      <c r="I101" s="19">
        <v>60</v>
      </c>
      <c r="J101" s="19">
        <v>74</v>
      </c>
      <c r="K101" s="20">
        <v>208</v>
      </c>
      <c r="L101" s="21">
        <f>+D101/D$102*100</f>
        <v>8.16326530612245</v>
      </c>
      <c r="M101" s="15">
        <f t="shared" si="23"/>
        <v>7.042253521126761</v>
      </c>
      <c r="N101" s="15">
        <f t="shared" si="23"/>
        <v>19.718309859154928</v>
      </c>
      <c r="O101" s="15">
        <f t="shared" si="23"/>
        <v>15.625</v>
      </c>
      <c r="P101" s="15">
        <f t="shared" si="23"/>
        <v>10.062893081761008</v>
      </c>
      <c r="Q101" s="15">
        <f t="shared" si="23"/>
        <v>6.8181818181818175</v>
      </c>
      <c r="R101" s="15">
        <f t="shared" si="23"/>
        <v>7.115384615384615</v>
      </c>
      <c r="S101" s="15">
        <f t="shared" si="23"/>
        <v>8.080808080808081</v>
      </c>
    </row>
    <row r="102" spans="1:19" ht="13.5" customHeight="1" thickBot="1">
      <c r="A102" s="60"/>
      <c r="B102" s="65"/>
      <c r="C102" s="28" t="s">
        <v>0</v>
      </c>
      <c r="D102" s="48">
        <v>98</v>
      </c>
      <c r="E102" s="29">
        <v>71</v>
      </c>
      <c r="F102" s="29">
        <v>71</v>
      </c>
      <c r="G102" s="29">
        <v>96</v>
      </c>
      <c r="H102" s="29">
        <v>318</v>
      </c>
      <c r="I102" s="29">
        <v>880</v>
      </c>
      <c r="J102" s="29">
        <v>1040</v>
      </c>
      <c r="K102" s="30">
        <v>2574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0"/>
      <c r="B103" s="53" t="s">
        <v>30</v>
      </c>
      <c r="C103" s="7" t="s">
        <v>91</v>
      </c>
      <c r="D103" s="44">
        <v>92</v>
      </c>
      <c r="E103" s="19">
        <v>91</v>
      </c>
      <c r="F103" s="19">
        <v>92</v>
      </c>
      <c r="G103" s="19">
        <v>172</v>
      </c>
      <c r="H103" s="19">
        <v>546</v>
      </c>
      <c r="I103" s="19">
        <v>1162</v>
      </c>
      <c r="J103" s="19">
        <v>1156</v>
      </c>
      <c r="K103" s="20">
        <v>3311</v>
      </c>
      <c r="L103" s="21">
        <f>+D103/D$106*100</f>
        <v>66.18705035971223</v>
      </c>
      <c r="M103" s="15">
        <f aca="true" t="shared" si="24" ref="M103:S106">+E103/E$106*100</f>
        <v>67.4074074074074</v>
      </c>
      <c r="N103" s="15">
        <f t="shared" si="24"/>
        <v>63.888888888888886</v>
      </c>
      <c r="O103" s="15">
        <f t="shared" si="24"/>
        <v>68.52589641434263</v>
      </c>
      <c r="P103" s="15">
        <f t="shared" si="24"/>
        <v>71.1864406779661</v>
      </c>
      <c r="Q103" s="15">
        <f t="shared" si="24"/>
        <v>72.9441305712492</v>
      </c>
      <c r="R103" s="15">
        <f t="shared" si="24"/>
        <v>77.58389261744966</v>
      </c>
      <c r="S103" s="15">
        <f t="shared" si="24"/>
        <v>73.26842221730472</v>
      </c>
    </row>
    <row r="104" spans="1:19" ht="13.5" customHeight="1">
      <c r="A104" s="60"/>
      <c r="B104" s="52"/>
      <c r="C104" s="7" t="s">
        <v>89</v>
      </c>
      <c r="D104" s="44">
        <v>31</v>
      </c>
      <c r="E104" s="19">
        <v>29</v>
      </c>
      <c r="F104" s="19">
        <v>39</v>
      </c>
      <c r="G104" s="19">
        <v>50</v>
      </c>
      <c r="H104" s="19">
        <v>151</v>
      </c>
      <c r="I104" s="19">
        <v>302</v>
      </c>
      <c r="J104" s="19">
        <v>236</v>
      </c>
      <c r="K104" s="20">
        <v>838</v>
      </c>
      <c r="L104" s="21">
        <f>+D104/D$106*100</f>
        <v>22.302158273381295</v>
      </c>
      <c r="M104" s="15">
        <f t="shared" si="24"/>
        <v>21.48148148148148</v>
      </c>
      <c r="N104" s="15">
        <f t="shared" si="24"/>
        <v>27.083333333333332</v>
      </c>
      <c r="O104" s="15">
        <f t="shared" si="24"/>
        <v>19.9203187250996</v>
      </c>
      <c r="P104" s="15">
        <f t="shared" si="24"/>
        <v>19.6870925684485</v>
      </c>
      <c r="Q104" s="15">
        <f t="shared" si="24"/>
        <v>18.957940991839298</v>
      </c>
      <c r="R104" s="15">
        <f t="shared" si="24"/>
        <v>15.838926174496645</v>
      </c>
      <c r="S104" s="15">
        <f t="shared" si="24"/>
        <v>18.543925647267095</v>
      </c>
    </row>
    <row r="105" spans="1:19" ht="13.5" customHeight="1">
      <c r="A105" s="60"/>
      <c r="B105" s="52"/>
      <c r="C105" s="7" t="s">
        <v>90</v>
      </c>
      <c r="D105" s="44">
        <v>16</v>
      </c>
      <c r="E105" s="19">
        <v>15</v>
      </c>
      <c r="F105" s="19">
        <v>13</v>
      </c>
      <c r="G105" s="19">
        <v>29</v>
      </c>
      <c r="H105" s="19">
        <v>70</v>
      </c>
      <c r="I105" s="19">
        <v>129</v>
      </c>
      <c r="J105" s="19">
        <v>98</v>
      </c>
      <c r="K105" s="20">
        <v>370</v>
      </c>
      <c r="L105" s="21">
        <f>+D105/D$106*100</f>
        <v>11.510791366906476</v>
      </c>
      <c r="M105" s="15">
        <f t="shared" si="24"/>
        <v>11.11111111111111</v>
      </c>
      <c r="N105" s="15">
        <f t="shared" si="24"/>
        <v>9.027777777777777</v>
      </c>
      <c r="O105" s="15">
        <f t="shared" si="24"/>
        <v>11.553784860557768</v>
      </c>
      <c r="P105" s="15">
        <f t="shared" si="24"/>
        <v>9.126466753585397</v>
      </c>
      <c r="Q105" s="15">
        <f t="shared" si="24"/>
        <v>8.097928436911488</v>
      </c>
      <c r="R105" s="15">
        <f t="shared" si="24"/>
        <v>6.577181208053691</v>
      </c>
      <c r="S105" s="15">
        <f t="shared" si="24"/>
        <v>8.187652135428191</v>
      </c>
    </row>
    <row r="106" spans="1:19" ht="13.5" customHeight="1" thickBot="1">
      <c r="A106" s="60"/>
      <c r="B106" s="54"/>
      <c r="C106" s="7" t="s">
        <v>0</v>
      </c>
      <c r="D106" s="44">
        <v>139</v>
      </c>
      <c r="E106" s="19">
        <v>135</v>
      </c>
      <c r="F106" s="19">
        <v>144</v>
      </c>
      <c r="G106" s="19">
        <v>251</v>
      </c>
      <c r="H106" s="19">
        <v>767</v>
      </c>
      <c r="I106" s="19">
        <v>1593</v>
      </c>
      <c r="J106" s="19">
        <v>1490</v>
      </c>
      <c r="K106" s="20">
        <v>4519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91</v>
      </c>
      <c r="D107" s="47">
        <v>108</v>
      </c>
      <c r="E107" s="32">
        <v>93</v>
      </c>
      <c r="F107" s="32">
        <v>81</v>
      </c>
      <c r="G107" s="32">
        <v>134</v>
      </c>
      <c r="H107" s="32">
        <v>393</v>
      </c>
      <c r="I107" s="32">
        <v>640</v>
      </c>
      <c r="J107" s="32">
        <v>566</v>
      </c>
      <c r="K107" s="33">
        <v>2015</v>
      </c>
      <c r="L107" s="34">
        <f>+D107/D$110*100</f>
        <v>71.52317880794702</v>
      </c>
      <c r="M107" s="35">
        <f aca="true" t="shared" si="25" ref="M107:S110">+E107/E$110*100</f>
        <v>68.38235294117648</v>
      </c>
      <c r="N107" s="35">
        <f t="shared" si="25"/>
        <v>63.28125</v>
      </c>
      <c r="O107" s="35">
        <f t="shared" si="25"/>
        <v>68.36734693877551</v>
      </c>
      <c r="P107" s="35">
        <f t="shared" si="25"/>
        <v>71.71532846715328</v>
      </c>
      <c r="Q107" s="35">
        <f t="shared" si="25"/>
        <v>78.239608801956</v>
      </c>
      <c r="R107" s="35">
        <f t="shared" si="25"/>
        <v>78.8300835654596</v>
      </c>
      <c r="S107" s="35">
        <f t="shared" si="25"/>
        <v>74.76808905380335</v>
      </c>
    </row>
    <row r="108" spans="1:19" ht="13.5" customHeight="1">
      <c r="A108" s="60"/>
      <c r="B108" s="52"/>
      <c r="C108" s="7" t="s">
        <v>89</v>
      </c>
      <c r="D108" s="44">
        <v>33</v>
      </c>
      <c r="E108" s="19">
        <v>26</v>
      </c>
      <c r="F108" s="19">
        <v>32</v>
      </c>
      <c r="G108" s="19">
        <v>43</v>
      </c>
      <c r="H108" s="19">
        <v>105</v>
      </c>
      <c r="I108" s="19">
        <v>135</v>
      </c>
      <c r="J108" s="19">
        <v>110</v>
      </c>
      <c r="K108" s="20">
        <v>484</v>
      </c>
      <c r="L108" s="21">
        <f>+D108/D$110*100</f>
        <v>21.85430463576159</v>
      </c>
      <c r="M108" s="15">
        <f t="shared" si="25"/>
        <v>19.11764705882353</v>
      </c>
      <c r="N108" s="15">
        <f t="shared" si="25"/>
        <v>25</v>
      </c>
      <c r="O108" s="15">
        <f t="shared" si="25"/>
        <v>21.93877551020408</v>
      </c>
      <c r="P108" s="15">
        <f t="shared" si="25"/>
        <v>19.16058394160584</v>
      </c>
      <c r="Q108" s="15">
        <f t="shared" si="25"/>
        <v>16.503667481662593</v>
      </c>
      <c r="R108" s="15">
        <f t="shared" si="25"/>
        <v>15.32033426183844</v>
      </c>
      <c r="S108" s="15">
        <f t="shared" si="25"/>
        <v>17.959183673469386</v>
      </c>
    </row>
    <row r="109" spans="1:19" ht="13.5" customHeight="1">
      <c r="A109" s="60"/>
      <c r="B109" s="52"/>
      <c r="C109" s="7" t="s">
        <v>90</v>
      </c>
      <c r="D109" s="44">
        <v>10</v>
      </c>
      <c r="E109" s="19">
        <v>17</v>
      </c>
      <c r="F109" s="19">
        <v>15</v>
      </c>
      <c r="G109" s="19">
        <v>19</v>
      </c>
      <c r="H109" s="19">
        <v>50</v>
      </c>
      <c r="I109" s="19">
        <v>43</v>
      </c>
      <c r="J109" s="19">
        <v>42</v>
      </c>
      <c r="K109" s="20">
        <v>196</v>
      </c>
      <c r="L109" s="21">
        <f>+D109/D$110*100</f>
        <v>6.622516556291391</v>
      </c>
      <c r="M109" s="15">
        <f t="shared" si="25"/>
        <v>12.5</v>
      </c>
      <c r="N109" s="15">
        <f t="shared" si="25"/>
        <v>11.71875</v>
      </c>
      <c r="O109" s="15">
        <f t="shared" si="25"/>
        <v>9.693877551020408</v>
      </c>
      <c r="P109" s="15">
        <f t="shared" si="25"/>
        <v>9.124087591240876</v>
      </c>
      <c r="Q109" s="15">
        <f t="shared" si="25"/>
        <v>5.256723716381418</v>
      </c>
      <c r="R109" s="15">
        <f t="shared" si="25"/>
        <v>5.8495821727019495</v>
      </c>
      <c r="S109" s="15">
        <f t="shared" si="25"/>
        <v>7.2727272727272725</v>
      </c>
    </row>
    <row r="110" spans="1:19" ht="13.5" customHeight="1">
      <c r="A110" s="60"/>
      <c r="B110" s="54"/>
      <c r="C110" s="7" t="s">
        <v>0</v>
      </c>
      <c r="D110" s="44">
        <v>151</v>
      </c>
      <c r="E110" s="19">
        <v>136</v>
      </c>
      <c r="F110" s="19">
        <v>128</v>
      </c>
      <c r="G110" s="19">
        <v>196</v>
      </c>
      <c r="H110" s="19">
        <v>548</v>
      </c>
      <c r="I110" s="19">
        <v>818</v>
      </c>
      <c r="J110" s="19">
        <v>718</v>
      </c>
      <c r="K110" s="20">
        <v>2695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91</v>
      </c>
      <c r="D111" s="43">
        <v>89</v>
      </c>
      <c r="E111" s="22">
        <v>62</v>
      </c>
      <c r="F111" s="22">
        <v>60</v>
      </c>
      <c r="G111" s="22">
        <v>94</v>
      </c>
      <c r="H111" s="22">
        <v>436</v>
      </c>
      <c r="I111" s="22">
        <v>1099</v>
      </c>
      <c r="J111" s="22">
        <v>1108</v>
      </c>
      <c r="K111" s="23">
        <v>2948</v>
      </c>
      <c r="L111" s="21">
        <f>+D111/D$114*100</f>
        <v>67.42424242424242</v>
      </c>
      <c r="M111" s="15">
        <f aca="true" t="shared" si="26" ref="M111:S114">+E111/E$114*100</f>
        <v>60.78431372549019</v>
      </c>
      <c r="N111" s="15">
        <f t="shared" si="26"/>
        <v>63.1578947368421</v>
      </c>
      <c r="O111" s="15">
        <f t="shared" si="26"/>
        <v>63.51351351351351</v>
      </c>
      <c r="P111" s="15">
        <f t="shared" si="26"/>
        <v>75.04302925989673</v>
      </c>
      <c r="Q111" s="15">
        <f t="shared" si="26"/>
        <v>76.42559109874826</v>
      </c>
      <c r="R111" s="15">
        <f t="shared" si="26"/>
        <v>79.54055994256998</v>
      </c>
      <c r="S111" s="15">
        <f t="shared" si="26"/>
        <v>75.80354847004371</v>
      </c>
    </row>
    <row r="112" spans="1:19" ht="13.5" customHeight="1">
      <c r="A112" s="60"/>
      <c r="B112" s="52"/>
      <c r="C112" s="7" t="s">
        <v>89</v>
      </c>
      <c r="D112" s="44">
        <v>29</v>
      </c>
      <c r="E112" s="19">
        <v>26</v>
      </c>
      <c r="F112" s="19">
        <v>23</v>
      </c>
      <c r="G112" s="19">
        <v>40</v>
      </c>
      <c r="H112" s="19">
        <v>105</v>
      </c>
      <c r="I112" s="19">
        <v>258</v>
      </c>
      <c r="J112" s="19">
        <v>203</v>
      </c>
      <c r="K112" s="20">
        <v>684</v>
      </c>
      <c r="L112" s="21">
        <f>+D112/D$114*100</f>
        <v>21.96969696969697</v>
      </c>
      <c r="M112" s="15">
        <f t="shared" si="26"/>
        <v>25.49019607843137</v>
      </c>
      <c r="N112" s="15">
        <f t="shared" si="26"/>
        <v>24.210526315789473</v>
      </c>
      <c r="O112" s="15">
        <f t="shared" si="26"/>
        <v>27.027027027027028</v>
      </c>
      <c r="P112" s="15">
        <f t="shared" si="26"/>
        <v>18.072289156626507</v>
      </c>
      <c r="Q112" s="15">
        <f t="shared" si="26"/>
        <v>17.941585535465926</v>
      </c>
      <c r="R112" s="15">
        <f t="shared" si="26"/>
        <v>14.572864321608039</v>
      </c>
      <c r="S112" s="15">
        <f t="shared" si="26"/>
        <v>17.58806891231679</v>
      </c>
    </row>
    <row r="113" spans="1:19" ht="13.5" customHeight="1">
      <c r="A113" s="60"/>
      <c r="B113" s="52"/>
      <c r="C113" s="7" t="s">
        <v>90</v>
      </c>
      <c r="D113" s="44">
        <v>14</v>
      </c>
      <c r="E113" s="19">
        <v>14</v>
      </c>
      <c r="F113" s="19">
        <v>12</v>
      </c>
      <c r="G113" s="19">
        <v>14</v>
      </c>
      <c r="H113" s="19">
        <v>40</v>
      </c>
      <c r="I113" s="19">
        <v>81</v>
      </c>
      <c r="J113" s="19">
        <v>82</v>
      </c>
      <c r="K113" s="20">
        <v>257</v>
      </c>
      <c r="L113" s="21">
        <f>+D113/D$114*100</f>
        <v>10.606060606060606</v>
      </c>
      <c r="M113" s="15">
        <f t="shared" si="26"/>
        <v>13.725490196078432</v>
      </c>
      <c r="N113" s="15">
        <f t="shared" si="26"/>
        <v>12.631578947368421</v>
      </c>
      <c r="O113" s="15">
        <f t="shared" si="26"/>
        <v>9.45945945945946</v>
      </c>
      <c r="P113" s="15">
        <f t="shared" si="26"/>
        <v>6.884681583476763</v>
      </c>
      <c r="Q113" s="15">
        <f t="shared" si="26"/>
        <v>5.632823365785813</v>
      </c>
      <c r="R113" s="15">
        <f t="shared" si="26"/>
        <v>5.886575735821967</v>
      </c>
      <c r="S113" s="15">
        <f t="shared" si="26"/>
        <v>6.608382617639497</v>
      </c>
    </row>
    <row r="114" spans="1:19" ht="13.5" customHeight="1">
      <c r="A114" s="60"/>
      <c r="B114" s="52"/>
      <c r="C114" s="9" t="s">
        <v>0</v>
      </c>
      <c r="D114" s="45">
        <v>132</v>
      </c>
      <c r="E114" s="24">
        <v>102</v>
      </c>
      <c r="F114" s="24">
        <v>95</v>
      </c>
      <c r="G114" s="24">
        <v>148</v>
      </c>
      <c r="H114" s="24">
        <v>581</v>
      </c>
      <c r="I114" s="24">
        <v>1438</v>
      </c>
      <c r="J114" s="24">
        <v>1393</v>
      </c>
      <c r="K114" s="25">
        <v>3889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91</v>
      </c>
      <c r="D115" s="44">
        <v>59</v>
      </c>
      <c r="E115" s="19">
        <v>30</v>
      </c>
      <c r="F115" s="19">
        <v>41</v>
      </c>
      <c r="G115" s="19">
        <v>51</v>
      </c>
      <c r="H115" s="19">
        <v>215</v>
      </c>
      <c r="I115" s="19">
        <v>720</v>
      </c>
      <c r="J115" s="19">
        <v>798</v>
      </c>
      <c r="K115" s="20">
        <v>1914</v>
      </c>
      <c r="L115" s="26">
        <f>+D115/D$118*100</f>
        <v>72.8395061728395</v>
      </c>
      <c r="M115" s="14">
        <f aca="true" t="shared" si="27" ref="M115:S118">+E115/E$118*100</f>
        <v>58.82352941176471</v>
      </c>
      <c r="N115" s="14">
        <f t="shared" si="27"/>
        <v>69.49152542372882</v>
      </c>
      <c r="O115" s="14">
        <f t="shared" si="27"/>
        <v>68</v>
      </c>
      <c r="P115" s="14">
        <f t="shared" si="27"/>
        <v>72.88135593220339</v>
      </c>
      <c r="Q115" s="14">
        <f t="shared" si="27"/>
        <v>79.29515418502203</v>
      </c>
      <c r="R115" s="14">
        <f t="shared" si="27"/>
        <v>82.78008298755186</v>
      </c>
      <c r="S115" s="14">
        <f t="shared" si="27"/>
        <v>78.66831072749692</v>
      </c>
    </row>
    <row r="116" spans="1:19" ht="13.5" customHeight="1">
      <c r="A116" s="60"/>
      <c r="B116" s="52"/>
      <c r="C116" s="7" t="s">
        <v>89</v>
      </c>
      <c r="D116" s="44">
        <v>15</v>
      </c>
      <c r="E116" s="19">
        <v>15</v>
      </c>
      <c r="F116" s="19">
        <v>11</v>
      </c>
      <c r="G116" s="19">
        <v>16</v>
      </c>
      <c r="H116" s="19">
        <v>58</v>
      </c>
      <c r="I116" s="19">
        <v>131</v>
      </c>
      <c r="J116" s="19">
        <v>124</v>
      </c>
      <c r="K116" s="20">
        <v>370</v>
      </c>
      <c r="L116" s="21">
        <f>+D116/D$118*100</f>
        <v>18.51851851851852</v>
      </c>
      <c r="M116" s="15">
        <f t="shared" si="27"/>
        <v>29.411764705882355</v>
      </c>
      <c r="N116" s="15">
        <f t="shared" si="27"/>
        <v>18.64406779661017</v>
      </c>
      <c r="O116" s="15">
        <f t="shared" si="27"/>
        <v>21.333333333333336</v>
      </c>
      <c r="P116" s="15">
        <f t="shared" si="27"/>
        <v>19.661016949152543</v>
      </c>
      <c r="Q116" s="15">
        <f t="shared" si="27"/>
        <v>14.427312775330398</v>
      </c>
      <c r="R116" s="15">
        <f t="shared" si="27"/>
        <v>12.863070539419086</v>
      </c>
      <c r="S116" s="15">
        <f t="shared" si="27"/>
        <v>15.207562679819153</v>
      </c>
    </row>
    <row r="117" spans="1:19" ht="13.5" customHeight="1">
      <c r="A117" s="60"/>
      <c r="B117" s="52"/>
      <c r="C117" s="7" t="s">
        <v>90</v>
      </c>
      <c r="D117" s="44">
        <v>7</v>
      </c>
      <c r="E117" s="19">
        <v>6</v>
      </c>
      <c r="F117" s="19">
        <v>7</v>
      </c>
      <c r="G117" s="19">
        <v>8</v>
      </c>
      <c r="H117" s="19">
        <v>22</v>
      </c>
      <c r="I117" s="19">
        <v>57</v>
      </c>
      <c r="J117" s="19">
        <v>42</v>
      </c>
      <c r="K117" s="20">
        <v>149</v>
      </c>
      <c r="L117" s="21">
        <f>+D117/D$118*100</f>
        <v>8.641975308641975</v>
      </c>
      <c r="M117" s="15">
        <f t="shared" si="27"/>
        <v>11.76470588235294</v>
      </c>
      <c r="N117" s="15">
        <f t="shared" si="27"/>
        <v>11.864406779661017</v>
      </c>
      <c r="O117" s="15">
        <f t="shared" si="27"/>
        <v>10.666666666666668</v>
      </c>
      <c r="P117" s="15">
        <f t="shared" si="27"/>
        <v>7.457627118644068</v>
      </c>
      <c r="Q117" s="15">
        <f t="shared" si="27"/>
        <v>6.277533039647578</v>
      </c>
      <c r="R117" s="15">
        <f t="shared" si="27"/>
        <v>4.356846473029045</v>
      </c>
      <c r="S117" s="15">
        <f t="shared" si="27"/>
        <v>6.12412659268393</v>
      </c>
    </row>
    <row r="118" spans="1:19" ht="13.5" customHeight="1">
      <c r="A118" s="60"/>
      <c r="B118" s="54"/>
      <c r="C118" s="7" t="s">
        <v>0</v>
      </c>
      <c r="D118" s="44">
        <v>81</v>
      </c>
      <c r="E118" s="19">
        <v>51</v>
      </c>
      <c r="F118" s="19">
        <v>59</v>
      </c>
      <c r="G118" s="19">
        <v>75</v>
      </c>
      <c r="H118" s="19">
        <v>295</v>
      </c>
      <c r="I118" s="19">
        <v>908</v>
      </c>
      <c r="J118" s="19">
        <v>964</v>
      </c>
      <c r="K118" s="20">
        <v>2433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91</v>
      </c>
      <c r="D119" s="43">
        <v>61</v>
      </c>
      <c r="E119" s="22">
        <v>99</v>
      </c>
      <c r="F119" s="22">
        <v>91</v>
      </c>
      <c r="G119" s="22">
        <v>127</v>
      </c>
      <c r="H119" s="22">
        <v>284</v>
      </c>
      <c r="I119" s="22">
        <v>425</v>
      </c>
      <c r="J119" s="22">
        <v>428</v>
      </c>
      <c r="K119" s="23">
        <v>1515</v>
      </c>
      <c r="L119" s="21">
        <f>+D119/D$122*100</f>
        <v>62.88659793814433</v>
      </c>
      <c r="M119" s="15">
        <f aca="true" t="shared" si="28" ref="M119:S122">+E119/E$122*100</f>
        <v>76.74418604651163</v>
      </c>
      <c r="N119" s="15">
        <f t="shared" si="28"/>
        <v>64.53900709219859</v>
      </c>
      <c r="O119" s="15">
        <f t="shared" si="28"/>
        <v>64.14141414141415</v>
      </c>
      <c r="P119" s="15">
        <f t="shared" si="28"/>
        <v>73.76623376623377</v>
      </c>
      <c r="Q119" s="15">
        <f t="shared" si="28"/>
        <v>77.83882783882784</v>
      </c>
      <c r="R119" s="15">
        <f t="shared" si="28"/>
        <v>79.8507462686567</v>
      </c>
      <c r="S119" s="15">
        <f t="shared" si="28"/>
        <v>74.55708661417323</v>
      </c>
    </row>
    <row r="120" spans="1:19" ht="13.5" customHeight="1">
      <c r="A120" s="60"/>
      <c r="B120" s="52"/>
      <c r="C120" s="7" t="s">
        <v>89</v>
      </c>
      <c r="D120" s="44">
        <v>19</v>
      </c>
      <c r="E120" s="19">
        <v>19</v>
      </c>
      <c r="F120" s="19">
        <v>30</v>
      </c>
      <c r="G120" s="19">
        <v>49</v>
      </c>
      <c r="H120" s="19">
        <v>68</v>
      </c>
      <c r="I120" s="19">
        <v>75</v>
      </c>
      <c r="J120" s="19">
        <v>77</v>
      </c>
      <c r="K120" s="20">
        <v>337</v>
      </c>
      <c r="L120" s="21">
        <f>+D120/D$122*100</f>
        <v>19.587628865979383</v>
      </c>
      <c r="M120" s="15">
        <f t="shared" si="28"/>
        <v>14.728682170542637</v>
      </c>
      <c r="N120" s="15">
        <f t="shared" si="28"/>
        <v>21.27659574468085</v>
      </c>
      <c r="O120" s="15">
        <f t="shared" si="28"/>
        <v>24.747474747474747</v>
      </c>
      <c r="P120" s="15">
        <f t="shared" si="28"/>
        <v>17.662337662337663</v>
      </c>
      <c r="Q120" s="15">
        <f t="shared" si="28"/>
        <v>13.736263736263737</v>
      </c>
      <c r="R120" s="15">
        <f t="shared" si="28"/>
        <v>14.365671641791044</v>
      </c>
      <c r="S120" s="15">
        <f t="shared" si="28"/>
        <v>16.58464566929134</v>
      </c>
    </row>
    <row r="121" spans="1:19" ht="13.5" customHeight="1">
      <c r="A121" s="60"/>
      <c r="B121" s="52"/>
      <c r="C121" s="7" t="s">
        <v>90</v>
      </c>
      <c r="D121" s="44">
        <v>17</v>
      </c>
      <c r="E121" s="19">
        <v>11</v>
      </c>
      <c r="F121" s="19">
        <v>20</v>
      </c>
      <c r="G121" s="19">
        <v>22</v>
      </c>
      <c r="H121" s="19">
        <v>33</v>
      </c>
      <c r="I121" s="19">
        <v>46</v>
      </c>
      <c r="J121" s="19">
        <v>31</v>
      </c>
      <c r="K121" s="20">
        <v>180</v>
      </c>
      <c r="L121" s="21">
        <f>+D121/D$122*100</f>
        <v>17.525773195876287</v>
      </c>
      <c r="M121" s="15">
        <f t="shared" si="28"/>
        <v>8.527131782945736</v>
      </c>
      <c r="N121" s="15">
        <f t="shared" si="28"/>
        <v>14.184397163120568</v>
      </c>
      <c r="O121" s="15">
        <f t="shared" si="28"/>
        <v>11.11111111111111</v>
      </c>
      <c r="P121" s="15">
        <f t="shared" si="28"/>
        <v>8.571428571428571</v>
      </c>
      <c r="Q121" s="15">
        <f t="shared" si="28"/>
        <v>8.424908424908425</v>
      </c>
      <c r="R121" s="15">
        <f t="shared" si="28"/>
        <v>5.7835820895522385</v>
      </c>
      <c r="S121" s="15">
        <f t="shared" si="28"/>
        <v>8.858267716535433</v>
      </c>
    </row>
    <row r="122" spans="1:19" ht="13.5" customHeight="1">
      <c r="A122" s="60"/>
      <c r="B122" s="52"/>
      <c r="C122" s="9" t="s">
        <v>0</v>
      </c>
      <c r="D122" s="45">
        <v>97</v>
      </c>
      <c r="E122" s="24">
        <v>129</v>
      </c>
      <c r="F122" s="24">
        <v>141</v>
      </c>
      <c r="G122" s="24">
        <v>198</v>
      </c>
      <c r="H122" s="24">
        <v>385</v>
      </c>
      <c r="I122" s="24">
        <v>546</v>
      </c>
      <c r="J122" s="24">
        <v>536</v>
      </c>
      <c r="K122" s="25">
        <v>2032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91</v>
      </c>
      <c r="D123" s="44">
        <v>54</v>
      </c>
      <c r="E123" s="19">
        <v>54</v>
      </c>
      <c r="F123" s="19">
        <v>55</v>
      </c>
      <c r="G123" s="19">
        <v>101</v>
      </c>
      <c r="H123" s="19">
        <v>293</v>
      </c>
      <c r="I123" s="19">
        <v>447</v>
      </c>
      <c r="J123" s="19">
        <v>437</v>
      </c>
      <c r="K123" s="20">
        <v>1441</v>
      </c>
      <c r="L123" s="26">
        <f>+D123/D$126*100</f>
        <v>72.97297297297297</v>
      </c>
      <c r="M123" s="14">
        <f aca="true" t="shared" si="29" ref="M123:S126">+E123/E$126*100</f>
        <v>65.06024096385542</v>
      </c>
      <c r="N123" s="14">
        <f t="shared" si="29"/>
        <v>63.95348837209303</v>
      </c>
      <c r="O123" s="14">
        <f t="shared" si="29"/>
        <v>68.24324324324324</v>
      </c>
      <c r="P123" s="14">
        <f t="shared" si="29"/>
        <v>74.17721518987341</v>
      </c>
      <c r="Q123" s="14">
        <f t="shared" si="29"/>
        <v>76.41025641025641</v>
      </c>
      <c r="R123" s="14">
        <f t="shared" si="29"/>
        <v>83.87715930902111</v>
      </c>
      <c r="S123" s="14">
        <f t="shared" si="29"/>
        <v>76.16279069767442</v>
      </c>
    </row>
    <row r="124" spans="1:19" ht="13.5" customHeight="1">
      <c r="A124" s="60"/>
      <c r="B124" s="52"/>
      <c r="C124" s="7" t="s">
        <v>89</v>
      </c>
      <c r="D124" s="44">
        <v>12</v>
      </c>
      <c r="E124" s="19">
        <v>19</v>
      </c>
      <c r="F124" s="19">
        <v>21</v>
      </c>
      <c r="G124" s="19">
        <v>32</v>
      </c>
      <c r="H124" s="19">
        <v>74</v>
      </c>
      <c r="I124" s="19">
        <v>95</v>
      </c>
      <c r="J124" s="19">
        <v>66</v>
      </c>
      <c r="K124" s="20">
        <v>319</v>
      </c>
      <c r="L124" s="21">
        <f>+D124/D$126*100</f>
        <v>16.216216216216218</v>
      </c>
      <c r="M124" s="15">
        <f t="shared" si="29"/>
        <v>22.89156626506024</v>
      </c>
      <c r="N124" s="15">
        <f t="shared" si="29"/>
        <v>24.418604651162788</v>
      </c>
      <c r="O124" s="15">
        <f t="shared" si="29"/>
        <v>21.62162162162162</v>
      </c>
      <c r="P124" s="15">
        <f t="shared" si="29"/>
        <v>18.734177215189874</v>
      </c>
      <c r="Q124" s="15">
        <f t="shared" si="29"/>
        <v>16.23931623931624</v>
      </c>
      <c r="R124" s="15">
        <f t="shared" si="29"/>
        <v>12.667946257197697</v>
      </c>
      <c r="S124" s="15">
        <f t="shared" si="29"/>
        <v>16.86046511627907</v>
      </c>
    </row>
    <row r="125" spans="1:19" ht="13.5" customHeight="1">
      <c r="A125" s="60"/>
      <c r="B125" s="52"/>
      <c r="C125" s="7" t="s">
        <v>90</v>
      </c>
      <c r="D125" s="44">
        <v>8</v>
      </c>
      <c r="E125" s="19">
        <v>10</v>
      </c>
      <c r="F125" s="19">
        <v>10</v>
      </c>
      <c r="G125" s="19">
        <v>15</v>
      </c>
      <c r="H125" s="19">
        <v>28</v>
      </c>
      <c r="I125" s="19">
        <v>43</v>
      </c>
      <c r="J125" s="19">
        <v>18</v>
      </c>
      <c r="K125" s="20">
        <v>132</v>
      </c>
      <c r="L125" s="21">
        <f>+D125/D$126*100</f>
        <v>10.81081081081081</v>
      </c>
      <c r="M125" s="15">
        <f t="shared" si="29"/>
        <v>12.048192771084338</v>
      </c>
      <c r="N125" s="15">
        <f t="shared" si="29"/>
        <v>11.627906976744185</v>
      </c>
      <c r="O125" s="15">
        <f t="shared" si="29"/>
        <v>10.135135135135135</v>
      </c>
      <c r="P125" s="15">
        <f t="shared" si="29"/>
        <v>7.088607594936709</v>
      </c>
      <c r="Q125" s="15">
        <f t="shared" si="29"/>
        <v>7.350427350427351</v>
      </c>
      <c r="R125" s="15">
        <f t="shared" si="29"/>
        <v>3.45489443378119</v>
      </c>
      <c r="S125" s="15">
        <f t="shared" si="29"/>
        <v>6.976744186046512</v>
      </c>
    </row>
    <row r="126" spans="1:19" ht="13.5" customHeight="1">
      <c r="A126" s="60"/>
      <c r="B126" s="54"/>
      <c r="C126" s="7" t="s">
        <v>0</v>
      </c>
      <c r="D126" s="44">
        <v>74</v>
      </c>
      <c r="E126" s="19">
        <v>83</v>
      </c>
      <c r="F126" s="19">
        <v>86</v>
      </c>
      <c r="G126" s="19">
        <v>148</v>
      </c>
      <c r="H126" s="19">
        <v>395</v>
      </c>
      <c r="I126" s="19">
        <v>585</v>
      </c>
      <c r="J126" s="19">
        <v>521</v>
      </c>
      <c r="K126" s="20">
        <v>1892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91</v>
      </c>
      <c r="D127" s="43">
        <v>59</v>
      </c>
      <c r="E127" s="22">
        <v>50</v>
      </c>
      <c r="F127" s="22">
        <v>45</v>
      </c>
      <c r="G127" s="22">
        <v>74</v>
      </c>
      <c r="H127" s="22">
        <v>203</v>
      </c>
      <c r="I127" s="22">
        <v>450</v>
      </c>
      <c r="J127" s="22">
        <v>472</v>
      </c>
      <c r="K127" s="23">
        <v>1353</v>
      </c>
      <c r="L127" s="21">
        <f>+D127/D$130*100</f>
        <v>67.04545454545455</v>
      </c>
      <c r="M127" s="15">
        <f aca="true" t="shared" si="30" ref="M127:S130">+E127/E$130*100</f>
        <v>65.78947368421053</v>
      </c>
      <c r="N127" s="15">
        <f t="shared" si="30"/>
        <v>67.16417910447761</v>
      </c>
      <c r="O127" s="15">
        <f t="shared" si="30"/>
        <v>70.47619047619048</v>
      </c>
      <c r="P127" s="15">
        <f t="shared" si="30"/>
        <v>69.7594501718213</v>
      </c>
      <c r="Q127" s="15">
        <f t="shared" si="30"/>
        <v>74.87520798668885</v>
      </c>
      <c r="R127" s="15">
        <f t="shared" si="30"/>
        <v>77.37704918032787</v>
      </c>
      <c r="S127" s="15">
        <f t="shared" si="30"/>
        <v>73.61262241566921</v>
      </c>
    </row>
    <row r="128" spans="1:19" ht="13.5" customHeight="1">
      <c r="A128" s="60"/>
      <c r="B128" s="52"/>
      <c r="C128" s="7" t="s">
        <v>89</v>
      </c>
      <c r="D128" s="44">
        <v>24</v>
      </c>
      <c r="E128" s="19">
        <v>15</v>
      </c>
      <c r="F128" s="19">
        <v>18</v>
      </c>
      <c r="G128" s="19">
        <v>20</v>
      </c>
      <c r="H128" s="19">
        <v>56</v>
      </c>
      <c r="I128" s="19">
        <v>91</v>
      </c>
      <c r="J128" s="19">
        <v>89</v>
      </c>
      <c r="K128" s="20">
        <v>313</v>
      </c>
      <c r="L128" s="21">
        <f>+D128/D$130*100</f>
        <v>27.27272727272727</v>
      </c>
      <c r="M128" s="15">
        <f t="shared" si="30"/>
        <v>19.736842105263158</v>
      </c>
      <c r="N128" s="15">
        <f t="shared" si="30"/>
        <v>26.865671641791046</v>
      </c>
      <c r="O128" s="15">
        <f t="shared" si="30"/>
        <v>19.047619047619047</v>
      </c>
      <c r="P128" s="15">
        <f t="shared" si="30"/>
        <v>19.243986254295535</v>
      </c>
      <c r="Q128" s="15">
        <f t="shared" si="30"/>
        <v>15.141430948419302</v>
      </c>
      <c r="R128" s="15">
        <f t="shared" si="30"/>
        <v>14.59016393442623</v>
      </c>
      <c r="S128" s="15">
        <f t="shared" si="30"/>
        <v>17.02937976060936</v>
      </c>
    </row>
    <row r="129" spans="1:19" ht="13.5" customHeight="1">
      <c r="A129" s="60"/>
      <c r="B129" s="52"/>
      <c r="C129" s="7" t="s">
        <v>90</v>
      </c>
      <c r="D129" s="44">
        <v>5</v>
      </c>
      <c r="E129" s="19">
        <v>11</v>
      </c>
      <c r="F129" s="19">
        <v>4</v>
      </c>
      <c r="G129" s="19">
        <v>11</v>
      </c>
      <c r="H129" s="19">
        <v>32</v>
      </c>
      <c r="I129" s="19">
        <v>60</v>
      </c>
      <c r="J129" s="19">
        <v>49</v>
      </c>
      <c r="K129" s="20">
        <v>172</v>
      </c>
      <c r="L129" s="21">
        <f>+D129/D$130*100</f>
        <v>5.681818181818182</v>
      </c>
      <c r="M129" s="15">
        <f t="shared" si="30"/>
        <v>14.473684210526317</v>
      </c>
      <c r="N129" s="15">
        <f t="shared" si="30"/>
        <v>5.970149253731343</v>
      </c>
      <c r="O129" s="15">
        <f t="shared" si="30"/>
        <v>10.476190476190476</v>
      </c>
      <c r="P129" s="15">
        <f t="shared" si="30"/>
        <v>10.996563573883162</v>
      </c>
      <c r="Q129" s="15">
        <f t="shared" si="30"/>
        <v>9.983361064891847</v>
      </c>
      <c r="R129" s="15">
        <f t="shared" si="30"/>
        <v>8.032786885245901</v>
      </c>
      <c r="S129" s="15">
        <f t="shared" si="30"/>
        <v>9.357997823721437</v>
      </c>
    </row>
    <row r="130" spans="1:19" ht="13.5" customHeight="1">
      <c r="A130" s="60"/>
      <c r="B130" s="52"/>
      <c r="C130" s="9" t="s">
        <v>0</v>
      </c>
      <c r="D130" s="45">
        <v>88</v>
      </c>
      <c r="E130" s="24">
        <v>76</v>
      </c>
      <c r="F130" s="24">
        <v>67</v>
      </c>
      <c r="G130" s="24">
        <v>105</v>
      </c>
      <c r="H130" s="24">
        <v>291</v>
      </c>
      <c r="I130" s="24">
        <v>601</v>
      </c>
      <c r="J130" s="24">
        <v>610</v>
      </c>
      <c r="K130" s="25">
        <v>1838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91</v>
      </c>
      <c r="D131" s="44">
        <v>59</v>
      </c>
      <c r="E131" s="19">
        <v>57</v>
      </c>
      <c r="F131" s="19">
        <v>70</v>
      </c>
      <c r="G131" s="19">
        <v>101</v>
      </c>
      <c r="H131" s="19">
        <v>252</v>
      </c>
      <c r="I131" s="19">
        <v>336</v>
      </c>
      <c r="J131" s="19">
        <v>293</v>
      </c>
      <c r="K131" s="20">
        <v>1168</v>
      </c>
      <c r="L131" s="26">
        <f>+D131/D$134*100</f>
        <v>71.08433734939759</v>
      </c>
      <c r="M131" s="14">
        <f aca="true" t="shared" si="31" ref="M131:S134">+E131/E$134*100</f>
        <v>66.27906976744185</v>
      </c>
      <c r="N131" s="14">
        <f t="shared" si="31"/>
        <v>71.42857142857143</v>
      </c>
      <c r="O131" s="14">
        <f t="shared" si="31"/>
        <v>74.26470588235294</v>
      </c>
      <c r="P131" s="14">
        <f t="shared" si="31"/>
        <v>74.55621301775149</v>
      </c>
      <c r="Q131" s="14">
        <f t="shared" si="31"/>
        <v>75.33632286995515</v>
      </c>
      <c r="R131" s="14">
        <f t="shared" si="31"/>
        <v>80.71625344352617</v>
      </c>
      <c r="S131" s="14">
        <f t="shared" si="31"/>
        <v>75.35483870967742</v>
      </c>
    </row>
    <row r="132" spans="1:19" ht="13.5" customHeight="1">
      <c r="A132" s="60"/>
      <c r="B132" s="52"/>
      <c r="C132" s="7" t="s">
        <v>89</v>
      </c>
      <c r="D132" s="44">
        <v>16</v>
      </c>
      <c r="E132" s="19">
        <v>20</v>
      </c>
      <c r="F132" s="19">
        <v>17</v>
      </c>
      <c r="G132" s="19">
        <v>24</v>
      </c>
      <c r="H132" s="19">
        <v>59</v>
      </c>
      <c r="I132" s="19">
        <v>85</v>
      </c>
      <c r="J132" s="19">
        <v>46</v>
      </c>
      <c r="K132" s="20">
        <v>267</v>
      </c>
      <c r="L132" s="21">
        <f>+D132/D$134*100</f>
        <v>19.27710843373494</v>
      </c>
      <c r="M132" s="15">
        <f t="shared" si="31"/>
        <v>23.25581395348837</v>
      </c>
      <c r="N132" s="15">
        <f t="shared" si="31"/>
        <v>17.346938775510203</v>
      </c>
      <c r="O132" s="15">
        <f t="shared" si="31"/>
        <v>17.647058823529413</v>
      </c>
      <c r="P132" s="15">
        <f t="shared" si="31"/>
        <v>17.45562130177515</v>
      </c>
      <c r="Q132" s="15">
        <f t="shared" si="31"/>
        <v>19.05829596412556</v>
      </c>
      <c r="R132" s="15">
        <f t="shared" si="31"/>
        <v>12.672176308539946</v>
      </c>
      <c r="S132" s="15">
        <f t="shared" si="31"/>
        <v>17.225806451612904</v>
      </c>
    </row>
    <row r="133" spans="1:19" ht="13.5" customHeight="1">
      <c r="A133" s="60"/>
      <c r="B133" s="52"/>
      <c r="C133" s="7" t="s">
        <v>90</v>
      </c>
      <c r="D133" s="44">
        <v>8</v>
      </c>
      <c r="E133" s="19">
        <v>9</v>
      </c>
      <c r="F133" s="19">
        <v>11</v>
      </c>
      <c r="G133" s="19">
        <v>11</v>
      </c>
      <c r="H133" s="19">
        <v>27</v>
      </c>
      <c r="I133" s="19">
        <v>25</v>
      </c>
      <c r="J133" s="19">
        <v>24</v>
      </c>
      <c r="K133" s="20">
        <v>115</v>
      </c>
      <c r="L133" s="21">
        <f>+D133/D$134*100</f>
        <v>9.63855421686747</v>
      </c>
      <c r="M133" s="15">
        <f t="shared" si="31"/>
        <v>10.465116279069768</v>
      </c>
      <c r="N133" s="15">
        <f t="shared" si="31"/>
        <v>11.224489795918368</v>
      </c>
      <c r="O133" s="15">
        <f t="shared" si="31"/>
        <v>8.088235294117647</v>
      </c>
      <c r="P133" s="15">
        <f t="shared" si="31"/>
        <v>7.988165680473373</v>
      </c>
      <c r="Q133" s="15">
        <f t="shared" si="31"/>
        <v>5.605381165919283</v>
      </c>
      <c r="R133" s="15">
        <f t="shared" si="31"/>
        <v>6.6115702479338845</v>
      </c>
      <c r="S133" s="15">
        <f t="shared" si="31"/>
        <v>7.419354838709677</v>
      </c>
    </row>
    <row r="134" spans="1:19" ht="13.5" customHeight="1">
      <c r="A134" s="60"/>
      <c r="B134" s="66"/>
      <c r="C134" s="7" t="s">
        <v>0</v>
      </c>
      <c r="D134" s="44">
        <v>83</v>
      </c>
      <c r="E134" s="19">
        <v>86</v>
      </c>
      <c r="F134" s="19">
        <v>98</v>
      </c>
      <c r="G134" s="19">
        <v>136</v>
      </c>
      <c r="H134" s="19">
        <v>338</v>
      </c>
      <c r="I134" s="19">
        <v>446</v>
      </c>
      <c r="J134" s="19">
        <v>363</v>
      </c>
      <c r="K134" s="20">
        <v>1550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91</v>
      </c>
      <c r="D135" s="43">
        <v>15</v>
      </c>
      <c r="E135" s="22">
        <v>17</v>
      </c>
      <c r="F135" s="22">
        <v>9</v>
      </c>
      <c r="G135" s="22">
        <v>20</v>
      </c>
      <c r="H135" s="22">
        <v>78</v>
      </c>
      <c r="I135" s="22">
        <v>178</v>
      </c>
      <c r="J135" s="22">
        <v>159</v>
      </c>
      <c r="K135" s="23">
        <v>476</v>
      </c>
      <c r="L135" s="21">
        <f>+D135/D$138*100</f>
        <v>65.21739130434783</v>
      </c>
      <c r="M135" s="15">
        <f aca="true" t="shared" si="32" ref="M135:S138">+E135/E$138*100</f>
        <v>85</v>
      </c>
      <c r="N135" s="15">
        <f t="shared" si="32"/>
        <v>64.28571428571429</v>
      </c>
      <c r="O135" s="15">
        <f t="shared" si="32"/>
        <v>60.60606060606061</v>
      </c>
      <c r="P135" s="15">
        <f t="shared" si="32"/>
        <v>74.28571428571429</v>
      </c>
      <c r="Q135" s="15">
        <f t="shared" si="32"/>
        <v>78.76106194690266</v>
      </c>
      <c r="R135" s="15">
        <f t="shared" si="32"/>
        <v>76.81159420289855</v>
      </c>
      <c r="S135" s="15">
        <f t="shared" si="32"/>
        <v>75.79617834394905</v>
      </c>
    </row>
    <row r="136" spans="1:19" ht="13.5" customHeight="1">
      <c r="A136" s="60"/>
      <c r="B136" s="52"/>
      <c r="C136" s="7" t="s">
        <v>89</v>
      </c>
      <c r="D136" s="44">
        <v>3</v>
      </c>
      <c r="E136" s="19">
        <v>3</v>
      </c>
      <c r="F136" s="19">
        <v>2</v>
      </c>
      <c r="G136" s="19">
        <v>8</v>
      </c>
      <c r="H136" s="19">
        <v>20</v>
      </c>
      <c r="I136" s="19">
        <v>33</v>
      </c>
      <c r="J136" s="19">
        <v>42</v>
      </c>
      <c r="K136" s="20">
        <v>111</v>
      </c>
      <c r="L136" s="21">
        <f>+D136/D$138*100</f>
        <v>13.043478260869565</v>
      </c>
      <c r="M136" s="15">
        <f t="shared" si="32"/>
        <v>15</v>
      </c>
      <c r="N136" s="15">
        <f t="shared" si="32"/>
        <v>14.285714285714285</v>
      </c>
      <c r="O136" s="15">
        <f t="shared" si="32"/>
        <v>24.242424242424242</v>
      </c>
      <c r="P136" s="15">
        <f t="shared" si="32"/>
        <v>19.047619047619047</v>
      </c>
      <c r="Q136" s="15">
        <f t="shared" si="32"/>
        <v>14.601769911504425</v>
      </c>
      <c r="R136" s="15">
        <f t="shared" si="32"/>
        <v>20.28985507246377</v>
      </c>
      <c r="S136" s="15">
        <f t="shared" si="32"/>
        <v>17.67515923566879</v>
      </c>
    </row>
    <row r="137" spans="1:19" ht="13.5" customHeight="1">
      <c r="A137" s="60"/>
      <c r="B137" s="52"/>
      <c r="C137" s="7" t="s">
        <v>90</v>
      </c>
      <c r="D137" s="44">
        <v>5</v>
      </c>
      <c r="E137" s="19">
        <v>0</v>
      </c>
      <c r="F137" s="19">
        <v>3</v>
      </c>
      <c r="G137" s="19">
        <v>5</v>
      </c>
      <c r="H137" s="19">
        <v>7</v>
      </c>
      <c r="I137" s="19">
        <v>15</v>
      </c>
      <c r="J137" s="19">
        <v>6</v>
      </c>
      <c r="K137" s="20">
        <v>41</v>
      </c>
      <c r="L137" s="21">
        <f>+D137/D$138*100</f>
        <v>21.73913043478261</v>
      </c>
      <c r="M137" s="15">
        <f t="shared" si="32"/>
        <v>0</v>
      </c>
      <c r="N137" s="15">
        <f t="shared" si="32"/>
        <v>21.428571428571427</v>
      </c>
      <c r="O137" s="15">
        <f t="shared" si="32"/>
        <v>15.151515151515152</v>
      </c>
      <c r="P137" s="15">
        <f t="shared" si="32"/>
        <v>6.666666666666667</v>
      </c>
      <c r="Q137" s="15">
        <f t="shared" si="32"/>
        <v>6.637168141592921</v>
      </c>
      <c r="R137" s="15">
        <f t="shared" si="32"/>
        <v>2.898550724637681</v>
      </c>
      <c r="S137" s="15">
        <f t="shared" si="32"/>
        <v>6.528662420382165</v>
      </c>
    </row>
    <row r="138" spans="1:19" ht="13.5" customHeight="1">
      <c r="A138" s="60"/>
      <c r="B138" s="52"/>
      <c r="C138" s="9" t="s">
        <v>0</v>
      </c>
      <c r="D138" s="45">
        <v>23</v>
      </c>
      <c r="E138" s="24">
        <v>20</v>
      </c>
      <c r="F138" s="24">
        <v>14</v>
      </c>
      <c r="G138" s="24">
        <v>33</v>
      </c>
      <c r="H138" s="24">
        <v>105</v>
      </c>
      <c r="I138" s="24">
        <v>226</v>
      </c>
      <c r="J138" s="24">
        <v>207</v>
      </c>
      <c r="K138" s="25">
        <v>628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91</v>
      </c>
      <c r="D139" s="44">
        <v>14</v>
      </c>
      <c r="E139" s="19">
        <v>14</v>
      </c>
      <c r="F139" s="19">
        <v>12</v>
      </c>
      <c r="G139" s="19">
        <v>44</v>
      </c>
      <c r="H139" s="19">
        <v>93</v>
      </c>
      <c r="I139" s="19">
        <v>147</v>
      </c>
      <c r="J139" s="19">
        <v>146</v>
      </c>
      <c r="K139" s="20">
        <v>470</v>
      </c>
      <c r="L139" s="26">
        <f>+D139/D$142*100</f>
        <v>56.00000000000001</v>
      </c>
      <c r="M139" s="14">
        <f aca="true" t="shared" si="33" ref="M139:S142">+E139/E$142*100</f>
        <v>73.68421052631578</v>
      </c>
      <c r="N139" s="14">
        <f t="shared" si="33"/>
        <v>48</v>
      </c>
      <c r="O139" s="14">
        <f t="shared" si="33"/>
        <v>75.86206896551724</v>
      </c>
      <c r="P139" s="14">
        <f t="shared" si="33"/>
        <v>68.88888888888889</v>
      </c>
      <c r="Q139" s="14">
        <f t="shared" si="33"/>
        <v>81.66666666666667</v>
      </c>
      <c r="R139" s="14">
        <f t="shared" si="33"/>
        <v>83.42857142857143</v>
      </c>
      <c r="S139" s="14">
        <f t="shared" si="33"/>
        <v>76.17504051863857</v>
      </c>
    </row>
    <row r="140" spans="1:19" ht="13.5" customHeight="1">
      <c r="A140" s="60"/>
      <c r="B140" s="52"/>
      <c r="C140" s="7" t="s">
        <v>89</v>
      </c>
      <c r="D140" s="44">
        <v>9</v>
      </c>
      <c r="E140" s="19">
        <v>3</v>
      </c>
      <c r="F140" s="19">
        <v>8</v>
      </c>
      <c r="G140" s="19">
        <v>8</v>
      </c>
      <c r="H140" s="19">
        <v>29</v>
      </c>
      <c r="I140" s="19">
        <v>23</v>
      </c>
      <c r="J140" s="19">
        <v>21</v>
      </c>
      <c r="K140" s="20">
        <v>101</v>
      </c>
      <c r="L140" s="21">
        <f>+D140/D$142*100</f>
        <v>36</v>
      </c>
      <c r="M140" s="15">
        <f t="shared" si="33"/>
        <v>15.789473684210526</v>
      </c>
      <c r="N140" s="15">
        <f t="shared" si="33"/>
        <v>32</v>
      </c>
      <c r="O140" s="15">
        <f t="shared" si="33"/>
        <v>13.793103448275861</v>
      </c>
      <c r="P140" s="15">
        <f t="shared" si="33"/>
        <v>21.48148148148148</v>
      </c>
      <c r="Q140" s="15">
        <f t="shared" si="33"/>
        <v>12.777777777777777</v>
      </c>
      <c r="R140" s="15">
        <f t="shared" si="33"/>
        <v>12</v>
      </c>
      <c r="S140" s="15">
        <f t="shared" si="33"/>
        <v>16.369529983792543</v>
      </c>
    </row>
    <row r="141" spans="1:19" ht="13.5" customHeight="1">
      <c r="A141" s="60"/>
      <c r="B141" s="52"/>
      <c r="C141" s="7" t="s">
        <v>90</v>
      </c>
      <c r="D141" s="44">
        <v>2</v>
      </c>
      <c r="E141" s="19">
        <v>2</v>
      </c>
      <c r="F141" s="19">
        <v>5</v>
      </c>
      <c r="G141" s="19">
        <v>6</v>
      </c>
      <c r="H141" s="19">
        <v>13</v>
      </c>
      <c r="I141" s="19">
        <v>10</v>
      </c>
      <c r="J141" s="19">
        <v>8</v>
      </c>
      <c r="K141" s="20">
        <v>46</v>
      </c>
      <c r="L141" s="21">
        <f>+D141/D$142*100</f>
        <v>8</v>
      </c>
      <c r="M141" s="15">
        <f t="shared" si="33"/>
        <v>10.526315789473683</v>
      </c>
      <c r="N141" s="15">
        <f t="shared" si="33"/>
        <v>20</v>
      </c>
      <c r="O141" s="15">
        <f t="shared" si="33"/>
        <v>10.344827586206897</v>
      </c>
      <c r="P141" s="15">
        <f t="shared" si="33"/>
        <v>9.62962962962963</v>
      </c>
      <c r="Q141" s="15">
        <f t="shared" si="33"/>
        <v>5.555555555555555</v>
      </c>
      <c r="R141" s="15">
        <f t="shared" si="33"/>
        <v>4.571428571428571</v>
      </c>
      <c r="S141" s="15">
        <f t="shared" si="33"/>
        <v>7.455429497568882</v>
      </c>
    </row>
    <row r="142" spans="1:19" ht="13.5" customHeight="1" thickBot="1">
      <c r="A142" s="60"/>
      <c r="B142" s="65"/>
      <c r="C142" s="28" t="s">
        <v>0</v>
      </c>
      <c r="D142" s="48">
        <v>25</v>
      </c>
      <c r="E142" s="29">
        <v>19</v>
      </c>
      <c r="F142" s="29">
        <v>25</v>
      </c>
      <c r="G142" s="29">
        <v>58</v>
      </c>
      <c r="H142" s="29">
        <v>135</v>
      </c>
      <c r="I142" s="29">
        <v>180</v>
      </c>
      <c r="J142" s="29">
        <v>175</v>
      </c>
      <c r="K142" s="30">
        <v>617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0"/>
      <c r="B143" s="53" t="s">
        <v>40</v>
      </c>
      <c r="C143" s="7" t="s">
        <v>91</v>
      </c>
      <c r="D143" s="44">
        <v>84</v>
      </c>
      <c r="E143" s="19">
        <v>73</v>
      </c>
      <c r="F143" s="19">
        <v>90</v>
      </c>
      <c r="G143" s="19">
        <v>140</v>
      </c>
      <c r="H143" s="19">
        <v>401</v>
      </c>
      <c r="I143" s="19">
        <v>607</v>
      </c>
      <c r="J143" s="19">
        <v>590</v>
      </c>
      <c r="K143" s="20">
        <v>1985</v>
      </c>
      <c r="L143" s="21">
        <f>+D143/D$146*100</f>
        <v>66.14173228346458</v>
      </c>
      <c r="M143" s="15">
        <f aca="true" t="shared" si="34" ref="M143:S146">+E143/E$146*100</f>
        <v>73.73737373737373</v>
      </c>
      <c r="N143" s="15">
        <f t="shared" si="34"/>
        <v>70.86614173228347</v>
      </c>
      <c r="O143" s="15">
        <f t="shared" si="34"/>
        <v>75.26881720430107</v>
      </c>
      <c r="P143" s="15">
        <f t="shared" si="34"/>
        <v>78.01556420233463</v>
      </c>
      <c r="Q143" s="15">
        <f t="shared" si="34"/>
        <v>80.39735099337749</v>
      </c>
      <c r="R143" s="15">
        <f t="shared" si="34"/>
        <v>82.74894810659187</v>
      </c>
      <c r="S143" s="15">
        <f t="shared" si="34"/>
        <v>78.73859579531933</v>
      </c>
    </row>
    <row r="144" spans="1:19" ht="13.5" customHeight="1">
      <c r="A144" s="60"/>
      <c r="B144" s="52"/>
      <c r="C144" s="7" t="s">
        <v>89</v>
      </c>
      <c r="D144" s="44">
        <v>25</v>
      </c>
      <c r="E144" s="19">
        <v>16</v>
      </c>
      <c r="F144" s="19">
        <v>25</v>
      </c>
      <c r="G144" s="19">
        <v>33</v>
      </c>
      <c r="H144" s="19">
        <v>88</v>
      </c>
      <c r="I144" s="19">
        <v>112</v>
      </c>
      <c r="J144" s="19">
        <v>91</v>
      </c>
      <c r="K144" s="20">
        <v>390</v>
      </c>
      <c r="L144" s="21">
        <f>+D144/D$146*100</f>
        <v>19.68503937007874</v>
      </c>
      <c r="M144" s="15">
        <f t="shared" si="34"/>
        <v>16.161616161616163</v>
      </c>
      <c r="N144" s="15">
        <f t="shared" si="34"/>
        <v>19.68503937007874</v>
      </c>
      <c r="O144" s="15">
        <f t="shared" si="34"/>
        <v>17.741935483870968</v>
      </c>
      <c r="P144" s="15">
        <f t="shared" si="34"/>
        <v>17.120622568093385</v>
      </c>
      <c r="Q144" s="15">
        <f t="shared" si="34"/>
        <v>14.834437086092716</v>
      </c>
      <c r="R144" s="15">
        <f t="shared" si="34"/>
        <v>12.76297335203366</v>
      </c>
      <c r="S144" s="15">
        <f t="shared" si="34"/>
        <v>15.470051566838555</v>
      </c>
    </row>
    <row r="145" spans="1:19" ht="13.5" customHeight="1">
      <c r="A145" s="60"/>
      <c r="B145" s="52"/>
      <c r="C145" s="7" t="s">
        <v>90</v>
      </c>
      <c r="D145" s="44">
        <v>18</v>
      </c>
      <c r="E145" s="19">
        <v>10</v>
      </c>
      <c r="F145" s="19">
        <v>12</v>
      </c>
      <c r="G145" s="19">
        <v>13</v>
      </c>
      <c r="H145" s="19">
        <v>25</v>
      </c>
      <c r="I145" s="19">
        <v>36</v>
      </c>
      <c r="J145" s="19">
        <v>32</v>
      </c>
      <c r="K145" s="20">
        <v>146</v>
      </c>
      <c r="L145" s="21">
        <f>+D145/D$146*100</f>
        <v>14.173228346456693</v>
      </c>
      <c r="M145" s="15">
        <f t="shared" si="34"/>
        <v>10.1010101010101</v>
      </c>
      <c r="N145" s="15">
        <f t="shared" si="34"/>
        <v>9.448818897637794</v>
      </c>
      <c r="O145" s="15">
        <f t="shared" si="34"/>
        <v>6.989247311827956</v>
      </c>
      <c r="P145" s="15">
        <f t="shared" si="34"/>
        <v>4.863813229571985</v>
      </c>
      <c r="Q145" s="15">
        <f t="shared" si="34"/>
        <v>4.768211920529802</v>
      </c>
      <c r="R145" s="15">
        <f t="shared" si="34"/>
        <v>4.488078541374474</v>
      </c>
      <c r="S145" s="15">
        <f t="shared" si="34"/>
        <v>5.791352637842126</v>
      </c>
    </row>
    <row r="146" spans="1:19" ht="13.5" customHeight="1">
      <c r="A146" s="60"/>
      <c r="B146" s="52"/>
      <c r="C146" s="9" t="s">
        <v>0</v>
      </c>
      <c r="D146" s="45">
        <v>127</v>
      </c>
      <c r="E146" s="24">
        <v>99</v>
      </c>
      <c r="F146" s="24">
        <v>127</v>
      </c>
      <c r="G146" s="24">
        <v>186</v>
      </c>
      <c r="H146" s="24">
        <v>514</v>
      </c>
      <c r="I146" s="24">
        <v>755</v>
      </c>
      <c r="J146" s="24">
        <v>713</v>
      </c>
      <c r="K146" s="25">
        <v>2521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91</v>
      </c>
      <c r="D147" s="44">
        <v>17</v>
      </c>
      <c r="E147" s="19">
        <v>20</v>
      </c>
      <c r="F147" s="19">
        <v>20</v>
      </c>
      <c r="G147" s="19">
        <v>41</v>
      </c>
      <c r="H147" s="19">
        <v>98</v>
      </c>
      <c r="I147" s="19">
        <v>114</v>
      </c>
      <c r="J147" s="19">
        <v>106</v>
      </c>
      <c r="K147" s="20">
        <v>416</v>
      </c>
      <c r="L147" s="26">
        <f>+D147/D$150*100</f>
        <v>70.83333333333334</v>
      </c>
      <c r="M147" s="14">
        <f aca="true" t="shared" si="35" ref="M147:S150">+E147/E$150*100</f>
        <v>71.42857142857143</v>
      </c>
      <c r="N147" s="14">
        <f t="shared" si="35"/>
        <v>60.60606060606061</v>
      </c>
      <c r="O147" s="14">
        <f t="shared" si="35"/>
        <v>77.35849056603774</v>
      </c>
      <c r="P147" s="14">
        <f t="shared" si="35"/>
        <v>80.32786885245902</v>
      </c>
      <c r="Q147" s="14">
        <f t="shared" si="35"/>
        <v>76.51006711409396</v>
      </c>
      <c r="R147" s="14">
        <f t="shared" si="35"/>
        <v>79.69924812030075</v>
      </c>
      <c r="S147" s="14">
        <f t="shared" si="35"/>
        <v>76.75276752767527</v>
      </c>
    </row>
    <row r="148" spans="1:19" ht="13.5" customHeight="1">
      <c r="A148" s="61"/>
      <c r="B148" s="52"/>
      <c r="C148" s="7" t="s">
        <v>89</v>
      </c>
      <c r="D148" s="44">
        <v>5</v>
      </c>
      <c r="E148" s="19">
        <v>5</v>
      </c>
      <c r="F148" s="19">
        <v>11</v>
      </c>
      <c r="G148" s="19">
        <v>7</v>
      </c>
      <c r="H148" s="19">
        <v>19</v>
      </c>
      <c r="I148" s="19">
        <v>22</v>
      </c>
      <c r="J148" s="19">
        <v>17</v>
      </c>
      <c r="K148" s="20">
        <v>86</v>
      </c>
      <c r="L148" s="21">
        <f>+D148/D$150*100</f>
        <v>20.833333333333336</v>
      </c>
      <c r="M148" s="15">
        <f t="shared" si="35"/>
        <v>17.857142857142858</v>
      </c>
      <c r="N148" s="15">
        <f t="shared" si="35"/>
        <v>33.33333333333333</v>
      </c>
      <c r="O148" s="15">
        <f t="shared" si="35"/>
        <v>13.20754716981132</v>
      </c>
      <c r="P148" s="15">
        <f t="shared" si="35"/>
        <v>15.573770491803279</v>
      </c>
      <c r="Q148" s="15">
        <f t="shared" si="35"/>
        <v>14.76510067114094</v>
      </c>
      <c r="R148" s="15">
        <f t="shared" si="35"/>
        <v>12.781954887218044</v>
      </c>
      <c r="S148" s="15">
        <f t="shared" si="35"/>
        <v>15.867158671586715</v>
      </c>
    </row>
    <row r="149" spans="1:19" ht="13.5" customHeight="1">
      <c r="A149" s="61"/>
      <c r="B149" s="52"/>
      <c r="C149" s="7" t="s">
        <v>90</v>
      </c>
      <c r="D149" s="44">
        <v>2</v>
      </c>
      <c r="E149" s="19">
        <v>3</v>
      </c>
      <c r="F149" s="19">
        <v>2</v>
      </c>
      <c r="G149" s="19">
        <v>5</v>
      </c>
      <c r="H149" s="19">
        <v>5</v>
      </c>
      <c r="I149" s="19">
        <v>13</v>
      </c>
      <c r="J149" s="19">
        <v>10</v>
      </c>
      <c r="K149" s="20">
        <v>40</v>
      </c>
      <c r="L149" s="21">
        <f>+D149/D$150*100</f>
        <v>8.333333333333332</v>
      </c>
      <c r="M149" s="15">
        <f t="shared" si="35"/>
        <v>10.714285714285714</v>
      </c>
      <c r="N149" s="15">
        <f t="shared" si="35"/>
        <v>6.0606060606060606</v>
      </c>
      <c r="O149" s="15">
        <f t="shared" si="35"/>
        <v>9.433962264150944</v>
      </c>
      <c r="P149" s="15">
        <f t="shared" si="35"/>
        <v>4.098360655737705</v>
      </c>
      <c r="Q149" s="15">
        <f t="shared" si="35"/>
        <v>8.724832214765101</v>
      </c>
      <c r="R149" s="15">
        <f t="shared" si="35"/>
        <v>7.518796992481203</v>
      </c>
      <c r="S149" s="15">
        <f t="shared" si="35"/>
        <v>7.380073800738007</v>
      </c>
    </row>
    <row r="150" spans="1:19" ht="13.5" customHeight="1">
      <c r="A150" s="61"/>
      <c r="B150" s="54"/>
      <c r="C150" s="7" t="s">
        <v>0</v>
      </c>
      <c r="D150" s="44">
        <v>24</v>
      </c>
      <c r="E150" s="19">
        <v>28</v>
      </c>
      <c r="F150" s="19">
        <v>33</v>
      </c>
      <c r="G150" s="19">
        <v>53</v>
      </c>
      <c r="H150" s="19">
        <v>122</v>
      </c>
      <c r="I150" s="19">
        <v>149</v>
      </c>
      <c r="J150" s="19">
        <v>133</v>
      </c>
      <c r="K150" s="20">
        <v>542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91</v>
      </c>
      <c r="D151" s="43">
        <v>9</v>
      </c>
      <c r="E151" s="22">
        <v>11</v>
      </c>
      <c r="F151" s="22">
        <v>6</v>
      </c>
      <c r="G151" s="22">
        <v>20</v>
      </c>
      <c r="H151" s="22">
        <v>55</v>
      </c>
      <c r="I151" s="22">
        <v>94</v>
      </c>
      <c r="J151" s="22">
        <v>67</v>
      </c>
      <c r="K151" s="23">
        <v>262</v>
      </c>
      <c r="L151" s="21">
        <f>+D151/D$154*100</f>
        <v>69.23076923076923</v>
      </c>
      <c r="M151" s="15">
        <f aca="true" t="shared" si="36" ref="M151:S154">+E151/E$154*100</f>
        <v>84.61538461538461</v>
      </c>
      <c r="N151" s="15">
        <f t="shared" si="36"/>
        <v>60</v>
      </c>
      <c r="O151" s="15">
        <f t="shared" si="36"/>
        <v>66.66666666666666</v>
      </c>
      <c r="P151" s="15">
        <f t="shared" si="36"/>
        <v>79.71014492753623</v>
      </c>
      <c r="Q151" s="15">
        <f t="shared" si="36"/>
        <v>82.45614035087719</v>
      </c>
      <c r="R151" s="15">
        <f t="shared" si="36"/>
        <v>85.8974358974359</v>
      </c>
      <c r="S151" s="15">
        <f t="shared" si="36"/>
        <v>80.1223241590214</v>
      </c>
    </row>
    <row r="152" spans="1:19" ht="13.5" customHeight="1">
      <c r="A152" s="60"/>
      <c r="B152" s="52"/>
      <c r="C152" s="7" t="s">
        <v>89</v>
      </c>
      <c r="D152" s="44">
        <v>3</v>
      </c>
      <c r="E152" s="19">
        <v>0</v>
      </c>
      <c r="F152" s="19">
        <v>3</v>
      </c>
      <c r="G152" s="19">
        <v>5</v>
      </c>
      <c r="H152" s="19">
        <v>8</v>
      </c>
      <c r="I152" s="19">
        <v>13</v>
      </c>
      <c r="J152" s="19">
        <v>8</v>
      </c>
      <c r="K152" s="20">
        <v>40</v>
      </c>
      <c r="L152" s="21">
        <f>+D152/D$154*100</f>
        <v>23.076923076923077</v>
      </c>
      <c r="M152" s="15">
        <f t="shared" si="36"/>
        <v>0</v>
      </c>
      <c r="N152" s="15">
        <f t="shared" si="36"/>
        <v>30</v>
      </c>
      <c r="O152" s="15">
        <f t="shared" si="36"/>
        <v>16.666666666666664</v>
      </c>
      <c r="P152" s="15">
        <f t="shared" si="36"/>
        <v>11.594202898550725</v>
      </c>
      <c r="Q152" s="15">
        <f t="shared" si="36"/>
        <v>11.403508771929824</v>
      </c>
      <c r="R152" s="15">
        <f t="shared" si="36"/>
        <v>10.256410256410255</v>
      </c>
      <c r="S152" s="15">
        <f t="shared" si="36"/>
        <v>12.232415902140673</v>
      </c>
    </row>
    <row r="153" spans="1:19" ht="13.5" customHeight="1">
      <c r="A153" s="60"/>
      <c r="B153" s="52"/>
      <c r="C153" s="7" t="s">
        <v>90</v>
      </c>
      <c r="D153" s="44">
        <v>1</v>
      </c>
      <c r="E153" s="19">
        <v>2</v>
      </c>
      <c r="F153" s="19">
        <v>1</v>
      </c>
      <c r="G153" s="19">
        <v>5</v>
      </c>
      <c r="H153" s="19">
        <v>6</v>
      </c>
      <c r="I153" s="19">
        <v>7</v>
      </c>
      <c r="J153" s="19">
        <v>3</v>
      </c>
      <c r="K153" s="20">
        <v>25</v>
      </c>
      <c r="L153" s="21">
        <f>+D153/D$154*100</f>
        <v>7.6923076923076925</v>
      </c>
      <c r="M153" s="15">
        <f t="shared" si="36"/>
        <v>15.384615384615385</v>
      </c>
      <c r="N153" s="15">
        <f t="shared" si="36"/>
        <v>10</v>
      </c>
      <c r="O153" s="15">
        <f t="shared" si="36"/>
        <v>16.666666666666664</v>
      </c>
      <c r="P153" s="15">
        <f t="shared" si="36"/>
        <v>8.695652173913043</v>
      </c>
      <c r="Q153" s="15">
        <f t="shared" si="36"/>
        <v>6.140350877192982</v>
      </c>
      <c r="R153" s="15">
        <f t="shared" si="36"/>
        <v>3.8461538461538463</v>
      </c>
      <c r="S153" s="15">
        <f t="shared" si="36"/>
        <v>7.64525993883792</v>
      </c>
    </row>
    <row r="154" spans="1:19" ht="13.5" customHeight="1">
      <c r="A154" s="60"/>
      <c r="B154" s="52"/>
      <c r="C154" s="9" t="s">
        <v>0</v>
      </c>
      <c r="D154" s="45">
        <v>13</v>
      </c>
      <c r="E154" s="24">
        <v>13</v>
      </c>
      <c r="F154" s="24">
        <v>10</v>
      </c>
      <c r="G154" s="24">
        <v>30</v>
      </c>
      <c r="H154" s="24">
        <v>69</v>
      </c>
      <c r="I154" s="24">
        <v>114</v>
      </c>
      <c r="J154" s="24">
        <v>78</v>
      </c>
      <c r="K154" s="25">
        <v>327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91</v>
      </c>
      <c r="D155" s="44">
        <v>28</v>
      </c>
      <c r="E155" s="19">
        <v>11</v>
      </c>
      <c r="F155" s="19">
        <v>28</v>
      </c>
      <c r="G155" s="19">
        <v>28</v>
      </c>
      <c r="H155" s="19">
        <v>90</v>
      </c>
      <c r="I155" s="19">
        <v>128</v>
      </c>
      <c r="J155" s="19">
        <v>131</v>
      </c>
      <c r="K155" s="20">
        <v>444</v>
      </c>
      <c r="L155" s="26">
        <f>+D155/D$158*100</f>
        <v>84.84848484848484</v>
      </c>
      <c r="M155" s="14">
        <f aca="true" t="shared" si="37" ref="M155:S158">+E155/E$158*100</f>
        <v>61.111111111111114</v>
      </c>
      <c r="N155" s="14">
        <f t="shared" si="37"/>
        <v>82.35294117647058</v>
      </c>
      <c r="O155" s="14">
        <f t="shared" si="37"/>
        <v>71.7948717948718</v>
      </c>
      <c r="P155" s="14">
        <f t="shared" si="37"/>
        <v>72</v>
      </c>
      <c r="Q155" s="14">
        <f t="shared" si="37"/>
        <v>78.04878048780488</v>
      </c>
      <c r="R155" s="14">
        <f t="shared" si="37"/>
        <v>86.18421052631578</v>
      </c>
      <c r="S155" s="14">
        <f t="shared" si="37"/>
        <v>78.58407079646018</v>
      </c>
    </row>
    <row r="156" spans="1:19" ht="13.5" customHeight="1">
      <c r="A156" s="61"/>
      <c r="B156" s="52"/>
      <c r="C156" s="7" t="s">
        <v>89</v>
      </c>
      <c r="D156" s="44">
        <v>3</v>
      </c>
      <c r="E156" s="19">
        <v>2</v>
      </c>
      <c r="F156" s="19">
        <v>5</v>
      </c>
      <c r="G156" s="19">
        <v>7</v>
      </c>
      <c r="H156" s="19">
        <v>28</v>
      </c>
      <c r="I156" s="19">
        <v>25</v>
      </c>
      <c r="J156" s="19">
        <v>15</v>
      </c>
      <c r="K156" s="20">
        <v>85</v>
      </c>
      <c r="L156" s="21">
        <f>+D156/D$158*100</f>
        <v>9.090909090909092</v>
      </c>
      <c r="M156" s="15">
        <f t="shared" si="37"/>
        <v>11.11111111111111</v>
      </c>
      <c r="N156" s="15">
        <f t="shared" si="37"/>
        <v>14.705882352941178</v>
      </c>
      <c r="O156" s="15">
        <f t="shared" si="37"/>
        <v>17.94871794871795</v>
      </c>
      <c r="P156" s="15">
        <f t="shared" si="37"/>
        <v>22.400000000000002</v>
      </c>
      <c r="Q156" s="15">
        <f t="shared" si="37"/>
        <v>15.24390243902439</v>
      </c>
      <c r="R156" s="15">
        <f t="shared" si="37"/>
        <v>9.868421052631579</v>
      </c>
      <c r="S156" s="15">
        <f t="shared" si="37"/>
        <v>15.04424778761062</v>
      </c>
    </row>
    <row r="157" spans="1:19" ht="13.5" customHeight="1">
      <c r="A157" s="61"/>
      <c r="B157" s="52"/>
      <c r="C157" s="7" t="s">
        <v>90</v>
      </c>
      <c r="D157" s="44">
        <v>2</v>
      </c>
      <c r="E157" s="19">
        <v>5</v>
      </c>
      <c r="F157" s="19">
        <v>1</v>
      </c>
      <c r="G157" s="19">
        <v>4</v>
      </c>
      <c r="H157" s="19">
        <v>7</v>
      </c>
      <c r="I157" s="19">
        <v>11</v>
      </c>
      <c r="J157" s="19">
        <v>6</v>
      </c>
      <c r="K157" s="20">
        <v>36</v>
      </c>
      <c r="L157" s="21">
        <f>+D157/D$158*100</f>
        <v>6.0606060606060606</v>
      </c>
      <c r="M157" s="15">
        <f t="shared" si="37"/>
        <v>27.77777777777778</v>
      </c>
      <c r="N157" s="15">
        <f t="shared" si="37"/>
        <v>2.941176470588235</v>
      </c>
      <c r="O157" s="15">
        <f t="shared" si="37"/>
        <v>10.256410256410255</v>
      </c>
      <c r="P157" s="15">
        <f t="shared" si="37"/>
        <v>5.6000000000000005</v>
      </c>
      <c r="Q157" s="15">
        <f t="shared" si="37"/>
        <v>6.707317073170732</v>
      </c>
      <c r="R157" s="15">
        <f t="shared" si="37"/>
        <v>3.9473684210526314</v>
      </c>
      <c r="S157" s="15">
        <f t="shared" si="37"/>
        <v>6.371681415929204</v>
      </c>
    </row>
    <row r="158" spans="1:19" ht="13.5" customHeight="1">
      <c r="A158" s="61"/>
      <c r="B158" s="54"/>
      <c r="C158" s="7" t="s">
        <v>0</v>
      </c>
      <c r="D158" s="44">
        <v>33</v>
      </c>
      <c r="E158" s="19">
        <v>18</v>
      </c>
      <c r="F158" s="19">
        <v>34</v>
      </c>
      <c r="G158" s="19">
        <v>39</v>
      </c>
      <c r="H158" s="19">
        <v>125</v>
      </c>
      <c r="I158" s="19">
        <v>164</v>
      </c>
      <c r="J158" s="19">
        <v>152</v>
      </c>
      <c r="K158" s="20">
        <v>565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91</v>
      </c>
      <c r="D159" s="43">
        <v>3</v>
      </c>
      <c r="E159" s="22">
        <v>15</v>
      </c>
      <c r="F159" s="22">
        <v>12</v>
      </c>
      <c r="G159" s="22">
        <v>29</v>
      </c>
      <c r="H159" s="22">
        <v>72</v>
      </c>
      <c r="I159" s="22">
        <v>75</v>
      </c>
      <c r="J159" s="22">
        <v>76</v>
      </c>
      <c r="K159" s="23">
        <v>282</v>
      </c>
      <c r="L159" s="21">
        <f>+D159/D$162*100</f>
        <v>37.5</v>
      </c>
      <c r="M159" s="15">
        <f aca="true" t="shared" si="38" ref="M159:S162">+E159/E$162*100</f>
        <v>83.33333333333334</v>
      </c>
      <c r="N159" s="15">
        <f t="shared" si="38"/>
        <v>75</v>
      </c>
      <c r="O159" s="15">
        <f t="shared" si="38"/>
        <v>87.87878787878788</v>
      </c>
      <c r="P159" s="15">
        <f t="shared" si="38"/>
        <v>80.89887640449437</v>
      </c>
      <c r="Q159" s="15">
        <f t="shared" si="38"/>
        <v>79.7872340425532</v>
      </c>
      <c r="R159" s="15">
        <f t="shared" si="38"/>
        <v>83.51648351648352</v>
      </c>
      <c r="S159" s="15">
        <f t="shared" si="38"/>
        <v>80.80229226361033</v>
      </c>
    </row>
    <row r="160" spans="1:19" ht="13.5" customHeight="1">
      <c r="A160" s="60"/>
      <c r="B160" s="52"/>
      <c r="C160" s="7" t="s">
        <v>89</v>
      </c>
      <c r="D160" s="44">
        <v>3</v>
      </c>
      <c r="E160" s="19">
        <v>2</v>
      </c>
      <c r="F160" s="19">
        <v>4</v>
      </c>
      <c r="G160" s="19">
        <v>4</v>
      </c>
      <c r="H160" s="19">
        <v>11</v>
      </c>
      <c r="I160" s="19">
        <v>11</v>
      </c>
      <c r="J160" s="19">
        <v>11</v>
      </c>
      <c r="K160" s="20">
        <v>46</v>
      </c>
      <c r="L160" s="21">
        <f>+D160/D$162*100</f>
        <v>37.5</v>
      </c>
      <c r="M160" s="15">
        <f t="shared" si="38"/>
        <v>11.11111111111111</v>
      </c>
      <c r="N160" s="15">
        <f t="shared" si="38"/>
        <v>25</v>
      </c>
      <c r="O160" s="15">
        <f t="shared" si="38"/>
        <v>12.121212121212121</v>
      </c>
      <c r="P160" s="15">
        <f t="shared" si="38"/>
        <v>12.359550561797752</v>
      </c>
      <c r="Q160" s="15">
        <f t="shared" si="38"/>
        <v>11.702127659574469</v>
      </c>
      <c r="R160" s="15">
        <f t="shared" si="38"/>
        <v>12.087912087912088</v>
      </c>
      <c r="S160" s="15">
        <f t="shared" si="38"/>
        <v>13.18051575931232</v>
      </c>
    </row>
    <row r="161" spans="1:19" ht="13.5" customHeight="1">
      <c r="A161" s="60"/>
      <c r="B161" s="52"/>
      <c r="C161" s="7" t="s">
        <v>90</v>
      </c>
      <c r="D161" s="44">
        <v>2</v>
      </c>
      <c r="E161" s="19">
        <v>1</v>
      </c>
      <c r="F161" s="19">
        <v>0</v>
      </c>
      <c r="G161" s="19">
        <v>0</v>
      </c>
      <c r="H161" s="19">
        <v>6</v>
      </c>
      <c r="I161" s="19">
        <v>8</v>
      </c>
      <c r="J161" s="19">
        <v>4</v>
      </c>
      <c r="K161" s="20">
        <v>21</v>
      </c>
      <c r="L161" s="21">
        <f>+D161/D$162*100</f>
        <v>25</v>
      </c>
      <c r="M161" s="15">
        <f t="shared" si="38"/>
        <v>5.555555555555555</v>
      </c>
      <c r="N161" s="15">
        <f t="shared" si="38"/>
        <v>0</v>
      </c>
      <c r="O161" s="15">
        <f t="shared" si="38"/>
        <v>0</v>
      </c>
      <c r="P161" s="15">
        <f t="shared" si="38"/>
        <v>6.741573033707865</v>
      </c>
      <c r="Q161" s="15">
        <f t="shared" si="38"/>
        <v>8.51063829787234</v>
      </c>
      <c r="R161" s="15">
        <f t="shared" si="38"/>
        <v>4.395604395604396</v>
      </c>
      <c r="S161" s="15">
        <f t="shared" si="38"/>
        <v>6.017191977077363</v>
      </c>
    </row>
    <row r="162" spans="1:19" ht="13.5" customHeight="1">
      <c r="A162" s="60"/>
      <c r="B162" s="52"/>
      <c r="C162" s="9" t="s">
        <v>0</v>
      </c>
      <c r="D162" s="45">
        <v>8</v>
      </c>
      <c r="E162" s="24">
        <v>18</v>
      </c>
      <c r="F162" s="24">
        <v>16</v>
      </c>
      <c r="G162" s="24">
        <v>33</v>
      </c>
      <c r="H162" s="24">
        <v>89</v>
      </c>
      <c r="I162" s="24">
        <v>94</v>
      </c>
      <c r="J162" s="24">
        <v>91</v>
      </c>
      <c r="K162" s="25">
        <v>349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91</v>
      </c>
      <c r="D163" s="44">
        <v>8</v>
      </c>
      <c r="E163" s="19">
        <v>8</v>
      </c>
      <c r="F163" s="19">
        <v>15</v>
      </c>
      <c r="G163" s="19">
        <v>20</v>
      </c>
      <c r="H163" s="19">
        <v>61</v>
      </c>
      <c r="I163" s="19">
        <v>79</v>
      </c>
      <c r="J163" s="19">
        <v>90</v>
      </c>
      <c r="K163" s="20">
        <v>281</v>
      </c>
      <c r="L163" s="26">
        <f>+D163/D$166*100</f>
        <v>53.333333333333336</v>
      </c>
      <c r="M163" s="14">
        <f aca="true" t="shared" si="39" ref="M163:S166">+E163/E$166*100</f>
        <v>72.72727272727273</v>
      </c>
      <c r="N163" s="14">
        <f t="shared" si="39"/>
        <v>78.94736842105263</v>
      </c>
      <c r="O163" s="14">
        <f t="shared" si="39"/>
        <v>76.92307692307693</v>
      </c>
      <c r="P163" s="14">
        <f t="shared" si="39"/>
        <v>70.93023255813954</v>
      </c>
      <c r="Q163" s="14">
        <f t="shared" si="39"/>
        <v>84.04255319148936</v>
      </c>
      <c r="R163" s="14">
        <f t="shared" si="39"/>
        <v>83.33333333333334</v>
      </c>
      <c r="S163" s="14">
        <f t="shared" si="39"/>
        <v>78.27298050139275</v>
      </c>
    </row>
    <row r="164" spans="1:19" ht="13.5" customHeight="1">
      <c r="A164" s="61"/>
      <c r="B164" s="52"/>
      <c r="C164" s="7" t="s">
        <v>89</v>
      </c>
      <c r="D164" s="44">
        <v>6</v>
      </c>
      <c r="E164" s="19">
        <v>3</v>
      </c>
      <c r="F164" s="19">
        <v>3</v>
      </c>
      <c r="G164" s="19">
        <v>3</v>
      </c>
      <c r="H164" s="19">
        <v>21</v>
      </c>
      <c r="I164" s="19">
        <v>7</v>
      </c>
      <c r="J164" s="19">
        <v>10</v>
      </c>
      <c r="K164" s="20">
        <v>53</v>
      </c>
      <c r="L164" s="21">
        <f>+D164/D$166*100</f>
        <v>40</v>
      </c>
      <c r="M164" s="15">
        <f t="shared" si="39"/>
        <v>27.27272727272727</v>
      </c>
      <c r="N164" s="15">
        <f t="shared" si="39"/>
        <v>15.789473684210526</v>
      </c>
      <c r="O164" s="15">
        <f t="shared" si="39"/>
        <v>11.538461538461538</v>
      </c>
      <c r="P164" s="15">
        <f t="shared" si="39"/>
        <v>24.418604651162788</v>
      </c>
      <c r="Q164" s="15">
        <f t="shared" si="39"/>
        <v>7.446808510638298</v>
      </c>
      <c r="R164" s="15">
        <f t="shared" si="39"/>
        <v>9.25925925925926</v>
      </c>
      <c r="S164" s="15">
        <f t="shared" si="39"/>
        <v>14.763231197771587</v>
      </c>
    </row>
    <row r="165" spans="1:19" ht="13.5" customHeight="1">
      <c r="A165" s="61"/>
      <c r="B165" s="52"/>
      <c r="C165" s="7" t="s">
        <v>90</v>
      </c>
      <c r="D165" s="44">
        <v>1</v>
      </c>
      <c r="E165" s="19">
        <v>0</v>
      </c>
      <c r="F165" s="19">
        <v>1</v>
      </c>
      <c r="G165" s="19">
        <v>3</v>
      </c>
      <c r="H165" s="19">
        <v>4</v>
      </c>
      <c r="I165" s="19">
        <v>8</v>
      </c>
      <c r="J165" s="19">
        <v>8</v>
      </c>
      <c r="K165" s="20">
        <v>25</v>
      </c>
      <c r="L165" s="21">
        <f>+D165/D$166*100</f>
        <v>6.666666666666667</v>
      </c>
      <c r="M165" s="15">
        <f t="shared" si="39"/>
        <v>0</v>
      </c>
      <c r="N165" s="15">
        <f t="shared" si="39"/>
        <v>5.263157894736842</v>
      </c>
      <c r="O165" s="15">
        <f t="shared" si="39"/>
        <v>11.538461538461538</v>
      </c>
      <c r="P165" s="15">
        <f t="shared" si="39"/>
        <v>4.651162790697675</v>
      </c>
      <c r="Q165" s="15">
        <f t="shared" si="39"/>
        <v>8.51063829787234</v>
      </c>
      <c r="R165" s="15">
        <f t="shared" si="39"/>
        <v>7.4074074074074066</v>
      </c>
      <c r="S165" s="15">
        <f t="shared" si="39"/>
        <v>6.963788300835655</v>
      </c>
    </row>
    <row r="166" spans="1:19" ht="13.5" customHeight="1">
      <c r="A166" s="61"/>
      <c r="B166" s="54"/>
      <c r="C166" s="7" t="s">
        <v>0</v>
      </c>
      <c r="D166" s="44">
        <v>15</v>
      </c>
      <c r="E166" s="19">
        <v>11</v>
      </c>
      <c r="F166" s="19">
        <v>19</v>
      </c>
      <c r="G166" s="19">
        <v>26</v>
      </c>
      <c r="H166" s="19">
        <v>86</v>
      </c>
      <c r="I166" s="19">
        <v>94</v>
      </c>
      <c r="J166" s="19">
        <v>108</v>
      </c>
      <c r="K166" s="20">
        <v>359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91</v>
      </c>
      <c r="D167" s="43">
        <v>14</v>
      </c>
      <c r="E167" s="22">
        <v>7</v>
      </c>
      <c r="F167" s="22">
        <v>9</v>
      </c>
      <c r="G167" s="22">
        <v>26</v>
      </c>
      <c r="H167" s="22">
        <v>52</v>
      </c>
      <c r="I167" s="22">
        <v>80</v>
      </c>
      <c r="J167" s="22">
        <v>93</v>
      </c>
      <c r="K167" s="23">
        <v>281</v>
      </c>
      <c r="L167" s="21">
        <f>+D167/D$170*100</f>
        <v>82.35294117647058</v>
      </c>
      <c r="M167" s="15">
        <f aca="true" t="shared" si="40" ref="M167:S170">+E167/E$170*100</f>
        <v>87.5</v>
      </c>
      <c r="N167" s="15">
        <f t="shared" si="40"/>
        <v>64.28571428571429</v>
      </c>
      <c r="O167" s="15">
        <f t="shared" si="40"/>
        <v>74.28571428571429</v>
      </c>
      <c r="P167" s="15">
        <f t="shared" si="40"/>
        <v>73.23943661971832</v>
      </c>
      <c r="Q167" s="15">
        <f t="shared" si="40"/>
        <v>83.33333333333334</v>
      </c>
      <c r="R167" s="15">
        <f t="shared" si="40"/>
        <v>90.29126213592234</v>
      </c>
      <c r="S167" s="15">
        <f t="shared" si="40"/>
        <v>81.68604651162791</v>
      </c>
    </row>
    <row r="168" spans="1:19" ht="13.5" customHeight="1">
      <c r="A168" s="60"/>
      <c r="B168" s="52"/>
      <c r="C168" s="7" t="s">
        <v>89</v>
      </c>
      <c r="D168" s="44">
        <v>2</v>
      </c>
      <c r="E168" s="19">
        <v>1</v>
      </c>
      <c r="F168" s="19">
        <v>5</v>
      </c>
      <c r="G168" s="19">
        <v>6</v>
      </c>
      <c r="H168" s="19">
        <v>13</v>
      </c>
      <c r="I168" s="19">
        <v>10</v>
      </c>
      <c r="J168" s="19">
        <v>9</v>
      </c>
      <c r="K168" s="20">
        <v>46</v>
      </c>
      <c r="L168" s="21">
        <f>+D168/D$170*100</f>
        <v>11.76470588235294</v>
      </c>
      <c r="M168" s="15">
        <f t="shared" si="40"/>
        <v>12.5</v>
      </c>
      <c r="N168" s="15">
        <f t="shared" si="40"/>
        <v>35.714285714285715</v>
      </c>
      <c r="O168" s="15">
        <f t="shared" si="40"/>
        <v>17.142857142857142</v>
      </c>
      <c r="P168" s="15">
        <f t="shared" si="40"/>
        <v>18.30985915492958</v>
      </c>
      <c r="Q168" s="15">
        <f t="shared" si="40"/>
        <v>10.416666666666668</v>
      </c>
      <c r="R168" s="15">
        <f t="shared" si="40"/>
        <v>8.737864077669903</v>
      </c>
      <c r="S168" s="15">
        <f t="shared" si="40"/>
        <v>13.372093023255813</v>
      </c>
    </row>
    <row r="169" spans="1:19" ht="13.5" customHeight="1">
      <c r="A169" s="60"/>
      <c r="B169" s="52"/>
      <c r="C169" s="7" t="s">
        <v>90</v>
      </c>
      <c r="D169" s="44">
        <v>1</v>
      </c>
      <c r="E169" s="19">
        <v>0</v>
      </c>
      <c r="F169" s="19">
        <v>0</v>
      </c>
      <c r="G169" s="19">
        <v>3</v>
      </c>
      <c r="H169" s="19">
        <v>6</v>
      </c>
      <c r="I169" s="19">
        <v>6</v>
      </c>
      <c r="J169" s="19">
        <v>1</v>
      </c>
      <c r="K169" s="20">
        <v>17</v>
      </c>
      <c r="L169" s="21">
        <f>+D169/D$170*100</f>
        <v>5.88235294117647</v>
      </c>
      <c r="M169" s="15">
        <f t="shared" si="40"/>
        <v>0</v>
      </c>
      <c r="N169" s="15">
        <f t="shared" si="40"/>
        <v>0</v>
      </c>
      <c r="O169" s="15">
        <f t="shared" si="40"/>
        <v>8.571428571428571</v>
      </c>
      <c r="P169" s="15">
        <f t="shared" si="40"/>
        <v>8.450704225352112</v>
      </c>
      <c r="Q169" s="15">
        <f t="shared" si="40"/>
        <v>6.25</v>
      </c>
      <c r="R169" s="15">
        <f t="shared" si="40"/>
        <v>0.9708737864077669</v>
      </c>
      <c r="S169" s="15">
        <f t="shared" si="40"/>
        <v>4.941860465116279</v>
      </c>
    </row>
    <row r="170" spans="1:19" ht="13.5" customHeight="1" thickBot="1">
      <c r="A170" s="60"/>
      <c r="B170" s="54"/>
      <c r="C170" s="7" t="s">
        <v>0</v>
      </c>
      <c r="D170" s="44">
        <v>17</v>
      </c>
      <c r="E170" s="19">
        <v>8</v>
      </c>
      <c r="F170" s="19">
        <v>14</v>
      </c>
      <c r="G170" s="19">
        <v>35</v>
      </c>
      <c r="H170" s="19">
        <v>71</v>
      </c>
      <c r="I170" s="19">
        <v>96</v>
      </c>
      <c r="J170" s="19">
        <v>103</v>
      </c>
      <c r="K170" s="20">
        <v>344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91</v>
      </c>
      <c r="D171" s="47">
        <v>12</v>
      </c>
      <c r="E171" s="32">
        <v>11</v>
      </c>
      <c r="F171" s="32">
        <v>13</v>
      </c>
      <c r="G171" s="32">
        <v>22</v>
      </c>
      <c r="H171" s="32">
        <v>71</v>
      </c>
      <c r="I171" s="32">
        <v>84</v>
      </c>
      <c r="J171" s="32">
        <v>96</v>
      </c>
      <c r="K171" s="33">
        <v>309</v>
      </c>
      <c r="L171" s="34">
        <f>+D171/D$174*100</f>
        <v>66.66666666666666</v>
      </c>
      <c r="M171" s="35">
        <f aca="true" t="shared" si="41" ref="M171:S174">+E171/E$174*100</f>
        <v>78.57142857142857</v>
      </c>
      <c r="N171" s="35">
        <f t="shared" si="41"/>
        <v>76.47058823529412</v>
      </c>
      <c r="O171" s="35">
        <f t="shared" si="41"/>
        <v>78.57142857142857</v>
      </c>
      <c r="P171" s="35">
        <f t="shared" si="41"/>
        <v>81.60919540229885</v>
      </c>
      <c r="Q171" s="35">
        <f t="shared" si="41"/>
        <v>78.50467289719626</v>
      </c>
      <c r="R171" s="35">
        <f t="shared" si="41"/>
        <v>87.27272727272727</v>
      </c>
      <c r="S171" s="35">
        <f t="shared" si="41"/>
        <v>81.10236220472441</v>
      </c>
    </row>
    <row r="172" spans="1:19" ht="13.5" customHeight="1">
      <c r="A172" s="60"/>
      <c r="B172" s="52"/>
      <c r="C172" s="7" t="s">
        <v>89</v>
      </c>
      <c r="D172" s="44">
        <v>6</v>
      </c>
      <c r="E172" s="19">
        <v>1</v>
      </c>
      <c r="F172" s="19">
        <v>2</v>
      </c>
      <c r="G172" s="19">
        <v>2</v>
      </c>
      <c r="H172" s="19">
        <v>11</v>
      </c>
      <c r="I172" s="19">
        <v>18</v>
      </c>
      <c r="J172" s="19">
        <v>11</v>
      </c>
      <c r="K172" s="20">
        <v>51</v>
      </c>
      <c r="L172" s="21">
        <f>+D172/D$174*100</f>
        <v>33.33333333333333</v>
      </c>
      <c r="M172" s="15">
        <f t="shared" si="41"/>
        <v>7.142857142857142</v>
      </c>
      <c r="N172" s="15">
        <f t="shared" si="41"/>
        <v>11.76470588235294</v>
      </c>
      <c r="O172" s="15">
        <f t="shared" si="41"/>
        <v>7.142857142857142</v>
      </c>
      <c r="P172" s="15">
        <f t="shared" si="41"/>
        <v>12.643678160919542</v>
      </c>
      <c r="Q172" s="15">
        <f t="shared" si="41"/>
        <v>16.822429906542055</v>
      </c>
      <c r="R172" s="15">
        <f t="shared" si="41"/>
        <v>10</v>
      </c>
      <c r="S172" s="15">
        <f t="shared" si="41"/>
        <v>13.385826771653544</v>
      </c>
    </row>
    <row r="173" spans="1:19" ht="13.5" customHeight="1">
      <c r="A173" s="60"/>
      <c r="B173" s="52"/>
      <c r="C173" s="7" t="s">
        <v>90</v>
      </c>
      <c r="D173" s="44">
        <v>0</v>
      </c>
      <c r="E173" s="19">
        <v>2</v>
      </c>
      <c r="F173" s="19">
        <v>2</v>
      </c>
      <c r="G173" s="19">
        <v>4</v>
      </c>
      <c r="H173" s="19">
        <v>5</v>
      </c>
      <c r="I173" s="19">
        <v>5</v>
      </c>
      <c r="J173" s="19">
        <v>3</v>
      </c>
      <c r="K173" s="20">
        <v>21</v>
      </c>
      <c r="L173" s="21">
        <f>+D173/D$174*100</f>
        <v>0</v>
      </c>
      <c r="M173" s="15">
        <f t="shared" si="41"/>
        <v>14.285714285714285</v>
      </c>
      <c r="N173" s="15">
        <f t="shared" si="41"/>
        <v>11.76470588235294</v>
      </c>
      <c r="O173" s="15">
        <f t="shared" si="41"/>
        <v>14.285714285714285</v>
      </c>
      <c r="P173" s="15">
        <f t="shared" si="41"/>
        <v>5.747126436781609</v>
      </c>
      <c r="Q173" s="15">
        <f t="shared" si="41"/>
        <v>4.672897196261682</v>
      </c>
      <c r="R173" s="15">
        <f t="shared" si="41"/>
        <v>2.727272727272727</v>
      </c>
      <c r="S173" s="15">
        <f t="shared" si="41"/>
        <v>5.511811023622047</v>
      </c>
    </row>
    <row r="174" spans="1:19" ht="13.5" customHeight="1">
      <c r="A174" s="60"/>
      <c r="B174" s="54"/>
      <c r="C174" s="7" t="s">
        <v>0</v>
      </c>
      <c r="D174" s="44">
        <v>18</v>
      </c>
      <c r="E174" s="19">
        <v>14</v>
      </c>
      <c r="F174" s="19">
        <v>17</v>
      </c>
      <c r="G174" s="19">
        <v>28</v>
      </c>
      <c r="H174" s="19">
        <v>87</v>
      </c>
      <c r="I174" s="19">
        <v>107</v>
      </c>
      <c r="J174" s="19">
        <v>110</v>
      </c>
      <c r="K174" s="20">
        <v>381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91</v>
      </c>
      <c r="D175" s="43">
        <v>66</v>
      </c>
      <c r="E175" s="22">
        <v>57</v>
      </c>
      <c r="F175" s="22">
        <v>70</v>
      </c>
      <c r="G175" s="22">
        <v>98</v>
      </c>
      <c r="H175" s="22">
        <v>261</v>
      </c>
      <c r="I175" s="22">
        <v>388</v>
      </c>
      <c r="J175" s="22">
        <v>327</v>
      </c>
      <c r="K175" s="23">
        <v>1267</v>
      </c>
      <c r="L175" s="21">
        <f>+D175/D$178*100</f>
        <v>78.57142857142857</v>
      </c>
      <c r="M175" s="15">
        <f aca="true" t="shared" si="42" ref="M175:S178">+E175/E$178*100</f>
        <v>71.25</v>
      </c>
      <c r="N175" s="15">
        <f t="shared" si="42"/>
        <v>72.16494845360825</v>
      </c>
      <c r="O175" s="15">
        <f t="shared" si="42"/>
        <v>84.48275862068965</v>
      </c>
      <c r="P175" s="15">
        <f t="shared" si="42"/>
        <v>79.57317073170732</v>
      </c>
      <c r="Q175" s="15">
        <f t="shared" si="42"/>
        <v>82.72921108742004</v>
      </c>
      <c r="R175" s="15">
        <f t="shared" si="42"/>
        <v>89.10081743869209</v>
      </c>
      <c r="S175" s="15">
        <f t="shared" si="42"/>
        <v>82.21933809214795</v>
      </c>
    </row>
    <row r="176" spans="1:19" ht="13.5" customHeight="1">
      <c r="A176" s="60"/>
      <c r="B176" s="52"/>
      <c r="C176" s="7" t="s">
        <v>89</v>
      </c>
      <c r="D176" s="44">
        <v>15</v>
      </c>
      <c r="E176" s="19">
        <v>17</v>
      </c>
      <c r="F176" s="19">
        <v>20</v>
      </c>
      <c r="G176" s="19">
        <v>13</v>
      </c>
      <c r="H176" s="19">
        <v>52</v>
      </c>
      <c r="I176" s="19">
        <v>62</v>
      </c>
      <c r="J176" s="19">
        <v>28</v>
      </c>
      <c r="K176" s="20">
        <v>207</v>
      </c>
      <c r="L176" s="21">
        <f>+D176/D$178*100</f>
        <v>17.857142857142858</v>
      </c>
      <c r="M176" s="15">
        <f t="shared" si="42"/>
        <v>21.25</v>
      </c>
      <c r="N176" s="15">
        <f t="shared" si="42"/>
        <v>20.618556701030926</v>
      </c>
      <c r="O176" s="15">
        <f t="shared" si="42"/>
        <v>11.206896551724139</v>
      </c>
      <c r="P176" s="15">
        <f t="shared" si="42"/>
        <v>15.853658536585366</v>
      </c>
      <c r="Q176" s="15">
        <f t="shared" si="42"/>
        <v>13.219616204690832</v>
      </c>
      <c r="R176" s="15">
        <f t="shared" si="42"/>
        <v>7.629427792915531</v>
      </c>
      <c r="S176" s="15">
        <f t="shared" si="42"/>
        <v>13.432835820895523</v>
      </c>
    </row>
    <row r="177" spans="1:19" ht="13.5" customHeight="1">
      <c r="A177" s="60"/>
      <c r="B177" s="52"/>
      <c r="C177" s="7" t="s">
        <v>90</v>
      </c>
      <c r="D177" s="44">
        <v>3</v>
      </c>
      <c r="E177" s="19">
        <v>6</v>
      </c>
      <c r="F177" s="19">
        <v>7</v>
      </c>
      <c r="G177" s="19">
        <v>5</v>
      </c>
      <c r="H177" s="19">
        <v>15</v>
      </c>
      <c r="I177" s="19">
        <v>19</v>
      </c>
      <c r="J177" s="19">
        <v>12</v>
      </c>
      <c r="K177" s="20">
        <v>67</v>
      </c>
      <c r="L177" s="21">
        <f>+D177/D$178*100</f>
        <v>3.571428571428571</v>
      </c>
      <c r="M177" s="15">
        <f t="shared" si="42"/>
        <v>7.5</v>
      </c>
      <c r="N177" s="15">
        <f t="shared" si="42"/>
        <v>7.216494845360824</v>
      </c>
      <c r="O177" s="15">
        <f t="shared" si="42"/>
        <v>4.310344827586207</v>
      </c>
      <c r="P177" s="15">
        <f t="shared" si="42"/>
        <v>4.573170731707317</v>
      </c>
      <c r="Q177" s="15">
        <f t="shared" si="42"/>
        <v>4.051172707889126</v>
      </c>
      <c r="R177" s="15">
        <f t="shared" si="42"/>
        <v>3.2697547683923704</v>
      </c>
      <c r="S177" s="15">
        <f t="shared" si="42"/>
        <v>4.3478260869565215</v>
      </c>
    </row>
    <row r="178" spans="1:19" ht="13.5" customHeight="1">
      <c r="A178" s="60"/>
      <c r="B178" s="52"/>
      <c r="C178" s="9" t="s">
        <v>0</v>
      </c>
      <c r="D178" s="45">
        <v>84</v>
      </c>
      <c r="E178" s="24">
        <v>80</v>
      </c>
      <c r="F178" s="24">
        <v>97</v>
      </c>
      <c r="G178" s="24">
        <v>116</v>
      </c>
      <c r="H178" s="24">
        <v>328</v>
      </c>
      <c r="I178" s="24">
        <v>469</v>
      </c>
      <c r="J178" s="24">
        <v>367</v>
      </c>
      <c r="K178" s="25">
        <v>1541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91</v>
      </c>
      <c r="D179" s="44">
        <v>6</v>
      </c>
      <c r="E179" s="19">
        <v>24</v>
      </c>
      <c r="F179" s="19">
        <v>32</v>
      </c>
      <c r="G179" s="19">
        <v>28</v>
      </c>
      <c r="H179" s="19">
        <v>75</v>
      </c>
      <c r="I179" s="19">
        <v>83</v>
      </c>
      <c r="J179" s="19">
        <v>73</v>
      </c>
      <c r="K179" s="20">
        <v>321</v>
      </c>
      <c r="L179" s="26">
        <f>+D179/D$182*100</f>
        <v>66.66666666666666</v>
      </c>
      <c r="M179" s="14">
        <f aca="true" t="shared" si="43" ref="M179:S182">+E179/E$182*100</f>
        <v>85.71428571428571</v>
      </c>
      <c r="N179" s="14">
        <f t="shared" si="43"/>
        <v>80</v>
      </c>
      <c r="O179" s="14">
        <f t="shared" si="43"/>
        <v>75.67567567567568</v>
      </c>
      <c r="P179" s="14">
        <f t="shared" si="43"/>
        <v>82.41758241758241</v>
      </c>
      <c r="Q179" s="14">
        <f t="shared" si="43"/>
        <v>86.45833333333334</v>
      </c>
      <c r="R179" s="14">
        <f t="shared" si="43"/>
        <v>87.95180722891565</v>
      </c>
      <c r="S179" s="14">
        <f t="shared" si="43"/>
        <v>83.59375</v>
      </c>
    </row>
    <row r="180" spans="1:19" ht="13.5" customHeight="1">
      <c r="A180" s="60"/>
      <c r="B180" s="52"/>
      <c r="C180" s="7" t="s">
        <v>89</v>
      </c>
      <c r="D180" s="44">
        <v>2</v>
      </c>
      <c r="E180" s="19">
        <v>2</v>
      </c>
      <c r="F180" s="19">
        <v>6</v>
      </c>
      <c r="G180" s="19">
        <v>8</v>
      </c>
      <c r="H180" s="19">
        <v>13</v>
      </c>
      <c r="I180" s="19">
        <v>10</v>
      </c>
      <c r="J180" s="19">
        <v>5</v>
      </c>
      <c r="K180" s="20">
        <v>46</v>
      </c>
      <c r="L180" s="21">
        <f>+D180/D$182*100</f>
        <v>22.22222222222222</v>
      </c>
      <c r="M180" s="15">
        <f t="shared" si="43"/>
        <v>7.142857142857142</v>
      </c>
      <c r="N180" s="15">
        <f t="shared" si="43"/>
        <v>15</v>
      </c>
      <c r="O180" s="15">
        <f t="shared" si="43"/>
        <v>21.62162162162162</v>
      </c>
      <c r="P180" s="15">
        <f t="shared" si="43"/>
        <v>14.285714285714285</v>
      </c>
      <c r="Q180" s="15">
        <f t="shared" si="43"/>
        <v>10.416666666666668</v>
      </c>
      <c r="R180" s="15">
        <f t="shared" si="43"/>
        <v>6.024096385542169</v>
      </c>
      <c r="S180" s="15">
        <f t="shared" si="43"/>
        <v>11.979166666666668</v>
      </c>
    </row>
    <row r="181" spans="1:19" ht="13.5" customHeight="1">
      <c r="A181" s="60"/>
      <c r="B181" s="52"/>
      <c r="C181" s="7" t="s">
        <v>90</v>
      </c>
      <c r="D181" s="44">
        <v>1</v>
      </c>
      <c r="E181" s="19">
        <v>2</v>
      </c>
      <c r="F181" s="19">
        <v>2</v>
      </c>
      <c r="G181" s="19">
        <v>1</v>
      </c>
      <c r="H181" s="19">
        <v>3</v>
      </c>
      <c r="I181" s="19">
        <v>3</v>
      </c>
      <c r="J181" s="19">
        <v>5</v>
      </c>
      <c r="K181" s="20">
        <v>17</v>
      </c>
      <c r="L181" s="21">
        <f>+D181/D$182*100</f>
        <v>11.11111111111111</v>
      </c>
      <c r="M181" s="15">
        <f t="shared" si="43"/>
        <v>7.142857142857142</v>
      </c>
      <c r="N181" s="15">
        <f t="shared" si="43"/>
        <v>5</v>
      </c>
      <c r="O181" s="15">
        <f t="shared" si="43"/>
        <v>2.7027027027027026</v>
      </c>
      <c r="P181" s="15">
        <f t="shared" si="43"/>
        <v>3.296703296703297</v>
      </c>
      <c r="Q181" s="15">
        <f t="shared" si="43"/>
        <v>3.125</v>
      </c>
      <c r="R181" s="15">
        <f t="shared" si="43"/>
        <v>6.024096385542169</v>
      </c>
      <c r="S181" s="15">
        <f t="shared" si="43"/>
        <v>4.427083333333334</v>
      </c>
    </row>
    <row r="182" spans="1:19" ht="13.5" customHeight="1">
      <c r="A182" s="60"/>
      <c r="B182" s="54"/>
      <c r="C182" s="7" t="s">
        <v>0</v>
      </c>
      <c r="D182" s="44">
        <v>9</v>
      </c>
      <c r="E182" s="19">
        <v>28</v>
      </c>
      <c r="F182" s="19">
        <v>40</v>
      </c>
      <c r="G182" s="19">
        <v>37</v>
      </c>
      <c r="H182" s="19">
        <v>91</v>
      </c>
      <c r="I182" s="19">
        <v>96</v>
      </c>
      <c r="J182" s="19">
        <v>83</v>
      </c>
      <c r="K182" s="20">
        <v>384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91</v>
      </c>
      <c r="D183" s="43">
        <v>10</v>
      </c>
      <c r="E183" s="22">
        <v>9</v>
      </c>
      <c r="F183" s="22">
        <v>10</v>
      </c>
      <c r="G183" s="22">
        <v>20</v>
      </c>
      <c r="H183" s="22">
        <v>53</v>
      </c>
      <c r="I183" s="22">
        <v>71</v>
      </c>
      <c r="J183" s="22">
        <v>90</v>
      </c>
      <c r="K183" s="23">
        <v>263</v>
      </c>
      <c r="L183" s="21">
        <f>+D183/D$186*100</f>
        <v>76.92307692307693</v>
      </c>
      <c r="M183" s="15">
        <f aca="true" t="shared" si="44" ref="M183:S186">+E183/E$186*100</f>
        <v>69.23076923076923</v>
      </c>
      <c r="N183" s="15">
        <f t="shared" si="44"/>
        <v>90.9090909090909</v>
      </c>
      <c r="O183" s="15">
        <f t="shared" si="44"/>
        <v>76.92307692307693</v>
      </c>
      <c r="P183" s="15">
        <f t="shared" si="44"/>
        <v>79.1044776119403</v>
      </c>
      <c r="Q183" s="15">
        <f t="shared" si="44"/>
        <v>81.60919540229885</v>
      </c>
      <c r="R183" s="15">
        <f t="shared" si="44"/>
        <v>81.08108108108108</v>
      </c>
      <c r="S183" s="15">
        <f t="shared" si="44"/>
        <v>80.1829268292683</v>
      </c>
    </row>
    <row r="184" spans="1:19" ht="13.5" customHeight="1">
      <c r="A184" s="60"/>
      <c r="B184" s="52"/>
      <c r="C184" s="7" t="s">
        <v>89</v>
      </c>
      <c r="D184" s="44">
        <v>3</v>
      </c>
      <c r="E184" s="19">
        <v>4</v>
      </c>
      <c r="F184" s="19">
        <v>1</v>
      </c>
      <c r="G184" s="19">
        <v>6</v>
      </c>
      <c r="H184" s="19">
        <v>11</v>
      </c>
      <c r="I184" s="19">
        <v>13</v>
      </c>
      <c r="J184" s="19">
        <v>18</v>
      </c>
      <c r="K184" s="20">
        <v>56</v>
      </c>
      <c r="L184" s="21">
        <f>+D184/D$186*100</f>
        <v>23.076923076923077</v>
      </c>
      <c r="M184" s="15">
        <f t="shared" si="44"/>
        <v>30.76923076923077</v>
      </c>
      <c r="N184" s="15">
        <f t="shared" si="44"/>
        <v>9.090909090909092</v>
      </c>
      <c r="O184" s="15">
        <f t="shared" si="44"/>
        <v>23.076923076923077</v>
      </c>
      <c r="P184" s="15">
        <f t="shared" si="44"/>
        <v>16.417910447761194</v>
      </c>
      <c r="Q184" s="15">
        <f t="shared" si="44"/>
        <v>14.942528735632186</v>
      </c>
      <c r="R184" s="15">
        <f t="shared" si="44"/>
        <v>16.216216216216218</v>
      </c>
      <c r="S184" s="15">
        <f t="shared" si="44"/>
        <v>17.073170731707318</v>
      </c>
    </row>
    <row r="185" spans="1:19" ht="13.5" customHeight="1">
      <c r="A185" s="60"/>
      <c r="B185" s="52"/>
      <c r="C185" s="7" t="s">
        <v>90</v>
      </c>
      <c r="D185" s="44">
        <v>0</v>
      </c>
      <c r="E185" s="19">
        <v>0</v>
      </c>
      <c r="F185" s="19">
        <v>0</v>
      </c>
      <c r="G185" s="19">
        <v>0</v>
      </c>
      <c r="H185" s="19">
        <v>3</v>
      </c>
      <c r="I185" s="19">
        <v>3</v>
      </c>
      <c r="J185" s="19">
        <v>3</v>
      </c>
      <c r="K185" s="20">
        <v>9</v>
      </c>
      <c r="L185" s="21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4.477611940298507</v>
      </c>
      <c r="Q185" s="15">
        <f t="shared" si="44"/>
        <v>3.4482758620689653</v>
      </c>
      <c r="R185" s="15">
        <f t="shared" si="44"/>
        <v>2.7027027027027026</v>
      </c>
      <c r="S185" s="15">
        <f t="shared" si="44"/>
        <v>2.7439024390243905</v>
      </c>
    </row>
    <row r="186" spans="1:19" ht="13.5" customHeight="1" thickBot="1">
      <c r="A186" s="60"/>
      <c r="B186" s="65"/>
      <c r="C186" s="28" t="s">
        <v>0</v>
      </c>
      <c r="D186" s="48">
        <v>13</v>
      </c>
      <c r="E186" s="29">
        <v>13</v>
      </c>
      <c r="F186" s="29">
        <v>11</v>
      </c>
      <c r="G186" s="29">
        <v>26</v>
      </c>
      <c r="H186" s="29">
        <v>67</v>
      </c>
      <c r="I186" s="29">
        <v>87</v>
      </c>
      <c r="J186" s="29">
        <v>111</v>
      </c>
      <c r="K186" s="30">
        <v>328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3" t="s">
        <v>51</v>
      </c>
      <c r="C187" s="7" t="s">
        <v>91</v>
      </c>
      <c r="D187" s="44">
        <v>188</v>
      </c>
      <c r="E187" s="19">
        <v>149</v>
      </c>
      <c r="F187" s="19">
        <v>184</v>
      </c>
      <c r="G187" s="19">
        <v>271</v>
      </c>
      <c r="H187" s="19">
        <v>880</v>
      </c>
      <c r="I187" s="19">
        <v>1829</v>
      </c>
      <c r="J187" s="19">
        <v>1793</v>
      </c>
      <c r="K187" s="20">
        <v>5294</v>
      </c>
      <c r="L187" s="21">
        <f>+D187/D$190*100</f>
        <v>66.19718309859155</v>
      </c>
      <c r="M187" s="15">
        <f aca="true" t="shared" si="45" ref="M187:S190">+E187/E$190*100</f>
        <v>60.32388663967612</v>
      </c>
      <c r="N187" s="15">
        <f t="shared" si="45"/>
        <v>60.526315789473685</v>
      </c>
      <c r="O187" s="15">
        <f t="shared" si="45"/>
        <v>64.83253588516746</v>
      </c>
      <c r="P187" s="15">
        <f t="shared" si="45"/>
        <v>68.80375293197811</v>
      </c>
      <c r="Q187" s="15">
        <f t="shared" si="45"/>
        <v>72.81050955414013</v>
      </c>
      <c r="R187" s="15">
        <f t="shared" si="45"/>
        <v>78.29694323144105</v>
      </c>
      <c r="S187" s="15">
        <f t="shared" si="45"/>
        <v>72.18434687755658</v>
      </c>
    </row>
    <row r="188" spans="1:19" ht="13.5" customHeight="1">
      <c r="A188" s="61"/>
      <c r="B188" s="52"/>
      <c r="C188" s="7" t="s">
        <v>89</v>
      </c>
      <c r="D188" s="44">
        <v>54</v>
      </c>
      <c r="E188" s="19">
        <v>60</v>
      </c>
      <c r="F188" s="19">
        <v>73</v>
      </c>
      <c r="G188" s="19">
        <v>93</v>
      </c>
      <c r="H188" s="19">
        <v>256</v>
      </c>
      <c r="I188" s="19">
        <v>471</v>
      </c>
      <c r="J188" s="19">
        <v>347</v>
      </c>
      <c r="K188" s="20">
        <v>1354</v>
      </c>
      <c r="L188" s="21">
        <f>+D188/D$190*100</f>
        <v>19.014084507042252</v>
      </c>
      <c r="M188" s="15">
        <f t="shared" si="45"/>
        <v>24.291497975708502</v>
      </c>
      <c r="N188" s="15">
        <f t="shared" si="45"/>
        <v>24.013157894736842</v>
      </c>
      <c r="O188" s="15">
        <f t="shared" si="45"/>
        <v>22.248803827751196</v>
      </c>
      <c r="P188" s="15">
        <f t="shared" si="45"/>
        <v>20.01563721657545</v>
      </c>
      <c r="Q188" s="15">
        <f t="shared" si="45"/>
        <v>18.75</v>
      </c>
      <c r="R188" s="15">
        <f t="shared" si="45"/>
        <v>15.152838427947598</v>
      </c>
      <c r="S188" s="15">
        <f t="shared" si="45"/>
        <v>18.461958003817834</v>
      </c>
    </row>
    <row r="189" spans="1:19" ht="13.5" customHeight="1">
      <c r="A189" s="61"/>
      <c r="B189" s="52"/>
      <c r="C189" s="7" t="s">
        <v>90</v>
      </c>
      <c r="D189" s="44">
        <v>42</v>
      </c>
      <c r="E189" s="19">
        <v>38</v>
      </c>
      <c r="F189" s="19">
        <v>47</v>
      </c>
      <c r="G189" s="19">
        <v>54</v>
      </c>
      <c r="H189" s="19">
        <v>143</v>
      </c>
      <c r="I189" s="19">
        <v>212</v>
      </c>
      <c r="J189" s="19">
        <v>150</v>
      </c>
      <c r="K189" s="20">
        <v>686</v>
      </c>
      <c r="L189" s="21">
        <f>+D189/D$190*100</f>
        <v>14.788732394366196</v>
      </c>
      <c r="M189" s="15">
        <f t="shared" si="45"/>
        <v>15.384615384615385</v>
      </c>
      <c r="N189" s="15">
        <f t="shared" si="45"/>
        <v>15.460526315789474</v>
      </c>
      <c r="O189" s="15">
        <f t="shared" si="45"/>
        <v>12.918660287081341</v>
      </c>
      <c r="P189" s="15">
        <f t="shared" si="45"/>
        <v>11.180609851446443</v>
      </c>
      <c r="Q189" s="15">
        <f t="shared" si="45"/>
        <v>8.439490445859873</v>
      </c>
      <c r="R189" s="15">
        <f t="shared" si="45"/>
        <v>6.550218340611353</v>
      </c>
      <c r="S189" s="15">
        <f t="shared" si="45"/>
        <v>9.353695118625579</v>
      </c>
    </row>
    <row r="190" spans="1:19" ht="13.5" customHeight="1" thickBot="1">
      <c r="A190" s="61"/>
      <c r="B190" s="54"/>
      <c r="C190" s="7" t="s">
        <v>0</v>
      </c>
      <c r="D190" s="44">
        <v>284</v>
      </c>
      <c r="E190" s="19">
        <v>247</v>
      </c>
      <c r="F190" s="19">
        <v>304</v>
      </c>
      <c r="G190" s="19">
        <v>418</v>
      </c>
      <c r="H190" s="19">
        <v>1279</v>
      </c>
      <c r="I190" s="19">
        <v>2512</v>
      </c>
      <c r="J190" s="19">
        <v>2290</v>
      </c>
      <c r="K190" s="20">
        <v>7334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91</v>
      </c>
      <c r="D191" s="47">
        <v>112</v>
      </c>
      <c r="E191" s="32">
        <v>85</v>
      </c>
      <c r="F191" s="32">
        <v>112</v>
      </c>
      <c r="G191" s="32">
        <v>164</v>
      </c>
      <c r="H191" s="32">
        <v>459</v>
      </c>
      <c r="I191" s="32">
        <v>962</v>
      </c>
      <c r="J191" s="32">
        <v>971</v>
      </c>
      <c r="K191" s="33">
        <v>2865</v>
      </c>
      <c r="L191" s="34">
        <f>+D191/D$194*100</f>
        <v>71.7948717948718</v>
      </c>
      <c r="M191" s="35">
        <f aca="true" t="shared" si="46" ref="M191:S194">+E191/E$194*100</f>
        <v>62.96296296296296</v>
      </c>
      <c r="N191" s="35">
        <f t="shared" si="46"/>
        <v>75.16778523489933</v>
      </c>
      <c r="O191" s="35">
        <f t="shared" si="46"/>
        <v>66.12903225806451</v>
      </c>
      <c r="P191" s="35">
        <f t="shared" si="46"/>
        <v>69.23076923076923</v>
      </c>
      <c r="Q191" s="35">
        <f t="shared" si="46"/>
        <v>73.8863287250384</v>
      </c>
      <c r="R191" s="35">
        <f t="shared" si="46"/>
        <v>78.81493506493507</v>
      </c>
      <c r="S191" s="35">
        <f t="shared" si="46"/>
        <v>73.74517374517374</v>
      </c>
    </row>
    <row r="192" spans="1:19" ht="13.5" customHeight="1">
      <c r="A192" s="60"/>
      <c r="B192" s="52"/>
      <c r="C192" s="7" t="s">
        <v>89</v>
      </c>
      <c r="D192" s="44">
        <v>23</v>
      </c>
      <c r="E192" s="19">
        <v>33</v>
      </c>
      <c r="F192" s="19">
        <v>23</v>
      </c>
      <c r="G192" s="19">
        <v>51</v>
      </c>
      <c r="H192" s="19">
        <v>137</v>
      </c>
      <c r="I192" s="19">
        <v>244</v>
      </c>
      <c r="J192" s="19">
        <v>191</v>
      </c>
      <c r="K192" s="20">
        <v>702</v>
      </c>
      <c r="L192" s="21">
        <f>+D192/D$194*100</f>
        <v>14.743589743589745</v>
      </c>
      <c r="M192" s="15">
        <f t="shared" si="46"/>
        <v>24.444444444444443</v>
      </c>
      <c r="N192" s="15">
        <f t="shared" si="46"/>
        <v>15.436241610738255</v>
      </c>
      <c r="O192" s="15">
        <f t="shared" si="46"/>
        <v>20.56451612903226</v>
      </c>
      <c r="P192" s="15">
        <f t="shared" si="46"/>
        <v>20.66365007541478</v>
      </c>
      <c r="Q192" s="15">
        <f t="shared" si="46"/>
        <v>18.74039938556068</v>
      </c>
      <c r="R192" s="15">
        <f t="shared" si="46"/>
        <v>15.503246753246753</v>
      </c>
      <c r="S192" s="15">
        <f t="shared" si="46"/>
        <v>18.069498069498067</v>
      </c>
    </row>
    <row r="193" spans="1:19" ht="13.5" customHeight="1">
      <c r="A193" s="60"/>
      <c r="B193" s="52"/>
      <c r="C193" s="7" t="s">
        <v>90</v>
      </c>
      <c r="D193" s="44">
        <v>21</v>
      </c>
      <c r="E193" s="19">
        <v>17</v>
      </c>
      <c r="F193" s="19">
        <v>14</v>
      </c>
      <c r="G193" s="19">
        <v>33</v>
      </c>
      <c r="H193" s="19">
        <v>67</v>
      </c>
      <c r="I193" s="19">
        <v>96</v>
      </c>
      <c r="J193" s="19">
        <v>70</v>
      </c>
      <c r="K193" s="20">
        <v>318</v>
      </c>
      <c r="L193" s="21">
        <f>+D193/D$194*100</f>
        <v>13.461538461538462</v>
      </c>
      <c r="M193" s="15">
        <f t="shared" si="46"/>
        <v>12.592592592592592</v>
      </c>
      <c r="N193" s="15">
        <f t="shared" si="46"/>
        <v>9.395973154362416</v>
      </c>
      <c r="O193" s="15">
        <f t="shared" si="46"/>
        <v>13.306451612903224</v>
      </c>
      <c r="P193" s="15">
        <f t="shared" si="46"/>
        <v>10.105580693815988</v>
      </c>
      <c r="Q193" s="15">
        <f t="shared" si="46"/>
        <v>7.373271889400922</v>
      </c>
      <c r="R193" s="15">
        <f t="shared" si="46"/>
        <v>5.681818181818182</v>
      </c>
      <c r="S193" s="15">
        <f t="shared" si="46"/>
        <v>8.185328185328185</v>
      </c>
    </row>
    <row r="194" spans="1:19" ht="13.5" customHeight="1">
      <c r="A194" s="60"/>
      <c r="B194" s="52"/>
      <c r="C194" s="9" t="s">
        <v>0</v>
      </c>
      <c r="D194" s="45">
        <v>156</v>
      </c>
      <c r="E194" s="24">
        <v>135</v>
      </c>
      <c r="F194" s="24">
        <v>149</v>
      </c>
      <c r="G194" s="24">
        <v>248</v>
      </c>
      <c r="H194" s="24">
        <v>663</v>
      </c>
      <c r="I194" s="24">
        <v>1302</v>
      </c>
      <c r="J194" s="24">
        <v>1232</v>
      </c>
      <c r="K194" s="25">
        <v>3885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91</v>
      </c>
      <c r="D195" s="44">
        <v>105</v>
      </c>
      <c r="E195" s="19">
        <v>90</v>
      </c>
      <c r="F195" s="19">
        <v>84</v>
      </c>
      <c r="G195" s="19">
        <v>117</v>
      </c>
      <c r="H195" s="19">
        <v>382</v>
      </c>
      <c r="I195" s="19">
        <v>678</v>
      </c>
      <c r="J195" s="19">
        <v>803</v>
      </c>
      <c r="K195" s="20">
        <v>2259</v>
      </c>
      <c r="L195" s="26">
        <f>+D195/D$198*100</f>
        <v>66.0377358490566</v>
      </c>
      <c r="M195" s="14">
        <f aca="true" t="shared" si="47" ref="M195:S198">+E195/E$198*100</f>
        <v>68.70229007633588</v>
      </c>
      <c r="N195" s="14">
        <f t="shared" si="47"/>
        <v>70.58823529411765</v>
      </c>
      <c r="O195" s="14">
        <f t="shared" si="47"/>
        <v>61.25654450261781</v>
      </c>
      <c r="P195" s="14">
        <f t="shared" si="47"/>
        <v>71.00371747211895</v>
      </c>
      <c r="Q195" s="14">
        <f t="shared" si="47"/>
        <v>73.13915857605178</v>
      </c>
      <c r="R195" s="14">
        <f t="shared" si="47"/>
        <v>78.11284046692607</v>
      </c>
      <c r="S195" s="14">
        <f t="shared" si="47"/>
        <v>73.03588748787585</v>
      </c>
    </row>
    <row r="196" spans="1:19" ht="13.5" customHeight="1">
      <c r="A196" s="60"/>
      <c r="B196" s="52"/>
      <c r="C196" s="7" t="s">
        <v>89</v>
      </c>
      <c r="D196" s="44">
        <v>40</v>
      </c>
      <c r="E196" s="19">
        <v>18</v>
      </c>
      <c r="F196" s="19">
        <v>22</v>
      </c>
      <c r="G196" s="19">
        <v>43</v>
      </c>
      <c r="H196" s="19">
        <v>104</v>
      </c>
      <c r="I196" s="19">
        <v>155</v>
      </c>
      <c r="J196" s="19">
        <v>156</v>
      </c>
      <c r="K196" s="20">
        <v>538</v>
      </c>
      <c r="L196" s="21">
        <f>+D196/D$198*100</f>
        <v>25.157232704402517</v>
      </c>
      <c r="M196" s="15">
        <f t="shared" si="47"/>
        <v>13.740458015267176</v>
      </c>
      <c r="N196" s="15">
        <f t="shared" si="47"/>
        <v>18.487394957983195</v>
      </c>
      <c r="O196" s="15">
        <f t="shared" si="47"/>
        <v>22.5130890052356</v>
      </c>
      <c r="P196" s="15">
        <f t="shared" si="47"/>
        <v>19.33085501858736</v>
      </c>
      <c r="Q196" s="15">
        <f t="shared" si="47"/>
        <v>16.720604099244877</v>
      </c>
      <c r="R196" s="15">
        <f t="shared" si="47"/>
        <v>15.17509727626459</v>
      </c>
      <c r="S196" s="15">
        <f t="shared" si="47"/>
        <v>17.39411574523117</v>
      </c>
    </row>
    <row r="197" spans="1:19" ht="13.5" customHeight="1">
      <c r="A197" s="60"/>
      <c r="B197" s="52"/>
      <c r="C197" s="7" t="s">
        <v>90</v>
      </c>
      <c r="D197" s="44">
        <v>14</v>
      </c>
      <c r="E197" s="19">
        <v>23</v>
      </c>
      <c r="F197" s="19">
        <v>13</v>
      </c>
      <c r="G197" s="19">
        <v>31</v>
      </c>
      <c r="H197" s="19">
        <v>52</v>
      </c>
      <c r="I197" s="19">
        <v>94</v>
      </c>
      <c r="J197" s="19">
        <v>69</v>
      </c>
      <c r="K197" s="20">
        <v>296</v>
      </c>
      <c r="L197" s="21">
        <f>+D197/D$198*100</f>
        <v>8.80503144654088</v>
      </c>
      <c r="M197" s="15">
        <f t="shared" si="47"/>
        <v>17.557251908396946</v>
      </c>
      <c r="N197" s="15">
        <f t="shared" si="47"/>
        <v>10.92436974789916</v>
      </c>
      <c r="O197" s="15">
        <f t="shared" si="47"/>
        <v>16.230366492146597</v>
      </c>
      <c r="P197" s="15">
        <f t="shared" si="47"/>
        <v>9.66542750929368</v>
      </c>
      <c r="Q197" s="15">
        <f t="shared" si="47"/>
        <v>10.140237324703344</v>
      </c>
      <c r="R197" s="15">
        <f t="shared" si="47"/>
        <v>6.712062256809339</v>
      </c>
      <c r="S197" s="15">
        <f t="shared" si="47"/>
        <v>9.569996766892984</v>
      </c>
    </row>
    <row r="198" spans="1:19" ht="13.5" customHeight="1">
      <c r="A198" s="60"/>
      <c r="B198" s="54"/>
      <c r="C198" s="7" t="s">
        <v>0</v>
      </c>
      <c r="D198" s="44">
        <v>159</v>
      </c>
      <c r="E198" s="19">
        <v>131</v>
      </c>
      <c r="F198" s="19">
        <v>119</v>
      </c>
      <c r="G198" s="19">
        <v>191</v>
      </c>
      <c r="H198" s="19">
        <v>538</v>
      </c>
      <c r="I198" s="19">
        <v>927</v>
      </c>
      <c r="J198" s="19">
        <v>1028</v>
      </c>
      <c r="K198" s="20">
        <v>3093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91</v>
      </c>
      <c r="D199" s="43">
        <v>60</v>
      </c>
      <c r="E199" s="22">
        <v>64</v>
      </c>
      <c r="F199" s="22">
        <v>76</v>
      </c>
      <c r="G199" s="22">
        <v>110</v>
      </c>
      <c r="H199" s="22">
        <v>284</v>
      </c>
      <c r="I199" s="22">
        <v>456</v>
      </c>
      <c r="J199" s="22">
        <v>500</v>
      </c>
      <c r="K199" s="23">
        <v>1550</v>
      </c>
      <c r="L199" s="21">
        <f>+D199/D$202*100</f>
        <v>63.1578947368421</v>
      </c>
      <c r="M199" s="15">
        <f aca="true" t="shared" si="48" ref="M199:S202">+E199/E$202*100</f>
        <v>65.3061224489796</v>
      </c>
      <c r="N199" s="15">
        <f t="shared" si="48"/>
        <v>66.66666666666666</v>
      </c>
      <c r="O199" s="15">
        <f t="shared" si="48"/>
        <v>71.42857142857143</v>
      </c>
      <c r="P199" s="15">
        <f t="shared" si="48"/>
        <v>73.19587628865979</v>
      </c>
      <c r="Q199" s="15">
        <f t="shared" si="48"/>
        <v>74.2671009771987</v>
      </c>
      <c r="R199" s="15">
        <f t="shared" si="48"/>
        <v>80.25682182985554</v>
      </c>
      <c r="S199" s="15">
        <f t="shared" si="48"/>
        <v>74.30488974113135</v>
      </c>
    </row>
    <row r="200" spans="1:19" ht="13.5" customHeight="1">
      <c r="A200" s="60"/>
      <c r="B200" s="52"/>
      <c r="C200" s="7" t="s">
        <v>89</v>
      </c>
      <c r="D200" s="44">
        <v>31</v>
      </c>
      <c r="E200" s="19">
        <v>21</v>
      </c>
      <c r="F200" s="19">
        <v>29</v>
      </c>
      <c r="G200" s="19">
        <v>25</v>
      </c>
      <c r="H200" s="19">
        <v>71</v>
      </c>
      <c r="I200" s="19">
        <v>112</v>
      </c>
      <c r="J200" s="19">
        <v>83</v>
      </c>
      <c r="K200" s="20">
        <v>372</v>
      </c>
      <c r="L200" s="21">
        <f>+D200/D$202*100</f>
        <v>32.631578947368425</v>
      </c>
      <c r="M200" s="15">
        <f t="shared" si="48"/>
        <v>21.428571428571427</v>
      </c>
      <c r="N200" s="15">
        <f t="shared" si="48"/>
        <v>25.438596491228072</v>
      </c>
      <c r="O200" s="15">
        <f t="shared" si="48"/>
        <v>16.233766233766232</v>
      </c>
      <c r="P200" s="15">
        <f t="shared" si="48"/>
        <v>18.298969072164947</v>
      </c>
      <c r="Q200" s="15">
        <f t="shared" si="48"/>
        <v>18.241042345276874</v>
      </c>
      <c r="R200" s="15">
        <f t="shared" si="48"/>
        <v>13.32263242375602</v>
      </c>
      <c r="S200" s="15">
        <f t="shared" si="48"/>
        <v>17.833173537871524</v>
      </c>
    </row>
    <row r="201" spans="1:19" ht="13.5" customHeight="1">
      <c r="A201" s="60"/>
      <c r="B201" s="52"/>
      <c r="C201" s="7" t="s">
        <v>90</v>
      </c>
      <c r="D201" s="44">
        <v>4</v>
      </c>
      <c r="E201" s="19">
        <v>13</v>
      </c>
      <c r="F201" s="19">
        <v>9</v>
      </c>
      <c r="G201" s="19">
        <v>19</v>
      </c>
      <c r="H201" s="19">
        <v>33</v>
      </c>
      <c r="I201" s="19">
        <v>46</v>
      </c>
      <c r="J201" s="19">
        <v>40</v>
      </c>
      <c r="K201" s="20">
        <v>164</v>
      </c>
      <c r="L201" s="21">
        <f>+D201/D$202*100</f>
        <v>4.2105263157894735</v>
      </c>
      <c r="M201" s="15">
        <f t="shared" si="48"/>
        <v>13.26530612244898</v>
      </c>
      <c r="N201" s="15">
        <f t="shared" si="48"/>
        <v>7.894736842105263</v>
      </c>
      <c r="O201" s="15">
        <f t="shared" si="48"/>
        <v>12.337662337662337</v>
      </c>
      <c r="P201" s="15">
        <f t="shared" si="48"/>
        <v>8.505154639175258</v>
      </c>
      <c r="Q201" s="15">
        <f t="shared" si="48"/>
        <v>7.491856677524431</v>
      </c>
      <c r="R201" s="15">
        <f t="shared" si="48"/>
        <v>6.420545746388442</v>
      </c>
      <c r="S201" s="15">
        <f t="shared" si="48"/>
        <v>7.861936720997123</v>
      </c>
    </row>
    <row r="202" spans="1:19" ht="13.5" customHeight="1">
      <c r="A202" s="60"/>
      <c r="B202" s="52"/>
      <c r="C202" s="9" t="s">
        <v>0</v>
      </c>
      <c r="D202" s="45">
        <v>95</v>
      </c>
      <c r="E202" s="24">
        <v>98</v>
      </c>
      <c r="F202" s="24">
        <v>114</v>
      </c>
      <c r="G202" s="24">
        <v>154</v>
      </c>
      <c r="H202" s="24">
        <v>388</v>
      </c>
      <c r="I202" s="24">
        <v>614</v>
      </c>
      <c r="J202" s="24">
        <v>623</v>
      </c>
      <c r="K202" s="25">
        <v>2086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91</v>
      </c>
      <c r="D203" s="44">
        <v>60</v>
      </c>
      <c r="E203" s="19">
        <v>54</v>
      </c>
      <c r="F203" s="19">
        <v>60</v>
      </c>
      <c r="G203" s="19">
        <v>110</v>
      </c>
      <c r="H203" s="19">
        <v>281</v>
      </c>
      <c r="I203" s="19">
        <v>595</v>
      </c>
      <c r="J203" s="19">
        <v>605</v>
      </c>
      <c r="K203" s="20">
        <v>1765</v>
      </c>
      <c r="L203" s="26">
        <f>+D203/D$206*100</f>
        <v>68.96551724137932</v>
      </c>
      <c r="M203" s="14">
        <f aca="true" t="shared" si="49" ref="M203:S206">+E203/E$206*100</f>
        <v>63.52941176470588</v>
      </c>
      <c r="N203" s="14">
        <f t="shared" si="49"/>
        <v>70.58823529411765</v>
      </c>
      <c r="O203" s="14">
        <f t="shared" si="49"/>
        <v>67.07317073170732</v>
      </c>
      <c r="P203" s="14">
        <f t="shared" si="49"/>
        <v>70.42606516290726</v>
      </c>
      <c r="Q203" s="14">
        <f t="shared" si="49"/>
        <v>74.18952618453865</v>
      </c>
      <c r="R203" s="14">
        <f t="shared" si="49"/>
        <v>76.67934093789607</v>
      </c>
      <c r="S203" s="14">
        <f t="shared" si="49"/>
        <v>73.20613853172956</v>
      </c>
    </row>
    <row r="204" spans="1:19" ht="13.5" customHeight="1">
      <c r="A204" s="60"/>
      <c r="B204" s="52"/>
      <c r="C204" s="7" t="s">
        <v>89</v>
      </c>
      <c r="D204" s="44">
        <v>18</v>
      </c>
      <c r="E204" s="19">
        <v>14</v>
      </c>
      <c r="F204" s="19">
        <v>12</v>
      </c>
      <c r="G204" s="19">
        <v>37</v>
      </c>
      <c r="H204" s="19">
        <v>84</v>
      </c>
      <c r="I204" s="19">
        <v>146</v>
      </c>
      <c r="J204" s="19">
        <v>135</v>
      </c>
      <c r="K204" s="20">
        <v>446</v>
      </c>
      <c r="L204" s="21">
        <f>+D204/D$206*100</f>
        <v>20.689655172413794</v>
      </c>
      <c r="M204" s="15">
        <f t="shared" si="49"/>
        <v>16.470588235294116</v>
      </c>
      <c r="N204" s="15">
        <f t="shared" si="49"/>
        <v>14.117647058823529</v>
      </c>
      <c r="O204" s="15">
        <f t="shared" si="49"/>
        <v>22.5609756097561</v>
      </c>
      <c r="P204" s="15">
        <f t="shared" si="49"/>
        <v>21.052631578947366</v>
      </c>
      <c r="Q204" s="15">
        <f t="shared" si="49"/>
        <v>18.204488778054863</v>
      </c>
      <c r="R204" s="15">
        <f t="shared" si="49"/>
        <v>17.110266159695815</v>
      </c>
      <c r="S204" s="15">
        <f t="shared" si="49"/>
        <v>18.498548320199088</v>
      </c>
    </row>
    <row r="205" spans="1:19" ht="13.5" customHeight="1">
      <c r="A205" s="60"/>
      <c r="B205" s="52"/>
      <c r="C205" s="7" t="s">
        <v>90</v>
      </c>
      <c r="D205" s="44">
        <v>9</v>
      </c>
      <c r="E205" s="19">
        <v>17</v>
      </c>
      <c r="F205" s="19">
        <v>13</v>
      </c>
      <c r="G205" s="19">
        <v>17</v>
      </c>
      <c r="H205" s="19">
        <v>34</v>
      </c>
      <c r="I205" s="19">
        <v>61</v>
      </c>
      <c r="J205" s="19">
        <v>49</v>
      </c>
      <c r="K205" s="20">
        <v>200</v>
      </c>
      <c r="L205" s="21">
        <f>+D205/D$206*100</f>
        <v>10.344827586206897</v>
      </c>
      <c r="M205" s="15">
        <f t="shared" si="49"/>
        <v>20</v>
      </c>
      <c r="N205" s="15">
        <f t="shared" si="49"/>
        <v>15.294117647058824</v>
      </c>
      <c r="O205" s="15">
        <f t="shared" si="49"/>
        <v>10.365853658536585</v>
      </c>
      <c r="P205" s="15">
        <f t="shared" si="49"/>
        <v>8.521303258145362</v>
      </c>
      <c r="Q205" s="15">
        <f t="shared" si="49"/>
        <v>7.605985037406484</v>
      </c>
      <c r="R205" s="15">
        <f t="shared" si="49"/>
        <v>6.2103929024081115</v>
      </c>
      <c r="S205" s="15">
        <f t="shared" si="49"/>
        <v>8.29531314807134</v>
      </c>
    </row>
    <row r="206" spans="1:19" ht="13.5" customHeight="1" thickBot="1">
      <c r="A206" s="60"/>
      <c r="B206" s="65"/>
      <c r="C206" s="28" t="s">
        <v>0</v>
      </c>
      <c r="D206" s="48">
        <v>87</v>
      </c>
      <c r="E206" s="29">
        <v>85</v>
      </c>
      <c r="F206" s="29">
        <v>85</v>
      </c>
      <c r="G206" s="29">
        <v>164</v>
      </c>
      <c r="H206" s="29">
        <v>399</v>
      </c>
      <c r="I206" s="29">
        <v>802</v>
      </c>
      <c r="J206" s="29">
        <v>789</v>
      </c>
      <c r="K206" s="30">
        <v>2411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0"/>
      <c r="B207" s="53" t="s">
        <v>56</v>
      </c>
      <c r="C207" s="7" t="s">
        <v>91</v>
      </c>
      <c r="D207" s="44">
        <v>308</v>
      </c>
      <c r="E207" s="19">
        <v>258</v>
      </c>
      <c r="F207" s="19">
        <v>238</v>
      </c>
      <c r="G207" s="19">
        <v>356</v>
      </c>
      <c r="H207" s="19">
        <v>1119</v>
      </c>
      <c r="I207" s="19">
        <v>2678</v>
      </c>
      <c r="J207" s="19">
        <v>2978</v>
      </c>
      <c r="K207" s="20">
        <v>7935</v>
      </c>
      <c r="L207" s="21">
        <f>+D207/D$210*100</f>
        <v>64.9789029535865</v>
      </c>
      <c r="M207" s="15">
        <f aca="true" t="shared" si="50" ref="M207:S210">+E207/E$210*100</f>
        <v>67.01298701298701</v>
      </c>
      <c r="N207" s="15">
        <f t="shared" si="50"/>
        <v>65.56473829201101</v>
      </c>
      <c r="O207" s="15">
        <f t="shared" si="50"/>
        <v>66.17100371747212</v>
      </c>
      <c r="P207" s="15">
        <f t="shared" si="50"/>
        <v>71.50159744408946</v>
      </c>
      <c r="Q207" s="15">
        <f t="shared" si="50"/>
        <v>75.18248175182481</v>
      </c>
      <c r="R207" s="15">
        <f t="shared" si="50"/>
        <v>78.61668426610349</v>
      </c>
      <c r="S207" s="15">
        <f t="shared" si="50"/>
        <v>74.33255269320843</v>
      </c>
    </row>
    <row r="208" spans="1:19" ht="13.5" customHeight="1">
      <c r="A208" s="60"/>
      <c r="B208" s="52"/>
      <c r="C208" s="7" t="s">
        <v>89</v>
      </c>
      <c r="D208" s="44">
        <v>106</v>
      </c>
      <c r="E208" s="19">
        <v>71</v>
      </c>
      <c r="F208" s="19">
        <v>73</v>
      </c>
      <c r="G208" s="19">
        <v>96</v>
      </c>
      <c r="H208" s="19">
        <v>305</v>
      </c>
      <c r="I208" s="19">
        <v>611</v>
      </c>
      <c r="J208" s="19">
        <v>574</v>
      </c>
      <c r="K208" s="20">
        <v>1836</v>
      </c>
      <c r="L208" s="21">
        <f>+D208/D$210*100</f>
        <v>22.362869198312236</v>
      </c>
      <c r="M208" s="15">
        <f t="shared" si="50"/>
        <v>18.441558441558442</v>
      </c>
      <c r="N208" s="15">
        <f t="shared" si="50"/>
        <v>20.110192837465565</v>
      </c>
      <c r="O208" s="15">
        <f t="shared" si="50"/>
        <v>17.843866171003718</v>
      </c>
      <c r="P208" s="15">
        <f t="shared" si="50"/>
        <v>19.488817891373802</v>
      </c>
      <c r="Q208" s="15">
        <f t="shared" si="50"/>
        <v>17.153284671532848</v>
      </c>
      <c r="R208" s="15">
        <f t="shared" si="50"/>
        <v>15.15311510031679</v>
      </c>
      <c r="S208" s="15">
        <f t="shared" si="50"/>
        <v>17.19906323185012</v>
      </c>
    </row>
    <row r="209" spans="1:19" ht="13.5" customHeight="1">
      <c r="A209" s="60"/>
      <c r="B209" s="52"/>
      <c r="C209" s="7" t="s">
        <v>90</v>
      </c>
      <c r="D209" s="44">
        <v>60</v>
      </c>
      <c r="E209" s="19">
        <v>56</v>
      </c>
      <c r="F209" s="19">
        <v>52</v>
      </c>
      <c r="G209" s="19">
        <v>86</v>
      </c>
      <c r="H209" s="19">
        <v>141</v>
      </c>
      <c r="I209" s="19">
        <v>273</v>
      </c>
      <c r="J209" s="19">
        <v>236</v>
      </c>
      <c r="K209" s="20">
        <v>904</v>
      </c>
      <c r="L209" s="21">
        <f>+D209/D$210*100</f>
        <v>12.658227848101266</v>
      </c>
      <c r="M209" s="15">
        <f t="shared" si="50"/>
        <v>14.545454545454545</v>
      </c>
      <c r="N209" s="15">
        <f t="shared" si="50"/>
        <v>14.325068870523417</v>
      </c>
      <c r="O209" s="15">
        <f t="shared" si="50"/>
        <v>15.985130111524162</v>
      </c>
      <c r="P209" s="15">
        <f t="shared" si="50"/>
        <v>9.00958466453674</v>
      </c>
      <c r="Q209" s="15">
        <f t="shared" si="50"/>
        <v>7.664233576642336</v>
      </c>
      <c r="R209" s="15">
        <f t="shared" si="50"/>
        <v>6.2302006335797255</v>
      </c>
      <c r="S209" s="15">
        <f t="shared" si="50"/>
        <v>8.468384074941453</v>
      </c>
    </row>
    <row r="210" spans="1:19" ht="13.5" customHeight="1" thickBot="1">
      <c r="A210" s="60"/>
      <c r="B210" s="54"/>
      <c r="C210" s="7" t="s">
        <v>0</v>
      </c>
      <c r="D210" s="44">
        <v>474</v>
      </c>
      <c r="E210" s="19">
        <v>385</v>
      </c>
      <c r="F210" s="19">
        <v>363</v>
      </c>
      <c r="G210" s="19">
        <v>538</v>
      </c>
      <c r="H210" s="19">
        <v>1565</v>
      </c>
      <c r="I210" s="19">
        <v>3562</v>
      </c>
      <c r="J210" s="19">
        <v>3788</v>
      </c>
      <c r="K210" s="20">
        <v>10675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91</v>
      </c>
      <c r="D211" s="47">
        <v>79</v>
      </c>
      <c r="E211" s="32">
        <v>59</v>
      </c>
      <c r="F211" s="32">
        <v>70</v>
      </c>
      <c r="G211" s="32">
        <v>102</v>
      </c>
      <c r="H211" s="32">
        <v>275</v>
      </c>
      <c r="I211" s="32">
        <v>682</v>
      </c>
      <c r="J211" s="32">
        <v>884</v>
      </c>
      <c r="K211" s="33">
        <v>2151</v>
      </c>
      <c r="L211" s="34">
        <f>+D211/D$214*100</f>
        <v>75.23809523809524</v>
      </c>
      <c r="M211" s="35">
        <f aca="true" t="shared" si="51" ref="M211:S214">+E211/E$214*100</f>
        <v>73.75</v>
      </c>
      <c r="N211" s="35">
        <f t="shared" si="51"/>
        <v>66.0377358490566</v>
      </c>
      <c r="O211" s="35">
        <f t="shared" si="51"/>
        <v>66.23376623376623</v>
      </c>
      <c r="P211" s="35">
        <f t="shared" si="51"/>
        <v>66.74757281553399</v>
      </c>
      <c r="Q211" s="35">
        <f t="shared" si="51"/>
        <v>72.2457627118644</v>
      </c>
      <c r="R211" s="35">
        <f t="shared" si="51"/>
        <v>77.61194029850746</v>
      </c>
      <c r="S211" s="35">
        <f t="shared" si="51"/>
        <v>73.16326530612245</v>
      </c>
    </row>
    <row r="212" spans="1:19" ht="13.5" customHeight="1">
      <c r="A212" s="60"/>
      <c r="B212" s="52"/>
      <c r="C212" s="7" t="s">
        <v>89</v>
      </c>
      <c r="D212" s="44">
        <v>16</v>
      </c>
      <c r="E212" s="19">
        <v>15</v>
      </c>
      <c r="F212" s="19">
        <v>25</v>
      </c>
      <c r="G212" s="19">
        <v>29</v>
      </c>
      <c r="H212" s="19">
        <v>93</v>
      </c>
      <c r="I212" s="19">
        <v>179</v>
      </c>
      <c r="J212" s="19">
        <v>183</v>
      </c>
      <c r="K212" s="20">
        <v>540</v>
      </c>
      <c r="L212" s="21">
        <f>+D212/D$214*100</f>
        <v>15.238095238095239</v>
      </c>
      <c r="M212" s="15">
        <f t="shared" si="51"/>
        <v>18.75</v>
      </c>
      <c r="N212" s="15">
        <f t="shared" si="51"/>
        <v>23.58490566037736</v>
      </c>
      <c r="O212" s="15">
        <f t="shared" si="51"/>
        <v>18.83116883116883</v>
      </c>
      <c r="P212" s="15">
        <f t="shared" si="51"/>
        <v>22.572815533980584</v>
      </c>
      <c r="Q212" s="15">
        <f t="shared" si="51"/>
        <v>18.96186440677966</v>
      </c>
      <c r="R212" s="15">
        <f t="shared" si="51"/>
        <v>16.066725197541704</v>
      </c>
      <c r="S212" s="15">
        <f t="shared" si="51"/>
        <v>18.367346938775512</v>
      </c>
    </row>
    <row r="213" spans="1:19" ht="13.5" customHeight="1">
      <c r="A213" s="60"/>
      <c r="B213" s="52"/>
      <c r="C213" s="7" t="s">
        <v>90</v>
      </c>
      <c r="D213" s="44">
        <v>10</v>
      </c>
      <c r="E213" s="19">
        <v>6</v>
      </c>
      <c r="F213" s="19">
        <v>11</v>
      </c>
      <c r="G213" s="19">
        <v>23</v>
      </c>
      <c r="H213" s="19">
        <v>44</v>
      </c>
      <c r="I213" s="19">
        <v>83</v>
      </c>
      <c r="J213" s="19">
        <v>72</v>
      </c>
      <c r="K213" s="20">
        <v>249</v>
      </c>
      <c r="L213" s="21">
        <f>+D213/D$214*100</f>
        <v>9.523809523809524</v>
      </c>
      <c r="M213" s="15">
        <f t="shared" si="51"/>
        <v>7.5</v>
      </c>
      <c r="N213" s="15">
        <f t="shared" si="51"/>
        <v>10.377358490566039</v>
      </c>
      <c r="O213" s="15">
        <f t="shared" si="51"/>
        <v>14.935064935064934</v>
      </c>
      <c r="P213" s="15">
        <f t="shared" si="51"/>
        <v>10.679611650485436</v>
      </c>
      <c r="Q213" s="15">
        <f t="shared" si="51"/>
        <v>8.792372881355933</v>
      </c>
      <c r="R213" s="15">
        <f t="shared" si="51"/>
        <v>6.321334503950834</v>
      </c>
      <c r="S213" s="15">
        <f t="shared" si="51"/>
        <v>8.46938775510204</v>
      </c>
    </row>
    <row r="214" spans="1:19" ht="13.5" customHeight="1">
      <c r="A214" s="60"/>
      <c r="B214" s="54"/>
      <c r="C214" s="7" t="s">
        <v>0</v>
      </c>
      <c r="D214" s="44">
        <v>105</v>
      </c>
      <c r="E214" s="19">
        <v>80</v>
      </c>
      <c r="F214" s="19">
        <v>106</v>
      </c>
      <c r="G214" s="19">
        <v>154</v>
      </c>
      <c r="H214" s="19">
        <v>412</v>
      </c>
      <c r="I214" s="19">
        <v>944</v>
      </c>
      <c r="J214" s="19">
        <v>1139</v>
      </c>
      <c r="K214" s="20">
        <v>2940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91</v>
      </c>
      <c r="D215" s="43">
        <v>62</v>
      </c>
      <c r="E215" s="22">
        <v>62</v>
      </c>
      <c r="F215" s="22">
        <v>48</v>
      </c>
      <c r="G215" s="22">
        <v>74</v>
      </c>
      <c r="H215" s="22">
        <v>322</v>
      </c>
      <c r="I215" s="22">
        <v>881</v>
      </c>
      <c r="J215" s="22">
        <v>1193</v>
      </c>
      <c r="K215" s="23">
        <v>2642</v>
      </c>
      <c r="L215" s="21">
        <f>+D215/D$218*100</f>
        <v>72.09302325581395</v>
      </c>
      <c r="M215" s="15">
        <f aca="true" t="shared" si="52" ref="M215:S218">+E215/E$218*100</f>
        <v>65.95744680851064</v>
      </c>
      <c r="N215" s="15">
        <f t="shared" si="52"/>
        <v>57.831325301204814</v>
      </c>
      <c r="O215" s="15">
        <f t="shared" si="52"/>
        <v>59.67741935483871</v>
      </c>
      <c r="P215" s="15">
        <f t="shared" si="52"/>
        <v>69.39655172413794</v>
      </c>
      <c r="Q215" s="15">
        <f t="shared" si="52"/>
        <v>74.85131690739168</v>
      </c>
      <c r="R215" s="15">
        <f t="shared" si="52"/>
        <v>76.76962676962677</v>
      </c>
      <c r="S215" s="15">
        <f t="shared" si="52"/>
        <v>73.75767727526521</v>
      </c>
    </row>
    <row r="216" spans="1:19" ht="13.5" customHeight="1">
      <c r="A216" s="60"/>
      <c r="B216" s="52"/>
      <c r="C216" s="7" t="s">
        <v>89</v>
      </c>
      <c r="D216" s="44">
        <v>13</v>
      </c>
      <c r="E216" s="19">
        <v>22</v>
      </c>
      <c r="F216" s="19">
        <v>24</v>
      </c>
      <c r="G216" s="19">
        <v>32</v>
      </c>
      <c r="H216" s="19">
        <v>92</v>
      </c>
      <c r="I216" s="19">
        <v>203</v>
      </c>
      <c r="J216" s="19">
        <v>248</v>
      </c>
      <c r="K216" s="20">
        <v>634</v>
      </c>
      <c r="L216" s="21">
        <f>+D216/D$218*100</f>
        <v>15.11627906976744</v>
      </c>
      <c r="M216" s="15">
        <f t="shared" si="52"/>
        <v>23.404255319148938</v>
      </c>
      <c r="N216" s="15">
        <f t="shared" si="52"/>
        <v>28.915662650602407</v>
      </c>
      <c r="O216" s="15">
        <f t="shared" si="52"/>
        <v>25.806451612903224</v>
      </c>
      <c r="P216" s="15">
        <f t="shared" si="52"/>
        <v>19.82758620689655</v>
      </c>
      <c r="Q216" s="15">
        <f t="shared" si="52"/>
        <v>17.247238742565845</v>
      </c>
      <c r="R216" s="15">
        <f t="shared" si="52"/>
        <v>15.958815958815958</v>
      </c>
      <c r="S216" s="15">
        <f t="shared" si="52"/>
        <v>17.699609156895587</v>
      </c>
    </row>
    <row r="217" spans="1:19" ht="13.5" customHeight="1">
      <c r="A217" s="60"/>
      <c r="B217" s="52"/>
      <c r="C217" s="7" t="s">
        <v>90</v>
      </c>
      <c r="D217" s="44">
        <v>11</v>
      </c>
      <c r="E217" s="19">
        <v>10</v>
      </c>
      <c r="F217" s="19">
        <v>11</v>
      </c>
      <c r="G217" s="19">
        <v>18</v>
      </c>
      <c r="H217" s="19">
        <v>50</v>
      </c>
      <c r="I217" s="19">
        <v>93</v>
      </c>
      <c r="J217" s="19">
        <v>113</v>
      </c>
      <c r="K217" s="20">
        <v>306</v>
      </c>
      <c r="L217" s="21">
        <f>+D217/D$218*100</f>
        <v>12.790697674418606</v>
      </c>
      <c r="M217" s="15">
        <f t="shared" si="52"/>
        <v>10.638297872340425</v>
      </c>
      <c r="N217" s="15">
        <f t="shared" si="52"/>
        <v>13.253012048192772</v>
      </c>
      <c r="O217" s="15">
        <f t="shared" si="52"/>
        <v>14.516129032258066</v>
      </c>
      <c r="P217" s="15">
        <f t="shared" si="52"/>
        <v>10.775862068965516</v>
      </c>
      <c r="Q217" s="15">
        <f t="shared" si="52"/>
        <v>7.90144435004248</v>
      </c>
      <c r="R217" s="15">
        <f t="shared" si="52"/>
        <v>7.271557271557272</v>
      </c>
      <c r="S217" s="15">
        <f t="shared" si="52"/>
        <v>8.542713567839195</v>
      </c>
    </row>
    <row r="218" spans="1:19" ht="13.5" customHeight="1">
      <c r="A218" s="60"/>
      <c r="B218" s="52"/>
      <c r="C218" s="9" t="s">
        <v>0</v>
      </c>
      <c r="D218" s="45">
        <v>86</v>
      </c>
      <c r="E218" s="24">
        <v>94</v>
      </c>
      <c r="F218" s="24">
        <v>83</v>
      </c>
      <c r="G218" s="24">
        <v>124</v>
      </c>
      <c r="H218" s="24">
        <v>464</v>
      </c>
      <c r="I218" s="24">
        <v>1177</v>
      </c>
      <c r="J218" s="24">
        <v>1554</v>
      </c>
      <c r="K218" s="25">
        <v>3582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91</v>
      </c>
      <c r="D219" s="44">
        <v>50</v>
      </c>
      <c r="E219" s="19">
        <v>58</v>
      </c>
      <c r="F219" s="19">
        <v>51</v>
      </c>
      <c r="G219" s="19">
        <v>61</v>
      </c>
      <c r="H219" s="19">
        <v>240</v>
      </c>
      <c r="I219" s="19">
        <v>605</v>
      </c>
      <c r="J219" s="19">
        <v>812</v>
      </c>
      <c r="K219" s="20">
        <v>1877</v>
      </c>
      <c r="L219" s="26">
        <f>+D219/D$222*100</f>
        <v>69.44444444444444</v>
      </c>
      <c r="M219" s="14">
        <f aca="true" t="shared" si="53" ref="M219:S222">+E219/E$222*100</f>
        <v>74.35897435897436</v>
      </c>
      <c r="N219" s="14">
        <f t="shared" si="53"/>
        <v>64.55696202531645</v>
      </c>
      <c r="O219" s="14">
        <f t="shared" si="53"/>
        <v>67.03296703296702</v>
      </c>
      <c r="P219" s="14">
        <f t="shared" si="53"/>
        <v>69.76744186046511</v>
      </c>
      <c r="Q219" s="14">
        <f t="shared" si="53"/>
        <v>72.36842105263158</v>
      </c>
      <c r="R219" s="14">
        <f t="shared" si="53"/>
        <v>76.74858223062382</v>
      </c>
      <c r="S219" s="14">
        <f t="shared" si="53"/>
        <v>73.3776387802971</v>
      </c>
    </row>
    <row r="220" spans="1:19" ht="13.5" customHeight="1">
      <c r="A220" s="60"/>
      <c r="B220" s="52"/>
      <c r="C220" s="7" t="s">
        <v>89</v>
      </c>
      <c r="D220" s="44">
        <v>12</v>
      </c>
      <c r="E220" s="19">
        <v>15</v>
      </c>
      <c r="F220" s="19">
        <v>13</v>
      </c>
      <c r="G220" s="19">
        <v>20</v>
      </c>
      <c r="H220" s="19">
        <v>71</v>
      </c>
      <c r="I220" s="19">
        <v>147</v>
      </c>
      <c r="J220" s="19">
        <v>182</v>
      </c>
      <c r="K220" s="20">
        <v>460</v>
      </c>
      <c r="L220" s="21">
        <f>+D220/D$222*100</f>
        <v>16.666666666666664</v>
      </c>
      <c r="M220" s="15">
        <f t="shared" si="53"/>
        <v>19.230769230769234</v>
      </c>
      <c r="N220" s="15">
        <f t="shared" si="53"/>
        <v>16.455696202531644</v>
      </c>
      <c r="O220" s="15">
        <f t="shared" si="53"/>
        <v>21.978021978021978</v>
      </c>
      <c r="P220" s="15">
        <f t="shared" si="53"/>
        <v>20.63953488372093</v>
      </c>
      <c r="Q220" s="15">
        <f t="shared" si="53"/>
        <v>17.583732057416267</v>
      </c>
      <c r="R220" s="15">
        <f t="shared" si="53"/>
        <v>17.20226843100189</v>
      </c>
      <c r="S220" s="15">
        <f t="shared" si="53"/>
        <v>17.982799061767004</v>
      </c>
    </row>
    <row r="221" spans="1:19" ht="13.5" customHeight="1">
      <c r="A221" s="60"/>
      <c r="B221" s="52"/>
      <c r="C221" s="7" t="s">
        <v>90</v>
      </c>
      <c r="D221" s="44">
        <v>10</v>
      </c>
      <c r="E221" s="19">
        <v>5</v>
      </c>
      <c r="F221" s="19">
        <v>15</v>
      </c>
      <c r="G221" s="19">
        <v>10</v>
      </c>
      <c r="H221" s="19">
        <v>33</v>
      </c>
      <c r="I221" s="19">
        <v>84</v>
      </c>
      <c r="J221" s="19">
        <v>64</v>
      </c>
      <c r="K221" s="20">
        <v>221</v>
      </c>
      <c r="L221" s="21">
        <f>+D221/D$222*100</f>
        <v>13.88888888888889</v>
      </c>
      <c r="M221" s="15">
        <f t="shared" si="53"/>
        <v>6.41025641025641</v>
      </c>
      <c r="N221" s="15">
        <f t="shared" si="53"/>
        <v>18.9873417721519</v>
      </c>
      <c r="O221" s="15">
        <f t="shared" si="53"/>
        <v>10.989010989010989</v>
      </c>
      <c r="P221" s="15">
        <f t="shared" si="53"/>
        <v>9.593023255813954</v>
      </c>
      <c r="Q221" s="15">
        <f t="shared" si="53"/>
        <v>10.047846889952153</v>
      </c>
      <c r="R221" s="15">
        <f t="shared" si="53"/>
        <v>6.049149338374291</v>
      </c>
      <c r="S221" s="15">
        <f t="shared" si="53"/>
        <v>8.639562157935888</v>
      </c>
    </row>
    <row r="222" spans="1:19" ht="13.5" customHeight="1" thickBot="1">
      <c r="A222" s="60"/>
      <c r="B222" s="65"/>
      <c r="C222" s="28" t="s">
        <v>0</v>
      </c>
      <c r="D222" s="48">
        <v>72</v>
      </c>
      <c r="E222" s="29">
        <v>78</v>
      </c>
      <c r="F222" s="29">
        <v>79</v>
      </c>
      <c r="G222" s="29">
        <v>91</v>
      </c>
      <c r="H222" s="29">
        <v>344</v>
      </c>
      <c r="I222" s="29">
        <v>836</v>
      </c>
      <c r="J222" s="29">
        <v>1058</v>
      </c>
      <c r="K222" s="30">
        <v>2558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0"/>
      <c r="B223" s="53" t="s">
        <v>60</v>
      </c>
      <c r="C223" s="7" t="s">
        <v>91</v>
      </c>
      <c r="D223" s="44">
        <v>114</v>
      </c>
      <c r="E223" s="19">
        <v>131</v>
      </c>
      <c r="F223" s="19">
        <v>154</v>
      </c>
      <c r="G223" s="19">
        <v>251</v>
      </c>
      <c r="H223" s="19">
        <v>613</v>
      </c>
      <c r="I223" s="19">
        <v>666</v>
      </c>
      <c r="J223" s="19">
        <v>729</v>
      </c>
      <c r="K223" s="20">
        <v>2658</v>
      </c>
      <c r="L223" s="21">
        <f>+D223/D$226*100</f>
        <v>73.07692307692307</v>
      </c>
      <c r="M223" s="15">
        <f aca="true" t="shared" si="54" ref="M223:S226">+E223/E$226*100</f>
        <v>67.17948717948717</v>
      </c>
      <c r="N223" s="15">
        <f t="shared" si="54"/>
        <v>66.37931034482759</v>
      </c>
      <c r="O223" s="15">
        <f t="shared" si="54"/>
        <v>73.39181286549707</v>
      </c>
      <c r="P223" s="15">
        <f t="shared" si="54"/>
        <v>75.39975399753997</v>
      </c>
      <c r="Q223" s="15">
        <f t="shared" si="54"/>
        <v>80.14440433212997</v>
      </c>
      <c r="R223" s="15">
        <f t="shared" si="54"/>
        <v>84.08304498269896</v>
      </c>
      <c r="S223" s="15">
        <f t="shared" si="54"/>
        <v>77.35739231664726</v>
      </c>
    </row>
    <row r="224" spans="1:19" ht="13.5" customHeight="1">
      <c r="A224" s="60"/>
      <c r="B224" s="52"/>
      <c r="C224" s="7" t="s">
        <v>89</v>
      </c>
      <c r="D224" s="44">
        <v>30</v>
      </c>
      <c r="E224" s="19">
        <v>44</v>
      </c>
      <c r="F224" s="19">
        <v>56</v>
      </c>
      <c r="G224" s="19">
        <v>69</v>
      </c>
      <c r="H224" s="19">
        <v>131</v>
      </c>
      <c r="I224" s="19">
        <v>132</v>
      </c>
      <c r="J224" s="19">
        <v>111</v>
      </c>
      <c r="K224" s="20">
        <v>573</v>
      </c>
      <c r="L224" s="21">
        <f>+D224/D$226*100</f>
        <v>19.230769230769234</v>
      </c>
      <c r="M224" s="15">
        <f t="shared" si="54"/>
        <v>22.564102564102566</v>
      </c>
      <c r="N224" s="15">
        <f t="shared" si="54"/>
        <v>24.137931034482758</v>
      </c>
      <c r="O224" s="15">
        <f t="shared" si="54"/>
        <v>20.175438596491226</v>
      </c>
      <c r="P224" s="15">
        <f t="shared" si="54"/>
        <v>16.113161131611317</v>
      </c>
      <c r="Q224" s="15">
        <f t="shared" si="54"/>
        <v>15.884476534296029</v>
      </c>
      <c r="R224" s="15">
        <f t="shared" si="54"/>
        <v>12.802768166089965</v>
      </c>
      <c r="S224" s="15">
        <f t="shared" si="54"/>
        <v>16.67636786961583</v>
      </c>
    </row>
    <row r="225" spans="1:19" ht="13.5" customHeight="1">
      <c r="A225" s="60"/>
      <c r="B225" s="52"/>
      <c r="C225" s="7" t="s">
        <v>90</v>
      </c>
      <c r="D225" s="44">
        <v>12</v>
      </c>
      <c r="E225" s="19">
        <v>20</v>
      </c>
      <c r="F225" s="19">
        <v>22</v>
      </c>
      <c r="G225" s="19">
        <v>22</v>
      </c>
      <c r="H225" s="19">
        <v>69</v>
      </c>
      <c r="I225" s="19">
        <v>33</v>
      </c>
      <c r="J225" s="19">
        <v>27</v>
      </c>
      <c r="K225" s="20">
        <v>205</v>
      </c>
      <c r="L225" s="21">
        <f>+D225/D$226*100</f>
        <v>7.6923076923076925</v>
      </c>
      <c r="M225" s="15">
        <f t="shared" si="54"/>
        <v>10.256410256410255</v>
      </c>
      <c r="N225" s="15">
        <f t="shared" si="54"/>
        <v>9.482758620689655</v>
      </c>
      <c r="O225" s="15">
        <f t="shared" si="54"/>
        <v>6.432748538011696</v>
      </c>
      <c r="P225" s="15">
        <f t="shared" si="54"/>
        <v>8.487084870848708</v>
      </c>
      <c r="Q225" s="15">
        <f t="shared" si="54"/>
        <v>3.9711191335740073</v>
      </c>
      <c r="R225" s="15">
        <f t="shared" si="54"/>
        <v>3.1141868512110724</v>
      </c>
      <c r="S225" s="15">
        <f t="shared" si="54"/>
        <v>5.9662398137369035</v>
      </c>
    </row>
    <row r="226" spans="1:19" ht="13.5" customHeight="1">
      <c r="A226" s="60"/>
      <c r="B226" s="52"/>
      <c r="C226" s="9" t="s">
        <v>0</v>
      </c>
      <c r="D226" s="45">
        <v>156</v>
      </c>
      <c r="E226" s="24">
        <v>195</v>
      </c>
      <c r="F226" s="24">
        <v>232</v>
      </c>
      <c r="G226" s="24">
        <v>342</v>
      </c>
      <c r="H226" s="24">
        <v>813</v>
      </c>
      <c r="I226" s="24">
        <v>831</v>
      </c>
      <c r="J226" s="24">
        <v>867</v>
      </c>
      <c r="K226" s="25">
        <v>3436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91</v>
      </c>
      <c r="D227" s="44">
        <v>7</v>
      </c>
      <c r="E227" s="19">
        <v>3</v>
      </c>
      <c r="F227" s="19">
        <v>9</v>
      </c>
      <c r="G227" s="19">
        <v>12</v>
      </c>
      <c r="H227" s="19">
        <v>27</v>
      </c>
      <c r="I227" s="19">
        <v>39</v>
      </c>
      <c r="J227" s="19">
        <v>69</v>
      </c>
      <c r="K227" s="20">
        <v>166</v>
      </c>
      <c r="L227" s="26">
        <f>+D227/D$230*100</f>
        <v>63.63636363636363</v>
      </c>
      <c r="M227" s="14">
        <f aca="true" t="shared" si="55" ref="M227:S230">+E227/E$230*100</f>
        <v>37.5</v>
      </c>
      <c r="N227" s="14">
        <f t="shared" si="55"/>
        <v>69.23076923076923</v>
      </c>
      <c r="O227" s="14">
        <f t="shared" si="55"/>
        <v>85.71428571428571</v>
      </c>
      <c r="P227" s="14">
        <f t="shared" si="55"/>
        <v>81.81818181818183</v>
      </c>
      <c r="Q227" s="14">
        <f t="shared" si="55"/>
        <v>79.59183673469387</v>
      </c>
      <c r="R227" s="14">
        <f t="shared" si="55"/>
        <v>93.24324324324324</v>
      </c>
      <c r="S227" s="14">
        <f t="shared" si="55"/>
        <v>82.17821782178217</v>
      </c>
    </row>
    <row r="228" spans="1:19" ht="13.5" customHeight="1">
      <c r="A228" s="61"/>
      <c r="B228" s="52"/>
      <c r="C228" s="7" t="s">
        <v>89</v>
      </c>
      <c r="D228" s="44">
        <v>3</v>
      </c>
      <c r="E228" s="19">
        <v>4</v>
      </c>
      <c r="F228" s="19">
        <v>2</v>
      </c>
      <c r="G228" s="19">
        <v>2</v>
      </c>
      <c r="H228" s="19">
        <v>3</v>
      </c>
      <c r="I228" s="19">
        <v>8</v>
      </c>
      <c r="J228" s="19">
        <v>3</v>
      </c>
      <c r="K228" s="20">
        <v>25</v>
      </c>
      <c r="L228" s="21">
        <f>+D228/D$230*100</f>
        <v>27.27272727272727</v>
      </c>
      <c r="M228" s="15">
        <f t="shared" si="55"/>
        <v>50</v>
      </c>
      <c r="N228" s="15">
        <f t="shared" si="55"/>
        <v>15.384615384615385</v>
      </c>
      <c r="O228" s="15">
        <f t="shared" si="55"/>
        <v>14.285714285714285</v>
      </c>
      <c r="P228" s="15">
        <f t="shared" si="55"/>
        <v>9.090909090909092</v>
      </c>
      <c r="Q228" s="15">
        <f t="shared" si="55"/>
        <v>16.3265306122449</v>
      </c>
      <c r="R228" s="15">
        <f t="shared" si="55"/>
        <v>4.054054054054054</v>
      </c>
      <c r="S228" s="15">
        <f t="shared" si="55"/>
        <v>12.376237623762377</v>
      </c>
    </row>
    <row r="229" spans="1:19" ht="13.5" customHeight="1">
      <c r="A229" s="61"/>
      <c r="B229" s="52"/>
      <c r="C229" s="7" t="s">
        <v>90</v>
      </c>
      <c r="D229" s="44">
        <v>1</v>
      </c>
      <c r="E229" s="19">
        <v>1</v>
      </c>
      <c r="F229" s="19">
        <v>2</v>
      </c>
      <c r="G229" s="19">
        <v>0</v>
      </c>
      <c r="H229" s="19">
        <v>3</v>
      </c>
      <c r="I229" s="19">
        <v>2</v>
      </c>
      <c r="J229" s="19">
        <v>2</v>
      </c>
      <c r="K229" s="20">
        <v>11</v>
      </c>
      <c r="L229" s="21">
        <f>+D229/D$230*100</f>
        <v>9.090909090909092</v>
      </c>
      <c r="M229" s="15">
        <f t="shared" si="55"/>
        <v>12.5</v>
      </c>
      <c r="N229" s="15">
        <f t="shared" si="55"/>
        <v>15.384615384615385</v>
      </c>
      <c r="O229" s="15">
        <f t="shared" si="55"/>
        <v>0</v>
      </c>
      <c r="P229" s="15">
        <f t="shared" si="55"/>
        <v>9.090909090909092</v>
      </c>
      <c r="Q229" s="15">
        <f t="shared" si="55"/>
        <v>4.081632653061225</v>
      </c>
      <c r="R229" s="15">
        <f t="shared" si="55"/>
        <v>2.7027027027027026</v>
      </c>
      <c r="S229" s="15">
        <f t="shared" si="55"/>
        <v>5.445544554455446</v>
      </c>
    </row>
    <row r="230" spans="1:19" ht="13.5" customHeight="1">
      <c r="A230" s="61"/>
      <c r="B230" s="54"/>
      <c r="C230" s="7" t="s">
        <v>0</v>
      </c>
      <c r="D230" s="44">
        <v>11</v>
      </c>
      <c r="E230" s="19">
        <v>8</v>
      </c>
      <c r="F230" s="19">
        <v>13</v>
      </c>
      <c r="G230" s="19">
        <v>14</v>
      </c>
      <c r="H230" s="19">
        <v>33</v>
      </c>
      <c r="I230" s="19">
        <v>49</v>
      </c>
      <c r="J230" s="19">
        <v>74</v>
      </c>
      <c r="K230" s="20">
        <v>202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91</v>
      </c>
      <c r="D231" s="43">
        <v>26</v>
      </c>
      <c r="E231" s="22">
        <v>26</v>
      </c>
      <c r="F231" s="22">
        <v>33</v>
      </c>
      <c r="G231" s="22">
        <v>66</v>
      </c>
      <c r="H231" s="22">
        <v>134</v>
      </c>
      <c r="I231" s="22">
        <v>129</v>
      </c>
      <c r="J231" s="22">
        <v>185</v>
      </c>
      <c r="K231" s="23">
        <v>599</v>
      </c>
      <c r="L231" s="21">
        <f>+D231/D$234*100</f>
        <v>65</v>
      </c>
      <c r="M231" s="15">
        <f aca="true" t="shared" si="56" ref="M231:S234">+E231/E$234*100</f>
        <v>56.52173913043478</v>
      </c>
      <c r="N231" s="15">
        <f t="shared" si="56"/>
        <v>66</v>
      </c>
      <c r="O231" s="15">
        <f t="shared" si="56"/>
        <v>64.07766990291263</v>
      </c>
      <c r="P231" s="15">
        <f t="shared" si="56"/>
        <v>81.70731707317073</v>
      </c>
      <c r="Q231" s="15">
        <f t="shared" si="56"/>
        <v>73.29545454545455</v>
      </c>
      <c r="R231" s="15">
        <f t="shared" si="56"/>
        <v>83.33333333333334</v>
      </c>
      <c r="S231" s="15">
        <f t="shared" si="56"/>
        <v>74.78152309612985</v>
      </c>
    </row>
    <row r="232" spans="1:19" ht="13.5" customHeight="1">
      <c r="A232" s="60"/>
      <c r="B232" s="52"/>
      <c r="C232" s="7" t="s">
        <v>89</v>
      </c>
      <c r="D232" s="44">
        <v>7</v>
      </c>
      <c r="E232" s="19">
        <v>11</v>
      </c>
      <c r="F232" s="19">
        <v>8</v>
      </c>
      <c r="G232" s="19">
        <v>26</v>
      </c>
      <c r="H232" s="19">
        <v>21</v>
      </c>
      <c r="I232" s="19">
        <v>31</v>
      </c>
      <c r="J232" s="19">
        <v>24</v>
      </c>
      <c r="K232" s="20">
        <v>128</v>
      </c>
      <c r="L232" s="21">
        <f>+D232/D$234*100</f>
        <v>17.5</v>
      </c>
      <c r="M232" s="15">
        <f t="shared" si="56"/>
        <v>23.91304347826087</v>
      </c>
      <c r="N232" s="15">
        <f t="shared" si="56"/>
        <v>16</v>
      </c>
      <c r="O232" s="15">
        <f t="shared" si="56"/>
        <v>25.24271844660194</v>
      </c>
      <c r="P232" s="15">
        <f t="shared" si="56"/>
        <v>12.804878048780488</v>
      </c>
      <c r="Q232" s="15">
        <f t="shared" si="56"/>
        <v>17.613636363636363</v>
      </c>
      <c r="R232" s="15">
        <f t="shared" si="56"/>
        <v>10.81081081081081</v>
      </c>
      <c r="S232" s="15">
        <f t="shared" si="56"/>
        <v>15.980024968789014</v>
      </c>
    </row>
    <row r="233" spans="1:19" ht="13.5" customHeight="1">
      <c r="A233" s="60"/>
      <c r="B233" s="52"/>
      <c r="C233" s="7" t="s">
        <v>90</v>
      </c>
      <c r="D233" s="44">
        <v>7</v>
      </c>
      <c r="E233" s="19">
        <v>9</v>
      </c>
      <c r="F233" s="19">
        <v>9</v>
      </c>
      <c r="G233" s="19">
        <v>11</v>
      </c>
      <c r="H233" s="19">
        <v>9</v>
      </c>
      <c r="I233" s="19">
        <v>16</v>
      </c>
      <c r="J233" s="19">
        <v>13</v>
      </c>
      <c r="K233" s="20">
        <v>74</v>
      </c>
      <c r="L233" s="21">
        <f>+D233/D$234*100</f>
        <v>17.5</v>
      </c>
      <c r="M233" s="15">
        <f t="shared" si="56"/>
        <v>19.565217391304348</v>
      </c>
      <c r="N233" s="15">
        <f t="shared" si="56"/>
        <v>18</v>
      </c>
      <c r="O233" s="15">
        <f t="shared" si="56"/>
        <v>10.679611650485436</v>
      </c>
      <c r="P233" s="15">
        <f t="shared" si="56"/>
        <v>5.487804878048781</v>
      </c>
      <c r="Q233" s="15">
        <f t="shared" si="56"/>
        <v>9.090909090909092</v>
      </c>
      <c r="R233" s="15">
        <f t="shared" si="56"/>
        <v>5.8558558558558556</v>
      </c>
      <c r="S233" s="15">
        <f t="shared" si="56"/>
        <v>9.238451935081148</v>
      </c>
    </row>
    <row r="234" spans="1:19" ht="13.5" customHeight="1">
      <c r="A234" s="60"/>
      <c r="B234" s="52"/>
      <c r="C234" s="9" t="s">
        <v>0</v>
      </c>
      <c r="D234" s="45">
        <v>40</v>
      </c>
      <c r="E234" s="24">
        <v>46</v>
      </c>
      <c r="F234" s="24">
        <v>50</v>
      </c>
      <c r="G234" s="24">
        <v>103</v>
      </c>
      <c r="H234" s="24">
        <v>164</v>
      </c>
      <c r="I234" s="24">
        <v>176</v>
      </c>
      <c r="J234" s="24">
        <v>222</v>
      </c>
      <c r="K234" s="25">
        <v>801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91</v>
      </c>
      <c r="D235" s="44">
        <v>29</v>
      </c>
      <c r="E235" s="19">
        <v>31</v>
      </c>
      <c r="F235" s="19">
        <v>47</v>
      </c>
      <c r="G235" s="19">
        <v>58</v>
      </c>
      <c r="H235" s="19">
        <v>155</v>
      </c>
      <c r="I235" s="19">
        <v>167</v>
      </c>
      <c r="J235" s="19">
        <v>183</v>
      </c>
      <c r="K235" s="20">
        <v>670</v>
      </c>
      <c r="L235" s="26">
        <f>+D235/D$238*100</f>
        <v>72.5</v>
      </c>
      <c r="M235" s="14">
        <f aca="true" t="shared" si="57" ref="M235:S238">+E235/E$238*100</f>
        <v>67.3913043478261</v>
      </c>
      <c r="N235" s="14">
        <f t="shared" si="57"/>
        <v>62.66666666666667</v>
      </c>
      <c r="O235" s="14">
        <f t="shared" si="57"/>
        <v>68.23529411764706</v>
      </c>
      <c r="P235" s="14">
        <f t="shared" si="57"/>
        <v>78.28282828282829</v>
      </c>
      <c r="Q235" s="14">
        <f t="shared" si="57"/>
        <v>78.77358490566037</v>
      </c>
      <c r="R235" s="14">
        <f t="shared" si="57"/>
        <v>86.7298578199052</v>
      </c>
      <c r="S235" s="14">
        <f t="shared" si="57"/>
        <v>77.27797001153402</v>
      </c>
    </row>
    <row r="236" spans="1:19" ht="13.5" customHeight="1">
      <c r="A236" s="61"/>
      <c r="B236" s="52"/>
      <c r="C236" s="7" t="s">
        <v>89</v>
      </c>
      <c r="D236" s="44">
        <v>7</v>
      </c>
      <c r="E236" s="19">
        <v>11</v>
      </c>
      <c r="F236" s="19">
        <v>17</v>
      </c>
      <c r="G236" s="19">
        <v>19</v>
      </c>
      <c r="H236" s="19">
        <v>27</v>
      </c>
      <c r="I236" s="19">
        <v>25</v>
      </c>
      <c r="J236" s="19">
        <v>19</v>
      </c>
      <c r="K236" s="20">
        <v>125</v>
      </c>
      <c r="L236" s="21">
        <f>+D236/D$238*100</f>
        <v>17.5</v>
      </c>
      <c r="M236" s="15">
        <f t="shared" si="57"/>
        <v>23.91304347826087</v>
      </c>
      <c r="N236" s="15">
        <f t="shared" si="57"/>
        <v>22.666666666666664</v>
      </c>
      <c r="O236" s="15">
        <f t="shared" si="57"/>
        <v>22.35294117647059</v>
      </c>
      <c r="P236" s="15">
        <f t="shared" si="57"/>
        <v>13.636363636363635</v>
      </c>
      <c r="Q236" s="15">
        <f t="shared" si="57"/>
        <v>11.79245283018868</v>
      </c>
      <c r="R236" s="15">
        <f t="shared" si="57"/>
        <v>9.004739336492891</v>
      </c>
      <c r="S236" s="15">
        <f t="shared" si="57"/>
        <v>14.417531718569782</v>
      </c>
    </row>
    <row r="237" spans="1:19" ht="13.5" customHeight="1">
      <c r="A237" s="61"/>
      <c r="B237" s="52"/>
      <c r="C237" s="7" t="s">
        <v>90</v>
      </c>
      <c r="D237" s="44">
        <v>4</v>
      </c>
      <c r="E237" s="19">
        <v>4</v>
      </c>
      <c r="F237" s="19">
        <v>11</v>
      </c>
      <c r="G237" s="19">
        <v>8</v>
      </c>
      <c r="H237" s="19">
        <v>16</v>
      </c>
      <c r="I237" s="19">
        <v>20</v>
      </c>
      <c r="J237" s="19">
        <v>9</v>
      </c>
      <c r="K237" s="20">
        <v>72</v>
      </c>
      <c r="L237" s="21">
        <f>+D237/D$238*100</f>
        <v>10</v>
      </c>
      <c r="M237" s="15">
        <f t="shared" si="57"/>
        <v>8.695652173913043</v>
      </c>
      <c r="N237" s="15">
        <f t="shared" si="57"/>
        <v>14.666666666666666</v>
      </c>
      <c r="O237" s="15">
        <f t="shared" si="57"/>
        <v>9.411764705882353</v>
      </c>
      <c r="P237" s="15">
        <f t="shared" si="57"/>
        <v>8.080808080808081</v>
      </c>
      <c r="Q237" s="15">
        <f t="shared" si="57"/>
        <v>9.433962264150944</v>
      </c>
      <c r="R237" s="15">
        <f t="shared" si="57"/>
        <v>4.265402843601896</v>
      </c>
      <c r="S237" s="15">
        <f t="shared" si="57"/>
        <v>8.304498269896193</v>
      </c>
    </row>
    <row r="238" spans="1:19" ht="13.5" customHeight="1" thickBot="1">
      <c r="A238" s="61"/>
      <c r="B238" s="54"/>
      <c r="C238" s="7" t="s">
        <v>0</v>
      </c>
      <c r="D238" s="44">
        <v>40</v>
      </c>
      <c r="E238" s="19">
        <v>46</v>
      </c>
      <c r="F238" s="19">
        <v>75</v>
      </c>
      <c r="G238" s="19">
        <v>85</v>
      </c>
      <c r="H238" s="19">
        <v>198</v>
      </c>
      <c r="I238" s="19">
        <v>212</v>
      </c>
      <c r="J238" s="19">
        <v>211</v>
      </c>
      <c r="K238" s="20">
        <v>867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91</v>
      </c>
      <c r="D239" s="47">
        <v>83</v>
      </c>
      <c r="E239" s="32">
        <v>85</v>
      </c>
      <c r="F239" s="32">
        <v>110</v>
      </c>
      <c r="G239" s="32">
        <v>138</v>
      </c>
      <c r="H239" s="32">
        <v>331</v>
      </c>
      <c r="I239" s="32">
        <v>398</v>
      </c>
      <c r="J239" s="32">
        <v>387</v>
      </c>
      <c r="K239" s="33">
        <v>1532</v>
      </c>
      <c r="L239" s="34">
        <f>+D239/D$242*100</f>
        <v>87.36842105263159</v>
      </c>
      <c r="M239" s="35">
        <f aca="true" t="shared" si="58" ref="M239:S242">+E239/E$242*100</f>
        <v>81.73076923076923</v>
      </c>
      <c r="N239" s="35">
        <f t="shared" si="58"/>
        <v>79.71014492753623</v>
      </c>
      <c r="O239" s="35">
        <f t="shared" si="58"/>
        <v>80.23255813953489</v>
      </c>
      <c r="P239" s="35">
        <f t="shared" si="58"/>
        <v>85.30927835051546</v>
      </c>
      <c r="Q239" s="35">
        <f t="shared" si="58"/>
        <v>89.43820224719101</v>
      </c>
      <c r="R239" s="35">
        <f t="shared" si="58"/>
        <v>90.20979020979021</v>
      </c>
      <c r="S239" s="35">
        <f t="shared" si="58"/>
        <v>86.50479954827782</v>
      </c>
    </row>
    <row r="240" spans="1:19" ht="13.5" customHeight="1">
      <c r="A240" s="60"/>
      <c r="B240" s="52"/>
      <c r="C240" s="7" t="s">
        <v>89</v>
      </c>
      <c r="D240" s="44">
        <v>9</v>
      </c>
      <c r="E240" s="19">
        <v>14</v>
      </c>
      <c r="F240" s="19">
        <v>17</v>
      </c>
      <c r="G240" s="19">
        <v>26</v>
      </c>
      <c r="H240" s="19">
        <v>38</v>
      </c>
      <c r="I240" s="19">
        <v>35</v>
      </c>
      <c r="J240" s="19">
        <v>33</v>
      </c>
      <c r="K240" s="20">
        <v>172</v>
      </c>
      <c r="L240" s="21">
        <f>+D240/D$242*100</f>
        <v>9.473684210526317</v>
      </c>
      <c r="M240" s="15">
        <f t="shared" si="58"/>
        <v>13.461538461538462</v>
      </c>
      <c r="N240" s="15">
        <f t="shared" si="58"/>
        <v>12.318840579710146</v>
      </c>
      <c r="O240" s="15">
        <f t="shared" si="58"/>
        <v>15.11627906976744</v>
      </c>
      <c r="P240" s="15">
        <f t="shared" si="58"/>
        <v>9.793814432989691</v>
      </c>
      <c r="Q240" s="15">
        <f t="shared" si="58"/>
        <v>7.865168539325842</v>
      </c>
      <c r="R240" s="15">
        <f t="shared" si="58"/>
        <v>7.6923076923076925</v>
      </c>
      <c r="S240" s="15">
        <f t="shared" si="58"/>
        <v>9.712027103331451</v>
      </c>
    </row>
    <row r="241" spans="1:19" ht="13.5" customHeight="1">
      <c r="A241" s="60"/>
      <c r="B241" s="52"/>
      <c r="C241" s="7" t="s">
        <v>90</v>
      </c>
      <c r="D241" s="44">
        <v>3</v>
      </c>
      <c r="E241" s="19">
        <v>5</v>
      </c>
      <c r="F241" s="19">
        <v>11</v>
      </c>
      <c r="G241" s="19">
        <v>8</v>
      </c>
      <c r="H241" s="19">
        <v>19</v>
      </c>
      <c r="I241" s="19">
        <v>12</v>
      </c>
      <c r="J241" s="19">
        <v>9</v>
      </c>
      <c r="K241" s="20">
        <v>67</v>
      </c>
      <c r="L241" s="21">
        <f>+D241/D$242*100</f>
        <v>3.1578947368421053</v>
      </c>
      <c r="M241" s="15">
        <f t="shared" si="58"/>
        <v>4.807692307692308</v>
      </c>
      <c r="N241" s="15">
        <f t="shared" si="58"/>
        <v>7.971014492753622</v>
      </c>
      <c r="O241" s="15">
        <f t="shared" si="58"/>
        <v>4.651162790697675</v>
      </c>
      <c r="P241" s="15">
        <f t="shared" si="58"/>
        <v>4.896907216494846</v>
      </c>
      <c r="Q241" s="15">
        <f t="shared" si="58"/>
        <v>2.696629213483146</v>
      </c>
      <c r="R241" s="15">
        <f t="shared" si="58"/>
        <v>2.097902097902098</v>
      </c>
      <c r="S241" s="15">
        <f t="shared" si="58"/>
        <v>3.78317334839074</v>
      </c>
    </row>
    <row r="242" spans="1:19" ht="13.5" customHeight="1">
      <c r="A242" s="60"/>
      <c r="B242" s="52"/>
      <c r="C242" s="9" t="s">
        <v>0</v>
      </c>
      <c r="D242" s="45">
        <v>95</v>
      </c>
      <c r="E242" s="24">
        <v>104</v>
      </c>
      <c r="F242" s="24">
        <v>138</v>
      </c>
      <c r="G242" s="24">
        <v>172</v>
      </c>
      <c r="H242" s="24">
        <v>388</v>
      </c>
      <c r="I242" s="24">
        <v>445</v>
      </c>
      <c r="J242" s="24">
        <v>429</v>
      </c>
      <c r="K242" s="25">
        <v>1771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91</v>
      </c>
      <c r="D243" s="44">
        <v>154</v>
      </c>
      <c r="E243" s="19">
        <v>153</v>
      </c>
      <c r="F243" s="19">
        <v>208</v>
      </c>
      <c r="G243" s="19">
        <v>303</v>
      </c>
      <c r="H243" s="19">
        <v>633</v>
      </c>
      <c r="I243" s="19">
        <v>571</v>
      </c>
      <c r="J243" s="19">
        <v>581</v>
      </c>
      <c r="K243" s="20">
        <v>2603</v>
      </c>
      <c r="L243" s="26">
        <f>+D243/D$246*100</f>
        <v>68.44444444444444</v>
      </c>
      <c r="M243" s="14">
        <f aca="true" t="shared" si="59" ref="M243:S246">+E243/E$246*100</f>
        <v>70.18348623853211</v>
      </c>
      <c r="N243" s="14">
        <f t="shared" si="59"/>
        <v>68.42105263157895</v>
      </c>
      <c r="O243" s="14">
        <f t="shared" si="59"/>
        <v>73.90243902439025</v>
      </c>
      <c r="P243" s="14">
        <f t="shared" si="59"/>
        <v>75.35714285714286</v>
      </c>
      <c r="Q243" s="14">
        <f t="shared" si="59"/>
        <v>77.16216216216216</v>
      </c>
      <c r="R243" s="14">
        <f t="shared" si="59"/>
        <v>85.69321533923303</v>
      </c>
      <c r="S243" s="14">
        <f t="shared" si="59"/>
        <v>76.22254758418741</v>
      </c>
    </row>
    <row r="244" spans="1:19" ht="13.5" customHeight="1">
      <c r="A244" s="60"/>
      <c r="B244" s="52"/>
      <c r="C244" s="7" t="s">
        <v>89</v>
      </c>
      <c r="D244" s="44">
        <v>46</v>
      </c>
      <c r="E244" s="19">
        <v>44</v>
      </c>
      <c r="F244" s="19">
        <v>65</v>
      </c>
      <c r="G244" s="19">
        <v>79</v>
      </c>
      <c r="H244" s="19">
        <v>133</v>
      </c>
      <c r="I244" s="19">
        <v>112</v>
      </c>
      <c r="J244" s="19">
        <v>69</v>
      </c>
      <c r="K244" s="20">
        <v>548</v>
      </c>
      <c r="L244" s="21">
        <f>+D244/D$246*100</f>
        <v>20.444444444444446</v>
      </c>
      <c r="M244" s="15">
        <f t="shared" si="59"/>
        <v>20.18348623853211</v>
      </c>
      <c r="N244" s="15">
        <f t="shared" si="59"/>
        <v>21.38157894736842</v>
      </c>
      <c r="O244" s="15">
        <f t="shared" si="59"/>
        <v>19.26829268292683</v>
      </c>
      <c r="P244" s="15">
        <f t="shared" si="59"/>
        <v>15.833333333333332</v>
      </c>
      <c r="Q244" s="15">
        <f t="shared" si="59"/>
        <v>15.135135135135137</v>
      </c>
      <c r="R244" s="15">
        <f t="shared" si="59"/>
        <v>10.176991150442479</v>
      </c>
      <c r="S244" s="15">
        <f t="shared" si="59"/>
        <v>16.046852122986824</v>
      </c>
    </row>
    <row r="245" spans="1:19" ht="13.5" customHeight="1">
      <c r="A245" s="60"/>
      <c r="B245" s="52"/>
      <c r="C245" s="7" t="s">
        <v>90</v>
      </c>
      <c r="D245" s="44">
        <v>25</v>
      </c>
      <c r="E245" s="19">
        <v>21</v>
      </c>
      <c r="F245" s="19">
        <v>31</v>
      </c>
      <c r="G245" s="19">
        <v>28</v>
      </c>
      <c r="H245" s="19">
        <v>74</v>
      </c>
      <c r="I245" s="19">
        <v>57</v>
      </c>
      <c r="J245" s="19">
        <v>28</v>
      </c>
      <c r="K245" s="20">
        <v>264</v>
      </c>
      <c r="L245" s="21">
        <f>+D245/D$246*100</f>
        <v>11.11111111111111</v>
      </c>
      <c r="M245" s="15">
        <f t="shared" si="59"/>
        <v>9.63302752293578</v>
      </c>
      <c r="N245" s="15">
        <f t="shared" si="59"/>
        <v>10.197368421052632</v>
      </c>
      <c r="O245" s="15">
        <f t="shared" si="59"/>
        <v>6.829268292682928</v>
      </c>
      <c r="P245" s="15">
        <f t="shared" si="59"/>
        <v>8.80952380952381</v>
      </c>
      <c r="Q245" s="15">
        <f t="shared" si="59"/>
        <v>7.7027027027027035</v>
      </c>
      <c r="R245" s="15">
        <f t="shared" si="59"/>
        <v>4.129793510324483</v>
      </c>
      <c r="S245" s="15">
        <f t="shared" si="59"/>
        <v>7.730600292825769</v>
      </c>
    </row>
    <row r="246" spans="1:19" ht="13.5" customHeight="1">
      <c r="A246" s="60"/>
      <c r="B246" s="54"/>
      <c r="C246" s="7" t="s">
        <v>0</v>
      </c>
      <c r="D246" s="44">
        <v>225</v>
      </c>
      <c r="E246" s="19">
        <v>218</v>
      </c>
      <c r="F246" s="19">
        <v>304</v>
      </c>
      <c r="G246" s="19">
        <v>410</v>
      </c>
      <c r="H246" s="19">
        <v>840</v>
      </c>
      <c r="I246" s="19">
        <v>740</v>
      </c>
      <c r="J246" s="19">
        <v>678</v>
      </c>
      <c r="K246" s="20">
        <v>3415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91</v>
      </c>
      <c r="D247" s="43">
        <v>91</v>
      </c>
      <c r="E247" s="22">
        <v>84</v>
      </c>
      <c r="F247" s="22">
        <v>89</v>
      </c>
      <c r="G247" s="22">
        <v>140</v>
      </c>
      <c r="H247" s="22">
        <v>281</v>
      </c>
      <c r="I247" s="22">
        <v>272</v>
      </c>
      <c r="J247" s="22">
        <v>320</v>
      </c>
      <c r="K247" s="23">
        <v>1277</v>
      </c>
      <c r="L247" s="21">
        <f>+D247/D$250*100</f>
        <v>73.38709677419355</v>
      </c>
      <c r="M247" s="15">
        <f aca="true" t="shared" si="60" ref="M247:S250">+E247/E$250*100</f>
        <v>70</v>
      </c>
      <c r="N247" s="15">
        <f t="shared" si="60"/>
        <v>76.06837606837607</v>
      </c>
      <c r="O247" s="15">
        <f t="shared" si="60"/>
        <v>73.68421052631578</v>
      </c>
      <c r="P247" s="15">
        <f t="shared" si="60"/>
        <v>80.28571428571428</v>
      </c>
      <c r="Q247" s="15">
        <f t="shared" si="60"/>
        <v>80.95238095238095</v>
      </c>
      <c r="R247" s="15">
        <f t="shared" si="60"/>
        <v>86.25336927223721</v>
      </c>
      <c r="S247" s="15">
        <f t="shared" si="60"/>
        <v>79.41542288557214</v>
      </c>
    </row>
    <row r="248" spans="1:19" ht="13.5" customHeight="1">
      <c r="A248" s="60"/>
      <c r="B248" s="52"/>
      <c r="C248" s="7" t="s">
        <v>89</v>
      </c>
      <c r="D248" s="44">
        <v>24</v>
      </c>
      <c r="E248" s="19">
        <v>28</v>
      </c>
      <c r="F248" s="19">
        <v>19</v>
      </c>
      <c r="G248" s="19">
        <v>26</v>
      </c>
      <c r="H248" s="19">
        <v>53</v>
      </c>
      <c r="I248" s="19">
        <v>53</v>
      </c>
      <c r="J248" s="19">
        <v>41</v>
      </c>
      <c r="K248" s="20">
        <v>244</v>
      </c>
      <c r="L248" s="21">
        <f>+D248/D$250*100</f>
        <v>19.35483870967742</v>
      </c>
      <c r="M248" s="15">
        <f t="shared" si="60"/>
        <v>23.333333333333332</v>
      </c>
      <c r="N248" s="15">
        <f t="shared" si="60"/>
        <v>16.23931623931624</v>
      </c>
      <c r="O248" s="15">
        <f t="shared" si="60"/>
        <v>13.684210526315791</v>
      </c>
      <c r="P248" s="15">
        <f t="shared" si="60"/>
        <v>15.142857142857144</v>
      </c>
      <c r="Q248" s="15">
        <f t="shared" si="60"/>
        <v>15.773809523809524</v>
      </c>
      <c r="R248" s="15">
        <f t="shared" si="60"/>
        <v>11.05121293800539</v>
      </c>
      <c r="S248" s="15">
        <f t="shared" si="60"/>
        <v>15.17412935323383</v>
      </c>
    </row>
    <row r="249" spans="1:19" ht="13.5" customHeight="1">
      <c r="A249" s="60"/>
      <c r="B249" s="52"/>
      <c r="C249" s="7" t="s">
        <v>90</v>
      </c>
      <c r="D249" s="44">
        <v>9</v>
      </c>
      <c r="E249" s="19">
        <v>8</v>
      </c>
      <c r="F249" s="19">
        <v>9</v>
      </c>
      <c r="G249" s="19">
        <v>24</v>
      </c>
      <c r="H249" s="19">
        <v>16</v>
      </c>
      <c r="I249" s="19">
        <v>11</v>
      </c>
      <c r="J249" s="19">
        <v>10</v>
      </c>
      <c r="K249" s="20">
        <v>87</v>
      </c>
      <c r="L249" s="21">
        <f>+D249/D$250*100</f>
        <v>7.258064516129033</v>
      </c>
      <c r="M249" s="15">
        <f t="shared" si="60"/>
        <v>6.666666666666667</v>
      </c>
      <c r="N249" s="15">
        <f t="shared" si="60"/>
        <v>7.6923076923076925</v>
      </c>
      <c r="O249" s="15">
        <f t="shared" si="60"/>
        <v>12.631578947368421</v>
      </c>
      <c r="P249" s="15">
        <f t="shared" si="60"/>
        <v>4.571428571428571</v>
      </c>
      <c r="Q249" s="15">
        <f t="shared" si="60"/>
        <v>3.273809523809524</v>
      </c>
      <c r="R249" s="15">
        <f t="shared" si="60"/>
        <v>2.6954177897574128</v>
      </c>
      <c r="S249" s="15">
        <f t="shared" si="60"/>
        <v>5.410447761194029</v>
      </c>
    </row>
    <row r="250" spans="1:19" ht="13.5" customHeight="1" thickBot="1">
      <c r="A250" s="60"/>
      <c r="B250" s="65"/>
      <c r="C250" s="28" t="s">
        <v>0</v>
      </c>
      <c r="D250" s="48">
        <v>124</v>
      </c>
      <c r="E250" s="29">
        <v>120</v>
      </c>
      <c r="F250" s="29">
        <v>117</v>
      </c>
      <c r="G250" s="29">
        <v>190</v>
      </c>
      <c r="H250" s="29">
        <v>350</v>
      </c>
      <c r="I250" s="29">
        <v>336</v>
      </c>
      <c r="J250" s="29">
        <v>371</v>
      </c>
      <c r="K250" s="30">
        <v>1608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3" t="s">
        <v>67</v>
      </c>
      <c r="C251" s="7" t="s">
        <v>91</v>
      </c>
      <c r="D251" s="44">
        <v>69</v>
      </c>
      <c r="E251" s="19">
        <v>76</v>
      </c>
      <c r="F251" s="19">
        <v>114</v>
      </c>
      <c r="G251" s="19">
        <v>133</v>
      </c>
      <c r="H251" s="19">
        <v>299</v>
      </c>
      <c r="I251" s="19">
        <v>482</v>
      </c>
      <c r="J251" s="19">
        <v>450</v>
      </c>
      <c r="K251" s="20">
        <v>1623</v>
      </c>
      <c r="L251" s="21">
        <f>+D251/D$254*100</f>
        <v>70.40816326530613</v>
      </c>
      <c r="M251" s="15">
        <f aca="true" t="shared" si="61" ref="M251:S254">+E251/E$254*100</f>
        <v>67.2566371681416</v>
      </c>
      <c r="N251" s="15">
        <f t="shared" si="61"/>
        <v>66.27906976744185</v>
      </c>
      <c r="O251" s="15">
        <f t="shared" si="61"/>
        <v>68.2051282051282</v>
      </c>
      <c r="P251" s="15">
        <f t="shared" si="61"/>
        <v>76.08142493638677</v>
      </c>
      <c r="Q251" s="15">
        <f t="shared" si="61"/>
        <v>79.01639344262294</v>
      </c>
      <c r="R251" s="15">
        <f t="shared" si="61"/>
        <v>84.58646616541353</v>
      </c>
      <c r="S251" s="15">
        <f t="shared" si="61"/>
        <v>76.81022243256034</v>
      </c>
    </row>
    <row r="252" spans="1:19" ht="13.5" customHeight="1">
      <c r="A252" s="61"/>
      <c r="B252" s="52"/>
      <c r="C252" s="7" t="s">
        <v>89</v>
      </c>
      <c r="D252" s="44">
        <v>21</v>
      </c>
      <c r="E252" s="19">
        <v>20</v>
      </c>
      <c r="F252" s="19">
        <v>37</v>
      </c>
      <c r="G252" s="19">
        <v>45</v>
      </c>
      <c r="H252" s="19">
        <v>71</v>
      </c>
      <c r="I252" s="19">
        <v>87</v>
      </c>
      <c r="J252" s="19">
        <v>52</v>
      </c>
      <c r="K252" s="20">
        <v>333</v>
      </c>
      <c r="L252" s="21">
        <f>+D252/D$254*100</f>
        <v>21.428571428571427</v>
      </c>
      <c r="M252" s="15">
        <f t="shared" si="61"/>
        <v>17.699115044247787</v>
      </c>
      <c r="N252" s="15">
        <f t="shared" si="61"/>
        <v>21.511627906976745</v>
      </c>
      <c r="O252" s="15">
        <f t="shared" si="61"/>
        <v>23.076923076923077</v>
      </c>
      <c r="P252" s="15">
        <f t="shared" si="61"/>
        <v>18.06615776081425</v>
      </c>
      <c r="Q252" s="15">
        <f t="shared" si="61"/>
        <v>14.262295081967213</v>
      </c>
      <c r="R252" s="15">
        <f t="shared" si="61"/>
        <v>9.774436090225564</v>
      </c>
      <c r="S252" s="15">
        <f t="shared" si="61"/>
        <v>15.75958353052532</v>
      </c>
    </row>
    <row r="253" spans="1:19" ht="13.5" customHeight="1">
      <c r="A253" s="61"/>
      <c r="B253" s="52"/>
      <c r="C253" s="7" t="s">
        <v>90</v>
      </c>
      <c r="D253" s="44">
        <v>8</v>
      </c>
      <c r="E253" s="19">
        <v>17</v>
      </c>
      <c r="F253" s="19">
        <v>21</v>
      </c>
      <c r="G253" s="19">
        <v>17</v>
      </c>
      <c r="H253" s="19">
        <v>23</v>
      </c>
      <c r="I253" s="19">
        <v>41</v>
      </c>
      <c r="J253" s="19">
        <v>30</v>
      </c>
      <c r="K253" s="20">
        <v>157</v>
      </c>
      <c r="L253" s="21">
        <f>+D253/D$254*100</f>
        <v>8.16326530612245</v>
      </c>
      <c r="M253" s="15">
        <f t="shared" si="61"/>
        <v>15.04424778761062</v>
      </c>
      <c r="N253" s="15">
        <f t="shared" si="61"/>
        <v>12.209302325581394</v>
      </c>
      <c r="O253" s="15">
        <f t="shared" si="61"/>
        <v>8.717948717948717</v>
      </c>
      <c r="P253" s="15">
        <f t="shared" si="61"/>
        <v>5.852417302798982</v>
      </c>
      <c r="Q253" s="15">
        <f t="shared" si="61"/>
        <v>6.721311475409836</v>
      </c>
      <c r="R253" s="15">
        <f t="shared" si="61"/>
        <v>5.639097744360902</v>
      </c>
      <c r="S253" s="15">
        <f t="shared" si="61"/>
        <v>7.430194036914339</v>
      </c>
    </row>
    <row r="254" spans="1:19" ht="13.5" customHeight="1">
      <c r="A254" s="61"/>
      <c r="B254" s="54"/>
      <c r="C254" s="7" t="s">
        <v>0</v>
      </c>
      <c r="D254" s="44">
        <v>98</v>
      </c>
      <c r="E254" s="19">
        <v>113</v>
      </c>
      <c r="F254" s="19">
        <v>172</v>
      </c>
      <c r="G254" s="19">
        <v>195</v>
      </c>
      <c r="H254" s="19">
        <v>393</v>
      </c>
      <c r="I254" s="19">
        <v>610</v>
      </c>
      <c r="J254" s="19">
        <v>532</v>
      </c>
      <c r="K254" s="20">
        <v>2113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91</v>
      </c>
      <c r="D255" s="43">
        <v>87</v>
      </c>
      <c r="E255" s="22">
        <v>88</v>
      </c>
      <c r="F255" s="22">
        <v>104</v>
      </c>
      <c r="G255" s="22">
        <v>210</v>
      </c>
      <c r="H255" s="22">
        <v>359</v>
      </c>
      <c r="I255" s="22">
        <v>393</v>
      </c>
      <c r="J255" s="22">
        <v>442</v>
      </c>
      <c r="K255" s="23">
        <v>1683</v>
      </c>
      <c r="L255" s="21">
        <f>+D255/D$258*100</f>
        <v>74.35897435897436</v>
      </c>
      <c r="M255" s="15">
        <f aca="true" t="shared" si="62" ref="M255:S258">+E255/E$258*100</f>
        <v>73.94957983193278</v>
      </c>
      <c r="N255" s="15">
        <f t="shared" si="62"/>
        <v>67.0967741935484</v>
      </c>
      <c r="O255" s="15">
        <f t="shared" si="62"/>
        <v>76.36363636363637</v>
      </c>
      <c r="P255" s="15">
        <f t="shared" si="62"/>
        <v>74.17355371900827</v>
      </c>
      <c r="Q255" s="15">
        <f t="shared" si="62"/>
        <v>78.13121272365805</v>
      </c>
      <c r="R255" s="15">
        <f t="shared" si="62"/>
        <v>82.61682242990655</v>
      </c>
      <c r="S255" s="15">
        <f t="shared" si="62"/>
        <v>76.91956124314441</v>
      </c>
    </row>
    <row r="256" spans="1:19" ht="13.5" customHeight="1">
      <c r="A256" s="60"/>
      <c r="B256" s="52"/>
      <c r="C256" s="7" t="s">
        <v>89</v>
      </c>
      <c r="D256" s="44">
        <v>17</v>
      </c>
      <c r="E256" s="19">
        <v>23</v>
      </c>
      <c r="F256" s="19">
        <v>31</v>
      </c>
      <c r="G256" s="19">
        <v>42</v>
      </c>
      <c r="H256" s="19">
        <v>91</v>
      </c>
      <c r="I256" s="19">
        <v>72</v>
      </c>
      <c r="J256" s="19">
        <v>62</v>
      </c>
      <c r="K256" s="20">
        <v>338</v>
      </c>
      <c r="L256" s="21">
        <f>+D256/D$258*100</f>
        <v>14.529914529914532</v>
      </c>
      <c r="M256" s="15">
        <f t="shared" si="62"/>
        <v>19.327731092436977</v>
      </c>
      <c r="N256" s="15">
        <f t="shared" si="62"/>
        <v>20</v>
      </c>
      <c r="O256" s="15">
        <f t="shared" si="62"/>
        <v>15.272727272727273</v>
      </c>
      <c r="P256" s="15">
        <f t="shared" si="62"/>
        <v>18.801652892561986</v>
      </c>
      <c r="Q256" s="15">
        <f t="shared" si="62"/>
        <v>14.314115308151093</v>
      </c>
      <c r="R256" s="15">
        <f t="shared" si="62"/>
        <v>11.588785046728972</v>
      </c>
      <c r="S256" s="15">
        <f t="shared" si="62"/>
        <v>15.447897623400367</v>
      </c>
    </row>
    <row r="257" spans="1:19" ht="13.5" customHeight="1">
      <c r="A257" s="60"/>
      <c r="B257" s="52"/>
      <c r="C257" s="7" t="s">
        <v>90</v>
      </c>
      <c r="D257" s="44">
        <v>13</v>
      </c>
      <c r="E257" s="19">
        <v>8</v>
      </c>
      <c r="F257" s="19">
        <v>20</v>
      </c>
      <c r="G257" s="19">
        <v>23</v>
      </c>
      <c r="H257" s="19">
        <v>34</v>
      </c>
      <c r="I257" s="19">
        <v>38</v>
      </c>
      <c r="J257" s="19">
        <v>31</v>
      </c>
      <c r="K257" s="20">
        <v>167</v>
      </c>
      <c r="L257" s="21">
        <f>+D257/D$258*100</f>
        <v>11.11111111111111</v>
      </c>
      <c r="M257" s="15">
        <f t="shared" si="62"/>
        <v>6.722689075630252</v>
      </c>
      <c r="N257" s="15">
        <f t="shared" si="62"/>
        <v>12.903225806451612</v>
      </c>
      <c r="O257" s="15">
        <f t="shared" si="62"/>
        <v>8.363636363636363</v>
      </c>
      <c r="P257" s="15">
        <f t="shared" si="62"/>
        <v>7.024793388429752</v>
      </c>
      <c r="Q257" s="15">
        <f t="shared" si="62"/>
        <v>7.5546719681908545</v>
      </c>
      <c r="R257" s="15">
        <f t="shared" si="62"/>
        <v>5.794392523364486</v>
      </c>
      <c r="S257" s="15">
        <f t="shared" si="62"/>
        <v>7.63254113345521</v>
      </c>
    </row>
    <row r="258" spans="1:19" ht="13.5" customHeight="1">
      <c r="A258" s="60"/>
      <c r="B258" s="52"/>
      <c r="C258" s="9" t="s">
        <v>0</v>
      </c>
      <c r="D258" s="45">
        <v>117</v>
      </c>
      <c r="E258" s="24">
        <v>119</v>
      </c>
      <c r="F258" s="24">
        <v>155</v>
      </c>
      <c r="G258" s="24">
        <v>275</v>
      </c>
      <c r="H258" s="24">
        <v>484</v>
      </c>
      <c r="I258" s="24">
        <v>503</v>
      </c>
      <c r="J258" s="24">
        <v>535</v>
      </c>
      <c r="K258" s="25">
        <v>2188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69</v>
      </c>
      <c r="C259" s="7" t="s">
        <v>91</v>
      </c>
      <c r="D259" s="44">
        <v>36</v>
      </c>
      <c r="E259" s="19">
        <v>38</v>
      </c>
      <c r="F259" s="19">
        <v>57</v>
      </c>
      <c r="G259" s="19">
        <v>72</v>
      </c>
      <c r="H259" s="19">
        <v>150</v>
      </c>
      <c r="I259" s="19">
        <v>268</v>
      </c>
      <c r="J259" s="19">
        <v>269</v>
      </c>
      <c r="K259" s="20">
        <v>890</v>
      </c>
      <c r="L259" s="26">
        <f>+D259/D$262*100</f>
        <v>70.58823529411765</v>
      </c>
      <c r="M259" s="14">
        <f aca="true" t="shared" si="63" ref="M259:S262">+E259/E$262*100</f>
        <v>69.0909090909091</v>
      </c>
      <c r="N259" s="14">
        <f t="shared" si="63"/>
        <v>77.02702702702703</v>
      </c>
      <c r="O259" s="14">
        <f t="shared" si="63"/>
        <v>72</v>
      </c>
      <c r="P259" s="14">
        <f t="shared" si="63"/>
        <v>70.4225352112676</v>
      </c>
      <c r="Q259" s="14">
        <f t="shared" si="63"/>
        <v>80</v>
      </c>
      <c r="R259" s="14">
        <f t="shared" si="63"/>
        <v>86.21794871794873</v>
      </c>
      <c r="S259" s="14">
        <f t="shared" si="63"/>
        <v>78.0701754385965</v>
      </c>
    </row>
    <row r="260" spans="1:19" ht="13.5" customHeight="1">
      <c r="A260" s="61"/>
      <c r="B260" s="52"/>
      <c r="C260" s="7" t="s">
        <v>89</v>
      </c>
      <c r="D260" s="44">
        <v>11</v>
      </c>
      <c r="E260" s="19">
        <v>11</v>
      </c>
      <c r="F260" s="19">
        <v>10</v>
      </c>
      <c r="G260" s="19">
        <v>19</v>
      </c>
      <c r="H260" s="19">
        <v>37</v>
      </c>
      <c r="I260" s="19">
        <v>47</v>
      </c>
      <c r="J260" s="19">
        <v>26</v>
      </c>
      <c r="K260" s="20">
        <v>161</v>
      </c>
      <c r="L260" s="21">
        <f>+D260/D$262*100</f>
        <v>21.568627450980394</v>
      </c>
      <c r="M260" s="15">
        <f t="shared" si="63"/>
        <v>20</v>
      </c>
      <c r="N260" s="15">
        <f t="shared" si="63"/>
        <v>13.513513513513514</v>
      </c>
      <c r="O260" s="15">
        <f t="shared" si="63"/>
        <v>19</v>
      </c>
      <c r="P260" s="15">
        <f t="shared" si="63"/>
        <v>17.370892018779344</v>
      </c>
      <c r="Q260" s="15">
        <f t="shared" si="63"/>
        <v>14.029850746268657</v>
      </c>
      <c r="R260" s="15">
        <f t="shared" si="63"/>
        <v>8.333333333333332</v>
      </c>
      <c r="S260" s="15">
        <f t="shared" si="63"/>
        <v>14.12280701754386</v>
      </c>
    </row>
    <row r="261" spans="1:19" ht="13.5" customHeight="1">
      <c r="A261" s="61"/>
      <c r="B261" s="52"/>
      <c r="C261" s="7" t="s">
        <v>90</v>
      </c>
      <c r="D261" s="44">
        <v>4</v>
      </c>
      <c r="E261" s="19">
        <v>6</v>
      </c>
      <c r="F261" s="19">
        <v>7</v>
      </c>
      <c r="G261" s="19">
        <v>9</v>
      </c>
      <c r="H261" s="19">
        <v>26</v>
      </c>
      <c r="I261" s="19">
        <v>20</v>
      </c>
      <c r="J261" s="19">
        <v>17</v>
      </c>
      <c r="K261" s="20">
        <v>89</v>
      </c>
      <c r="L261" s="21">
        <f>+D261/D$262*100</f>
        <v>7.8431372549019605</v>
      </c>
      <c r="M261" s="15">
        <f t="shared" si="63"/>
        <v>10.909090909090908</v>
      </c>
      <c r="N261" s="15">
        <f t="shared" si="63"/>
        <v>9.45945945945946</v>
      </c>
      <c r="O261" s="15">
        <f t="shared" si="63"/>
        <v>9</v>
      </c>
      <c r="P261" s="15">
        <f t="shared" si="63"/>
        <v>12.206572769953052</v>
      </c>
      <c r="Q261" s="15">
        <f t="shared" si="63"/>
        <v>5.970149253731343</v>
      </c>
      <c r="R261" s="15">
        <f t="shared" si="63"/>
        <v>5.448717948717949</v>
      </c>
      <c r="S261" s="15">
        <f t="shared" si="63"/>
        <v>7.80701754385965</v>
      </c>
    </row>
    <row r="262" spans="1:19" ht="13.5" customHeight="1">
      <c r="A262" s="61"/>
      <c r="B262" s="54"/>
      <c r="C262" s="7" t="s">
        <v>0</v>
      </c>
      <c r="D262" s="44">
        <v>51</v>
      </c>
      <c r="E262" s="19">
        <v>55</v>
      </c>
      <c r="F262" s="19">
        <v>74</v>
      </c>
      <c r="G262" s="19">
        <v>100</v>
      </c>
      <c r="H262" s="19">
        <v>213</v>
      </c>
      <c r="I262" s="19">
        <v>335</v>
      </c>
      <c r="J262" s="19">
        <v>312</v>
      </c>
      <c r="K262" s="20">
        <v>1140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70</v>
      </c>
      <c r="C263" s="5" t="s">
        <v>91</v>
      </c>
      <c r="D263" s="43">
        <v>31</v>
      </c>
      <c r="E263" s="22">
        <v>24</v>
      </c>
      <c r="F263" s="22">
        <v>21</v>
      </c>
      <c r="G263" s="22">
        <v>48</v>
      </c>
      <c r="H263" s="22">
        <v>91</v>
      </c>
      <c r="I263" s="22">
        <v>136</v>
      </c>
      <c r="J263" s="22">
        <v>149</v>
      </c>
      <c r="K263" s="23">
        <v>500</v>
      </c>
      <c r="L263" s="21">
        <f>+D263/D$266*100</f>
        <v>75.60975609756098</v>
      </c>
      <c r="M263" s="15">
        <f aca="true" t="shared" si="64" ref="M263:S266">+E263/E$266*100</f>
        <v>85.71428571428571</v>
      </c>
      <c r="N263" s="15">
        <f t="shared" si="64"/>
        <v>67.74193548387096</v>
      </c>
      <c r="O263" s="15">
        <f t="shared" si="64"/>
        <v>71.64179104477611</v>
      </c>
      <c r="P263" s="15">
        <f t="shared" si="64"/>
        <v>68.93939393939394</v>
      </c>
      <c r="Q263" s="15">
        <f t="shared" si="64"/>
        <v>75.13812154696133</v>
      </c>
      <c r="R263" s="15">
        <f t="shared" si="64"/>
        <v>82.32044198895028</v>
      </c>
      <c r="S263" s="15">
        <f t="shared" si="64"/>
        <v>75.642965204236</v>
      </c>
    </row>
    <row r="264" spans="1:19" ht="13.5" customHeight="1">
      <c r="A264" s="60"/>
      <c r="B264" s="52"/>
      <c r="C264" s="7" t="s">
        <v>89</v>
      </c>
      <c r="D264" s="44">
        <v>6</v>
      </c>
      <c r="E264" s="19">
        <v>1</v>
      </c>
      <c r="F264" s="19">
        <v>8</v>
      </c>
      <c r="G264" s="19">
        <v>8</v>
      </c>
      <c r="H264" s="19">
        <v>23</v>
      </c>
      <c r="I264" s="19">
        <v>29</v>
      </c>
      <c r="J264" s="19">
        <v>22</v>
      </c>
      <c r="K264" s="20">
        <v>97</v>
      </c>
      <c r="L264" s="21">
        <f>+D264/D$266*100</f>
        <v>14.634146341463413</v>
      </c>
      <c r="M264" s="15">
        <f t="shared" si="64"/>
        <v>3.571428571428571</v>
      </c>
      <c r="N264" s="15">
        <f t="shared" si="64"/>
        <v>25.806451612903224</v>
      </c>
      <c r="O264" s="15">
        <f t="shared" si="64"/>
        <v>11.940298507462686</v>
      </c>
      <c r="P264" s="15">
        <f t="shared" si="64"/>
        <v>17.424242424242426</v>
      </c>
      <c r="Q264" s="15">
        <f t="shared" si="64"/>
        <v>16.022099447513813</v>
      </c>
      <c r="R264" s="15">
        <f t="shared" si="64"/>
        <v>12.154696132596685</v>
      </c>
      <c r="S264" s="15">
        <f t="shared" si="64"/>
        <v>14.674735249621785</v>
      </c>
    </row>
    <row r="265" spans="1:19" ht="13.5" customHeight="1">
      <c r="A265" s="60"/>
      <c r="B265" s="52"/>
      <c r="C265" s="7" t="s">
        <v>90</v>
      </c>
      <c r="D265" s="44">
        <v>4</v>
      </c>
      <c r="E265" s="19">
        <v>3</v>
      </c>
      <c r="F265" s="19">
        <v>2</v>
      </c>
      <c r="G265" s="19">
        <v>11</v>
      </c>
      <c r="H265" s="19">
        <v>18</v>
      </c>
      <c r="I265" s="19">
        <v>16</v>
      </c>
      <c r="J265" s="19">
        <v>10</v>
      </c>
      <c r="K265" s="20">
        <v>64</v>
      </c>
      <c r="L265" s="21">
        <f>+D265/D$266*100</f>
        <v>9.75609756097561</v>
      </c>
      <c r="M265" s="15">
        <f t="shared" si="64"/>
        <v>10.714285714285714</v>
      </c>
      <c r="N265" s="15">
        <f t="shared" si="64"/>
        <v>6.451612903225806</v>
      </c>
      <c r="O265" s="15">
        <f t="shared" si="64"/>
        <v>16.417910447761194</v>
      </c>
      <c r="P265" s="15">
        <f t="shared" si="64"/>
        <v>13.636363636363635</v>
      </c>
      <c r="Q265" s="15">
        <f t="shared" si="64"/>
        <v>8.83977900552486</v>
      </c>
      <c r="R265" s="15">
        <f t="shared" si="64"/>
        <v>5.524861878453039</v>
      </c>
      <c r="S265" s="15">
        <f t="shared" si="64"/>
        <v>9.68229954614221</v>
      </c>
    </row>
    <row r="266" spans="1:19" ht="13.5" customHeight="1">
      <c r="A266" s="60"/>
      <c r="B266" s="52"/>
      <c r="C266" s="9" t="s">
        <v>0</v>
      </c>
      <c r="D266" s="45">
        <v>41</v>
      </c>
      <c r="E266" s="24">
        <v>28</v>
      </c>
      <c r="F266" s="24">
        <v>31</v>
      </c>
      <c r="G266" s="24">
        <v>67</v>
      </c>
      <c r="H266" s="24">
        <v>132</v>
      </c>
      <c r="I266" s="24">
        <v>181</v>
      </c>
      <c r="J266" s="24">
        <v>181</v>
      </c>
      <c r="K266" s="25">
        <v>661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71</v>
      </c>
      <c r="C267" s="7" t="s">
        <v>91</v>
      </c>
      <c r="D267" s="44">
        <v>10</v>
      </c>
      <c r="E267" s="19">
        <v>13</v>
      </c>
      <c r="F267" s="19">
        <v>23</v>
      </c>
      <c r="G267" s="19">
        <v>39</v>
      </c>
      <c r="H267" s="19">
        <v>46</v>
      </c>
      <c r="I267" s="19">
        <v>57</v>
      </c>
      <c r="J267" s="19">
        <v>53</v>
      </c>
      <c r="K267" s="20">
        <v>241</v>
      </c>
      <c r="L267" s="26">
        <f>+D267/D$270*100</f>
        <v>58.82352941176471</v>
      </c>
      <c r="M267" s="14">
        <f aca="true" t="shared" si="65" ref="M267:S270">+E267/E$270*100</f>
        <v>72.22222222222221</v>
      </c>
      <c r="N267" s="14">
        <f t="shared" si="65"/>
        <v>76.66666666666667</v>
      </c>
      <c r="O267" s="14">
        <f t="shared" si="65"/>
        <v>72.22222222222221</v>
      </c>
      <c r="P267" s="14">
        <f t="shared" si="65"/>
        <v>73.01587301587301</v>
      </c>
      <c r="Q267" s="14">
        <f t="shared" si="65"/>
        <v>76</v>
      </c>
      <c r="R267" s="14">
        <f t="shared" si="65"/>
        <v>89.83050847457628</v>
      </c>
      <c r="S267" s="14">
        <f t="shared" si="65"/>
        <v>76.26582278481013</v>
      </c>
    </row>
    <row r="268" spans="1:19" ht="13.5" customHeight="1">
      <c r="A268" s="61"/>
      <c r="B268" s="61"/>
      <c r="C268" s="7" t="s">
        <v>89</v>
      </c>
      <c r="D268" s="44">
        <v>6</v>
      </c>
      <c r="E268" s="19">
        <v>4</v>
      </c>
      <c r="F268" s="19">
        <v>6</v>
      </c>
      <c r="G268" s="19">
        <v>11</v>
      </c>
      <c r="H268" s="19">
        <v>12</v>
      </c>
      <c r="I268" s="19">
        <v>11</v>
      </c>
      <c r="J268" s="19">
        <v>5</v>
      </c>
      <c r="K268" s="20">
        <v>55</v>
      </c>
      <c r="L268" s="21">
        <f>+D268/D$270*100</f>
        <v>35.294117647058826</v>
      </c>
      <c r="M268" s="15">
        <f t="shared" si="65"/>
        <v>22.22222222222222</v>
      </c>
      <c r="N268" s="15">
        <f t="shared" si="65"/>
        <v>20</v>
      </c>
      <c r="O268" s="15">
        <f t="shared" si="65"/>
        <v>20.37037037037037</v>
      </c>
      <c r="P268" s="15">
        <f t="shared" si="65"/>
        <v>19.047619047619047</v>
      </c>
      <c r="Q268" s="15">
        <f t="shared" si="65"/>
        <v>14.666666666666666</v>
      </c>
      <c r="R268" s="15">
        <f t="shared" si="65"/>
        <v>8.47457627118644</v>
      </c>
      <c r="S268" s="15">
        <f t="shared" si="65"/>
        <v>17.405063291139243</v>
      </c>
    </row>
    <row r="269" spans="1:19" ht="13.5" customHeight="1">
      <c r="A269" s="61"/>
      <c r="B269" s="61"/>
      <c r="C269" s="7" t="s">
        <v>90</v>
      </c>
      <c r="D269" s="44">
        <v>1</v>
      </c>
      <c r="E269" s="19">
        <v>1</v>
      </c>
      <c r="F269" s="19">
        <v>1</v>
      </c>
      <c r="G269" s="19">
        <v>4</v>
      </c>
      <c r="H269" s="19">
        <v>5</v>
      </c>
      <c r="I269" s="19">
        <v>7</v>
      </c>
      <c r="J269" s="19">
        <v>1</v>
      </c>
      <c r="K269" s="20">
        <v>20</v>
      </c>
      <c r="L269" s="21">
        <f>+D269/D$270*100</f>
        <v>5.88235294117647</v>
      </c>
      <c r="M269" s="15">
        <f t="shared" si="65"/>
        <v>5.555555555555555</v>
      </c>
      <c r="N269" s="15">
        <f t="shared" si="65"/>
        <v>3.3333333333333335</v>
      </c>
      <c r="O269" s="15">
        <f t="shared" si="65"/>
        <v>7.4074074074074066</v>
      </c>
      <c r="P269" s="15">
        <f t="shared" si="65"/>
        <v>7.936507936507936</v>
      </c>
      <c r="Q269" s="15">
        <f t="shared" si="65"/>
        <v>9.333333333333334</v>
      </c>
      <c r="R269" s="15">
        <f t="shared" si="65"/>
        <v>1.694915254237288</v>
      </c>
      <c r="S269" s="15">
        <f t="shared" si="65"/>
        <v>6.329113924050633</v>
      </c>
    </row>
    <row r="270" spans="1:19" ht="13.5" customHeight="1">
      <c r="A270" s="61"/>
      <c r="B270" s="70"/>
      <c r="C270" s="7" t="s">
        <v>0</v>
      </c>
      <c r="D270" s="44">
        <v>17</v>
      </c>
      <c r="E270" s="19">
        <v>18</v>
      </c>
      <c r="F270" s="19">
        <v>30</v>
      </c>
      <c r="G270" s="19">
        <v>54</v>
      </c>
      <c r="H270" s="19">
        <v>63</v>
      </c>
      <c r="I270" s="19">
        <v>75</v>
      </c>
      <c r="J270" s="19">
        <v>59</v>
      </c>
      <c r="K270" s="20">
        <v>316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72</v>
      </c>
      <c r="C271" s="5" t="s">
        <v>91</v>
      </c>
      <c r="D271" s="43">
        <v>44</v>
      </c>
      <c r="E271" s="22">
        <v>58</v>
      </c>
      <c r="F271" s="22">
        <v>83</v>
      </c>
      <c r="G271" s="22">
        <v>97</v>
      </c>
      <c r="H271" s="22">
        <v>219</v>
      </c>
      <c r="I271" s="22">
        <v>247</v>
      </c>
      <c r="J271" s="22">
        <v>201</v>
      </c>
      <c r="K271" s="23">
        <v>949</v>
      </c>
      <c r="L271" s="21">
        <f>+D271/D$274*100</f>
        <v>77.19298245614034</v>
      </c>
      <c r="M271" s="15">
        <f aca="true" t="shared" si="66" ref="M271:S274">+E271/E$274*100</f>
        <v>76.31578947368422</v>
      </c>
      <c r="N271" s="15">
        <f t="shared" si="66"/>
        <v>80.58252427184466</v>
      </c>
      <c r="O271" s="15">
        <f t="shared" si="66"/>
        <v>76.37795275590551</v>
      </c>
      <c r="P271" s="15">
        <f t="shared" si="66"/>
        <v>77.11267605633803</v>
      </c>
      <c r="Q271" s="15">
        <f t="shared" si="66"/>
        <v>82.05980066445183</v>
      </c>
      <c r="R271" s="15">
        <f t="shared" si="66"/>
        <v>84.45378151260505</v>
      </c>
      <c r="S271" s="15">
        <f t="shared" si="66"/>
        <v>80.01686340640809</v>
      </c>
    </row>
    <row r="272" spans="1:19" ht="13.5" customHeight="1">
      <c r="A272" s="60"/>
      <c r="B272" s="61"/>
      <c r="C272" s="7" t="s">
        <v>89</v>
      </c>
      <c r="D272" s="44">
        <v>9</v>
      </c>
      <c r="E272" s="19">
        <v>10</v>
      </c>
      <c r="F272" s="19">
        <v>12</v>
      </c>
      <c r="G272" s="19">
        <v>23</v>
      </c>
      <c r="H272" s="19">
        <v>50</v>
      </c>
      <c r="I272" s="19">
        <v>35</v>
      </c>
      <c r="J272" s="19">
        <v>27</v>
      </c>
      <c r="K272" s="20">
        <v>166</v>
      </c>
      <c r="L272" s="21">
        <f>+D272/D$274*100</f>
        <v>15.789473684210526</v>
      </c>
      <c r="M272" s="15">
        <f t="shared" si="66"/>
        <v>13.157894736842104</v>
      </c>
      <c r="N272" s="15">
        <f t="shared" si="66"/>
        <v>11.650485436893204</v>
      </c>
      <c r="O272" s="15">
        <f t="shared" si="66"/>
        <v>18.11023622047244</v>
      </c>
      <c r="P272" s="15">
        <f t="shared" si="66"/>
        <v>17.6056338028169</v>
      </c>
      <c r="Q272" s="15">
        <f t="shared" si="66"/>
        <v>11.627906976744185</v>
      </c>
      <c r="R272" s="15">
        <f t="shared" si="66"/>
        <v>11.344537815126051</v>
      </c>
      <c r="S272" s="15">
        <f t="shared" si="66"/>
        <v>13.99662731871838</v>
      </c>
    </row>
    <row r="273" spans="1:19" ht="13.5" customHeight="1">
      <c r="A273" s="60"/>
      <c r="B273" s="61"/>
      <c r="C273" s="7" t="s">
        <v>90</v>
      </c>
      <c r="D273" s="44">
        <v>4</v>
      </c>
      <c r="E273" s="19">
        <v>8</v>
      </c>
      <c r="F273" s="19">
        <v>8</v>
      </c>
      <c r="G273" s="19">
        <v>7</v>
      </c>
      <c r="H273" s="19">
        <v>15</v>
      </c>
      <c r="I273" s="19">
        <v>19</v>
      </c>
      <c r="J273" s="19">
        <v>10</v>
      </c>
      <c r="K273" s="20">
        <v>71</v>
      </c>
      <c r="L273" s="21">
        <f>+D273/D$274*100</f>
        <v>7.017543859649122</v>
      </c>
      <c r="M273" s="15">
        <f t="shared" si="66"/>
        <v>10.526315789473683</v>
      </c>
      <c r="N273" s="15">
        <f t="shared" si="66"/>
        <v>7.766990291262135</v>
      </c>
      <c r="O273" s="15">
        <f t="shared" si="66"/>
        <v>5.511811023622047</v>
      </c>
      <c r="P273" s="15">
        <f t="shared" si="66"/>
        <v>5.28169014084507</v>
      </c>
      <c r="Q273" s="15">
        <f t="shared" si="66"/>
        <v>6.312292358803987</v>
      </c>
      <c r="R273" s="15">
        <f t="shared" si="66"/>
        <v>4.201680672268908</v>
      </c>
      <c r="S273" s="15">
        <f t="shared" si="66"/>
        <v>5.986509274873524</v>
      </c>
    </row>
    <row r="274" spans="1:19" ht="13.5" customHeight="1" thickBot="1">
      <c r="A274" s="60"/>
      <c r="B274" s="70"/>
      <c r="C274" s="7" t="s">
        <v>0</v>
      </c>
      <c r="D274" s="44">
        <v>57</v>
      </c>
      <c r="E274" s="19">
        <v>76</v>
      </c>
      <c r="F274" s="19">
        <v>103</v>
      </c>
      <c r="G274" s="19">
        <v>127</v>
      </c>
      <c r="H274" s="19">
        <v>284</v>
      </c>
      <c r="I274" s="19">
        <v>301</v>
      </c>
      <c r="J274" s="19">
        <v>238</v>
      </c>
      <c r="K274" s="20">
        <v>1186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73</v>
      </c>
      <c r="C275" s="31" t="s">
        <v>91</v>
      </c>
      <c r="D275" s="47">
        <v>49</v>
      </c>
      <c r="E275" s="32">
        <v>46</v>
      </c>
      <c r="F275" s="32">
        <v>54</v>
      </c>
      <c r="G275" s="32">
        <v>90</v>
      </c>
      <c r="H275" s="32">
        <v>294</v>
      </c>
      <c r="I275" s="32">
        <v>390</v>
      </c>
      <c r="J275" s="32">
        <v>339</v>
      </c>
      <c r="K275" s="33">
        <v>1262</v>
      </c>
      <c r="L275" s="34">
        <f>+D275/D$278*100</f>
        <v>67.12328767123287</v>
      </c>
      <c r="M275" s="35">
        <f aca="true" t="shared" si="67" ref="M275:S278">+E275/E$278*100</f>
        <v>71.875</v>
      </c>
      <c r="N275" s="35">
        <f t="shared" si="67"/>
        <v>71.05263157894737</v>
      </c>
      <c r="O275" s="35">
        <f t="shared" si="67"/>
        <v>71.42857142857143</v>
      </c>
      <c r="P275" s="35">
        <f t="shared" si="67"/>
        <v>74.05541561712846</v>
      </c>
      <c r="Q275" s="35">
        <f t="shared" si="67"/>
        <v>78</v>
      </c>
      <c r="R275" s="35">
        <f t="shared" si="67"/>
        <v>80.52256532066508</v>
      </c>
      <c r="S275" s="35">
        <f t="shared" si="67"/>
        <v>76.16173808086904</v>
      </c>
    </row>
    <row r="276" spans="1:19" ht="13.5" customHeight="1">
      <c r="A276" s="60"/>
      <c r="B276" s="61"/>
      <c r="C276" s="7" t="s">
        <v>89</v>
      </c>
      <c r="D276" s="44">
        <v>14</v>
      </c>
      <c r="E276" s="19">
        <v>8</v>
      </c>
      <c r="F276" s="19">
        <v>16</v>
      </c>
      <c r="G276" s="19">
        <v>28</v>
      </c>
      <c r="H276" s="19">
        <v>82</v>
      </c>
      <c r="I276" s="19">
        <v>80</v>
      </c>
      <c r="J276" s="19">
        <v>62</v>
      </c>
      <c r="K276" s="20">
        <v>290</v>
      </c>
      <c r="L276" s="21">
        <f>+D276/D$278*100</f>
        <v>19.17808219178082</v>
      </c>
      <c r="M276" s="15">
        <f t="shared" si="67"/>
        <v>12.5</v>
      </c>
      <c r="N276" s="15">
        <f t="shared" si="67"/>
        <v>21.052631578947366</v>
      </c>
      <c r="O276" s="15">
        <f t="shared" si="67"/>
        <v>22.22222222222222</v>
      </c>
      <c r="P276" s="15">
        <f t="shared" si="67"/>
        <v>20.65491183879093</v>
      </c>
      <c r="Q276" s="15">
        <f t="shared" si="67"/>
        <v>16</v>
      </c>
      <c r="R276" s="15">
        <f t="shared" si="67"/>
        <v>14.726840855106888</v>
      </c>
      <c r="S276" s="15">
        <f t="shared" si="67"/>
        <v>17.501508750754375</v>
      </c>
    </row>
    <row r="277" spans="1:19" ht="13.5" customHeight="1">
      <c r="A277" s="60"/>
      <c r="B277" s="61"/>
      <c r="C277" s="7" t="s">
        <v>90</v>
      </c>
      <c r="D277" s="44">
        <v>10</v>
      </c>
      <c r="E277" s="19">
        <v>10</v>
      </c>
      <c r="F277" s="19">
        <v>6</v>
      </c>
      <c r="G277" s="19">
        <v>8</v>
      </c>
      <c r="H277" s="19">
        <v>21</v>
      </c>
      <c r="I277" s="19">
        <v>30</v>
      </c>
      <c r="J277" s="19">
        <v>20</v>
      </c>
      <c r="K277" s="20">
        <v>105</v>
      </c>
      <c r="L277" s="21">
        <f>+D277/D$278*100</f>
        <v>13.698630136986301</v>
      </c>
      <c r="M277" s="15">
        <f t="shared" si="67"/>
        <v>15.625</v>
      </c>
      <c r="N277" s="15">
        <f t="shared" si="67"/>
        <v>7.894736842105263</v>
      </c>
      <c r="O277" s="15">
        <f t="shared" si="67"/>
        <v>6.349206349206349</v>
      </c>
      <c r="P277" s="15">
        <f t="shared" si="67"/>
        <v>5.289672544080604</v>
      </c>
      <c r="Q277" s="15">
        <f t="shared" si="67"/>
        <v>6</v>
      </c>
      <c r="R277" s="15">
        <f t="shared" si="67"/>
        <v>4.750593824228028</v>
      </c>
      <c r="S277" s="15">
        <f t="shared" si="67"/>
        <v>6.336753168376584</v>
      </c>
    </row>
    <row r="278" spans="1:19" ht="13.5" customHeight="1">
      <c r="A278" s="60"/>
      <c r="B278" s="70"/>
      <c r="C278" s="7" t="s">
        <v>0</v>
      </c>
      <c r="D278" s="44">
        <v>73</v>
      </c>
      <c r="E278" s="19">
        <v>64</v>
      </c>
      <c r="F278" s="19">
        <v>76</v>
      </c>
      <c r="G278" s="19">
        <v>126</v>
      </c>
      <c r="H278" s="19">
        <v>397</v>
      </c>
      <c r="I278" s="19">
        <v>500</v>
      </c>
      <c r="J278" s="19">
        <v>421</v>
      </c>
      <c r="K278" s="20">
        <v>1657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74</v>
      </c>
      <c r="C279" s="5" t="s">
        <v>91</v>
      </c>
      <c r="D279" s="43">
        <v>36</v>
      </c>
      <c r="E279" s="22">
        <v>42</v>
      </c>
      <c r="F279" s="22">
        <v>38</v>
      </c>
      <c r="G279" s="22">
        <v>80</v>
      </c>
      <c r="H279" s="22">
        <v>161</v>
      </c>
      <c r="I279" s="22">
        <v>240</v>
      </c>
      <c r="J279" s="22">
        <v>224</v>
      </c>
      <c r="K279" s="23">
        <v>821</v>
      </c>
      <c r="L279" s="21">
        <f>+D279/D$282*100</f>
        <v>76.59574468085107</v>
      </c>
      <c r="M279" s="15">
        <f aca="true" t="shared" si="68" ref="M279:S282">+E279/E$282*100</f>
        <v>75</v>
      </c>
      <c r="N279" s="15">
        <f t="shared" si="68"/>
        <v>62.295081967213115</v>
      </c>
      <c r="O279" s="15">
        <f t="shared" si="68"/>
        <v>72.72727272727273</v>
      </c>
      <c r="P279" s="15">
        <f t="shared" si="68"/>
        <v>72.85067873303167</v>
      </c>
      <c r="Q279" s="15">
        <f t="shared" si="68"/>
        <v>78.43137254901961</v>
      </c>
      <c r="R279" s="15">
        <f t="shared" si="68"/>
        <v>82.35294117647058</v>
      </c>
      <c r="S279" s="15">
        <f t="shared" si="68"/>
        <v>76.51444547996272</v>
      </c>
    </row>
    <row r="280" spans="1:19" ht="13.5" customHeight="1">
      <c r="A280" s="60"/>
      <c r="B280" s="61"/>
      <c r="C280" s="7" t="s">
        <v>89</v>
      </c>
      <c r="D280" s="44">
        <v>9</v>
      </c>
      <c r="E280" s="19">
        <v>9</v>
      </c>
      <c r="F280" s="19">
        <v>16</v>
      </c>
      <c r="G280" s="19">
        <v>21</v>
      </c>
      <c r="H280" s="19">
        <v>37</v>
      </c>
      <c r="I280" s="19">
        <v>50</v>
      </c>
      <c r="J280" s="19">
        <v>31</v>
      </c>
      <c r="K280" s="20">
        <v>173</v>
      </c>
      <c r="L280" s="21">
        <f>+D280/D$282*100</f>
        <v>19.148936170212767</v>
      </c>
      <c r="M280" s="15">
        <f t="shared" si="68"/>
        <v>16.071428571428573</v>
      </c>
      <c r="N280" s="15">
        <f t="shared" si="68"/>
        <v>26.229508196721312</v>
      </c>
      <c r="O280" s="15">
        <f t="shared" si="68"/>
        <v>19.090909090909093</v>
      </c>
      <c r="P280" s="15">
        <f t="shared" si="68"/>
        <v>16.7420814479638</v>
      </c>
      <c r="Q280" s="15">
        <f t="shared" si="68"/>
        <v>16.33986928104575</v>
      </c>
      <c r="R280" s="15">
        <f t="shared" si="68"/>
        <v>11.397058823529411</v>
      </c>
      <c r="S280" s="15">
        <f t="shared" si="68"/>
        <v>16.123019571295433</v>
      </c>
    </row>
    <row r="281" spans="1:19" ht="13.5" customHeight="1">
      <c r="A281" s="60"/>
      <c r="B281" s="61"/>
      <c r="C281" s="7" t="s">
        <v>90</v>
      </c>
      <c r="D281" s="44">
        <v>2</v>
      </c>
      <c r="E281" s="19">
        <v>5</v>
      </c>
      <c r="F281" s="19">
        <v>7</v>
      </c>
      <c r="G281" s="19">
        <v>9</v>
      </c>
      <c r="H281" s="19">
        <v>23</v>
      </c>
      <c r="I281" s="19">
        <v>16</v>
      </c>
      <c r="J281" s="19">
        <v>17</v>
      </c>
      <c r="K281" s="20">
        <v>79</v>
      </c>
      <c r="L281" s="21">
        <f>+D281/D$282*100</f>
        <v>4.25531914893617</v>
      </c>
      <c r="M281" s="15">
        <f t="shared" si="68"/>
        <v>8.928571428571429</v>
      </c>
      <c r="N281" s="15">
        <f t="shared" si="68"/>
        <v>11.475409836065573</v>
      </c>
      <c r="O281" s="15">
        <f t="shared" si="68"/>
        <v>8.181818181818182</v>
      </c>
      <c r="P281" s="15">
        <f t="shared" si="68"/>
        <v>10.407239819004525</v>
      </c>
      <c r="Q281" s="15">
        <f t="shared" si="68"/>
        <v>5.228758169934641</v>
      </c>
      <c r="R281" s="15">
        <f t="shared" si="68"/>
        <v>6.25</v>
      </c>
      <c r="S281" s="15">
        <f t="shared" si="68"/>
        <v>7.362534948741846</v>
      </c>
    </row>
    <row r="282" spans="1:19" ht="13.5" customHeight="1">
      <c r="A282" s="60"/>
      <c r="B282" s="61"/>
      <c r="C282" s="9" t="s">
        <v>0</v>
      </c>
      <c r="D282" s="45">
        <v>47</v>
      </c>
      <c r="E282" s="24">
        <v>56</v>
      </c>
      <c r="F282" s="24">
        <v>61</v>
      </c>
      <c r="G282" s="24">
        <v>110</v>
      </c>
      <c r="H282" s="24">
        <v>221</v>
      </c>
      <c r="I282" s="24">
        <v>306</v>
      </c>
      <c r="J282" s="24">
        <v>272</v>
      </c>
      <c r="K282" s="25">
        <v>1073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75</v>
      </c>
      <c r="C283" s="7" t="s">
        <v>91</v>
      </c>
      <c r="D283" s="44">
        <v>76</v>
      </c>
      <c r="E283" s="19">
        <v>75</v>
      </c>
      <c r="F283" s="19">
        <v>92</v>
      </c>
      <c r="G283" s="19">
        <v>172</v>
      </c>
      <c r="H283" s="19">
        <v>400</v>
      </c>
      <c r="I283" s="19">
        <v>513</v>
      </c>
      <c r="J283" s="19">
        <v>438</v>
      </c>
      <c r="K283" s="20">
        <v>1766</v>
      </c>
      <c r="L283" s="26">
        <f>+D283/D$286*100</f>
        <v>72.38095238095238</v>
      </c>
      <c r="M283" s="14">
        <f aca="true" t="shared" si="69" ref="M283:S286">+E283/E$286*100</f>
        <v>73.52941176470588</v>
      </c>
      <c r="N283" s="14">
        <f t="shared" si="69"/>
        <v>68.65671641791045</v>
      </c>
      <c r="O283" s="14">
        <f t="shared" si="69"/>
        <v>72.88135593220339</v>
      </c>
      <c r="P283" s="14">
        <f t="shared" si="69"/>
        <v>72.33273056057867</v>
      </c>
      <c r="Q283" s="14">
        <f t="shared" si="69"/>
        <v>76.91154422788605</v>
      </c>
      <c r="R283" s="14">
        <f t="shared" si="69"/>
        <v>79.491833030853</v>
      </c>
      <c r="S283" s="14">
        <f t="shared" si="69"/>
        <v>75.21294718909711</v>
      </c>
    </row>
    <row r="284" spans="1:19" ht="13.5" customHeight="1">
      <c r="A284" s="60"/>
      <c r="B284" s="61"/>
      <c r="C284" s="7" t="s">
        <v>89</v>
      </c>
      <c r="D284" s="44">
        <v>16</v>
      </c>
      <c r="E284" s="19">
        <v>21</v>
      </c>
      <c r="F284" s="19">
        <v>34</v>
      </c>
      <c r="G284" s="19">
        <v>40</v>
      </c>
      <c r="H284" s="19">
        <v>106</v>
      </c>
      <c r="I284" s="19">
        <v>102</v>
      </c>
      <c r="J284" s="19">
        <v>78</v>
      </c>
      <c r="K284" s="20">
        <v>397</v>
      </c>
      <c r="L284" s="21">
        <f>+D284/D$286*100</f>
        <v>15.238095238095239</v>
      </c>
      <c r="M284" s="15">
        <f t="shared" si="69"/>
        <v>20.588235294117645</v>
      </c>
      <c r="N284" s="15">
        <f t="shared" si="69"/>
        <v>25.37313432835821</v>
      </c>
      <c r="O284" s="15">
        <f t="shared" si="69"/>
        <v>16.94915254237288</v>
      </c>
      <c r="P284" s="15">
        <f t="shared" si="69"/>
        <v>19.168173598553345</v>
      </c>
      <c r="Q284" s="15">
        <f t="shared" si="69"/>
        <v>15.292353823088456</v>
      </c>
      <c r="R284" s="15">
        <f t="shared" si="69"/>
        <v>14.156079854809436</v>
      </c>
      <c r="S284" s="15">
        <f t="shared" si="69"/>
        <v>16.90800681431005</v>
      </c>
    </row>
    <row r="285" spans="1:19" ht="13.5" customHeight="1">
      <c r="A285" s="60"/>
      <c r="B285" s="61"/>
      <c r="C285" s="7" t="s">
        <v>90</v>
      </c>
      <c r="D285" s="44">
        <v>13</v>
      </c>
      <c r="E285" s="19">
        <v>6</v>
      </c>
      <c r="F285" s="19">
        <v>8</v>
      </c>
      <c r="G285" s="19">
        <v>24</v>
      </c>
      <c r="H285" s="19">
        <v>47</v>
      </c>
      <c r="I285" s="19">
        <v>52</v>
      </c>
      <c r="J285" s="19">
        <v>35</v>
      </c>
      <c r="K285" s="20">
        <v>185</v>
      </c>
      <c r="L285" s="21">
        <f>+D285/D$286*100</f>
        <v>12.380952380952381</v>
      </c>
      <c r="M285" s="15">
        <f t="shared" si="69"/>
        <v>5.88235294117647</v>
      </c>
      <c r="N285" s="15">
        <f t="shared" si="69"/>
        <v>5.970149253731343</v>
      </c>
      <c r="O285" s="15">
        <f t="shared" si="69"/>
        <v>10.16949152542373</v>
      </c>
      <c r="P285" s="15">
        <f t="shared" si="69"/>
        <v>8.499095840867993</v>
      </c>
      <c r="Q285" s="15">
        <f t="shared" si="69"/>
        <v>7.796101949025487</v>
      </c>
      <c r="R285" s="15">
        <f t="shared" si="69"/>
        <v>6.352087114337568</v>
      </c>
      <c r="S285" s="15">
        <f t="shared" si="69"/>
        <v>7.879045996592845</v>
      </c>
    </row>
    <row r="286" spans="1:19" ht="13.5" customHeight="1">
      <c r="A286" s="60"/>
      <c r="B286" s="70"/>
      <c r="C286" s="7" t="s">
        <v>0</v>
      </c>
      <c r="D286" s="44">
        <v>105</v>
      </c>
      <c r="E286" s="19">
        <v>102</v>
      </c>
      <c r="F286" s="19">
        <v>134</v>
      </c>
      <c r="G286" s="19">
        <v>236</v>
      </c>
      <c r="H286" s="19">
        <v>553</v>
      </c>
      <c r="I286" s="19">
        <v>667</v>
      </c>
      <c r="J286" s="19">
        <v>551</v>
      </c>
      <c r="K286" s="20">
        <v>2348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76</v>
      </c>
      <c r="C287" s="5" t="s">
        <v>91</v>
      </c>
      <c r="D287" s="43">
        <v>12</v>
      </c>
      <c r="E287" s="22">
        <v>7</v>
      </c>
      <c r="F287" s="22">
        <v>15</v>
      </c>
      <c r="G287" s="22">
        <v>18</v>
      </c>
      <c r="H287" s="22">
        <v>61</v>
      </c>
      <c r="I287" s="22">
        <v>64</v>
      </c>
      <c r="J287" s="22">
        <v>67</v>
      </c>
      <c r="K287" s="23">
        <v>244</v>
      </c>
      <c r="L287" s="21">
        <f>+D287/D$290*100</f>
        <v>80</v>
      </c>
      <c r="M287" s="15">
        <f aca="true" t="shared" si="70" ref="M287:S290">+E287/E$290*100</f>
        <v>58.333333333333336</v>
      </c>
      <c r="N287" s="15">
        <f t="shared" si="70"/>
        <v>60</v>
      </c>
      <c r="O287" s="15">
        <f t="shared" si="70"/>
        <v>58.06451612903226</v>
      </c>
      <c r="P287" s="15">
        <f t="shared" si="70"/>
        <v>74.39024390243902</v>
      </c>
      <c r="Q287" s="15">
        <f t="shared" si="70"/>
        <v>65.97938144329896</v>
      </c>
      <c r="R287" s="15">
        <f t="shared" si="70"/>
        <v>80.72289156626506</v>
      </c>
      <c r="S287" s="15">
        <f t="shared" si="70"/>
        <v>70.72463768115942</v>
      </c>
    </row>
    <row r="288" spans="1:19" ht="13.5" customHeight="1">
      <c r="A288" s="60"/>
      <c r="B288" s="61"/>
      <c r="C288" s="7" t="s">
        <v>89</v>
      </c>
      <c r="D288" s="44">
        <v>2</v>
      </c>
      <c r="E288" s="19">
        <v>3</v>
      </c>
      <c r="F288" s="19">
        <v>5</v>
      </c>
      <c r="G288" s="19">
        <v>7</v>
      </c>
      <c r="H288" s="19">
        <v>10</v>
      </c>
      <c r="I288" s="19">
        <v>25</v>
      </c>
      <c r="J288" s="19">
        <v>13</v>
      </c>
      <c r="K288" s="20">
        <v>65</v>
      </c>
      <c r="L288" s="21">
        <f>+D288/D$290*100</f>
        <v>13.333333333333334</v>
      </c>
      <c r="M288" s="15">
        <f t="shared" si="70"/>
        <v>25</v>
      </c>
      <c r="N288" s="15">
        <f t="shared" si="70"/>
        <v>20</v>
      </c>
      <c r="O288" s="15">
        <f t="shared" si="70"/>
        <v>22.58064516129032</v>
      </c>
      <c r="P288" s="15">
        <f t="shared" si="70"/>
        <v>12.195121951219512</v>
      </c>
      <c r="Q288" s="15">
        <f t="shared" si="70"/>
        <v>25.773195876288657</v>
      </c>
      <c r="R288" s="15">
        <f t="shared" si="70"/>
        <v>15.66265060240964</v>
      </c>
      <c r="S288" s="15">
        <f t="shared" si="70"/>
        <v>18.84057971014493</v>
      </c>
    </row>
    <row r="289" spans="1:19" ht="13.5" customHeight="1">
      <c r="A289" s="60"/>
      <c r="B289" s="61"/>
      <c r="C289" s="7" t="s">
        <v>90</v>
      </c>
      <c r="D289" s="44">
        <v>1</v>
      </c>
      <c r="E289" s="19">
        <v>2</v>
      </c>
      <c r="F289" s="19">
        <v>5</v>
      </c>
      <c r="G289" s="19">
        <v>6</v>
      </c>
      <c r="H289" s="19">
        <v>11</v>
      </c>
      <c r="I289" s="19">
        <v>8</v>
      </c>
      <c r="J289" s="19">
        <v>3</v>
      </c>
      <c r="K289" s="20">
        <v>36</v>
      </c>
      <c r="L289" s="21">
        <f>+D289/D$290*100</f>
        <v>6.666666666666667</v>
      </c>
      <c r="M289" s="15">
        <f t="shared" si="70"/>
        <v>16.666666666666664</v>
      </c>
      <c r="N289" s="15">
        <f t="shared" si="70"/>
        <v>20</v>
      </c>
      <c r="O289" s="15">
        <f t="shared" si="70"/>
        <v>19.35483870967742</v>
      </c>
      <c r="P289" s="15">
        <f t="shared" si="70"/>
        <v>13.414634146341465</v>
      </c>
      <c r="Q289" s="15">
        <f t="shared" si="70"/>
        <v>8.24742268041237</v>
      </c>
      <c r="R289" s="15">
        <f t="shared" si="70"/>
        <v>3.614457831325301</v>
      </c>
      <c r="S289" s="15">
        <f t="shared" si="70"/>
        <v>10.434782608695652</v>
      </c>
    </row>
    <row r="290" spans="1:19" ht="13.5" customHeight="1" thickBot="1">
      <c r="A290" s="60"/>
      <c r="B290" s="67"/>
      <c r="C290" s="28" t="s">
        <v>0</v>
      </c>
      <c r="D290" s="48">
        <v>15</v>
      </c>
      <c r="E290" s="29">
        <v>12</v>
      </c>
      <c r="F290" s="29">
        <v>25</v>
      </c>
      <c r="G290" s="29">
        <v>31</v>
      </c>
      <c r="H290" s="29">
        <v>82</v>
      </c>
      <c r="I290" s="29">
        <v>97</v>
      </c>
      <c r="J290" s="29">
        <v>83</v>
      </c>
      <c r="K290" s="30">
        <v>345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0"/>
      <c r="B291" s="64" t="s">
        <v>0</v>
      </c>
      <c r="C291" s="7" t="s">
        <v>91</v>
      </c>
      <c r="D291" s="44">
        <v>5377</v>
      </c>
      <c r="E291" s="19">
        <v>4690</v>
      </c>
      <c r="F291" s="19">
        <v>4760</v>
      </c>
      <c r="G291" s="19">
        <v>7060</v>
      </c>
      <c r="H291" s="19">
        <v>20044</v>
      </c>
      <c r="I291" s="19">
        <v>38633</v>
      </c>
      <c r="J291" s="19">
        <v>43365</v>
      </c>
      <c r="K291" s="20">
        <v>123929</v>
      </c>
      <c r="L291" s="21">
        <f>+D291/D$294*100</f>
        <v>70.03125814014066</v>
      </c>
      <c r="M291" s="15">
        <f aca="true" t="shared" si="71" ref="M291:S294">+E291/E$294*100</f>
        <v>68.04004062091977</v>
      </c>
      <c r="N291" s="15">
        <f t="shared" si="71"/>
        <v>66.66666666666666</v>
      </c>
      <c r="O291" s="15">
        <f t="shared" si="71"/>
        <v>68.43074537171658</v>
      </c>
      <c r="P291" s="15">
        <f t="shared" si="71"/>
        <v>72.09812596669185</v>
      </c>
      <c r="Q291" s="15">
        <f t="shared" si="71"/>
        <v>74.8585490621609</v>
      </c>
      <c r="R291" s="15">
        <f t="shared" si="71"/>
        <v>78.7052161602962</v>
      </c>
      <c r="S291" s="15">
        <f t="shared" si="71"/>
        <v>74.41618878914342</v>
      </c>
    </row>
    <row r="292" spans="1:19" ht="13.5" customHeight="1">
      <c r="A292" s="60"/>
      <c r="B292" s="61"/>
      <c r="C292" s="7" t="s">
        <v>89</v>
      </c>
      <c r="D292" s="44">
        <v>1514</v>
      </c>
      <c r="E292" s="19">
        <v>1393</v>
      </c>
      <c r="F292" s="19">
        <v>1537</v>
      </c>
      <c r="G292" s="19">
        <v>2091</v>
      </c>
      <c r="H292" s="19">
        <v>5199</v>
      </c>
      <c r="I292" s="19">
        <v>8903</v>
      </c>
      <c r="J292" s="19">
        <v>8307</v>
      </c>
      <c r="K292" s="20">
        <v>28944</v>
      </c>
      <c r="L292" s="21">
        <f>+D292/D$294*100</f>
        <v>19.718676738734047</v>
      </c>
      <c r="M292" s="15">
        <f t="shared" si="71"/>
        <v>20.208907587407516</v>
      </c>
      <c r="N292" s="15">
        <f t="shared" si="71"/>
        <v>21.526610644257705</v>
      </c>
      <c r="O292" s="15">
        <f t="shared" si="71"/>
        <v>20.267519627798777</v>
      </c>
      <c r="P292" s="15">
        <f t="shared" si="71"/>
        <v>18.700766159490666</v>
      </c>
      <c r="Q292" s="15">
        <f t="shared" si="71"/>
        <v>17.251201364129592</v>
      </c>
      <c r="R292" s="15">
        <f t="shared" si="71"/>
        <v>15.076772296635085</v>
      </c>
      <c r="S292" s="15">
        <f t="shared" si="71"/>
        <v>17.38013030293932</v>
      </c>
    </row>
    <row r="293" spans="1:19" ht="13.5" customHeight="1">
      <c r="A293" s="60"/>
      <c r="B293" s="61"/>
      <c r="C293" s="7" t="s">
        <v>90</v>
      </c>
      <c r="D293" s="44">
        <v>787</v>
      </c>
      <c r="E293" s="19">
        <v>810</v>
      </c>
      <c r="F293" s="19">
        <v>843</v>
      </c>
      <c r="G293" s="19">
        <v>1166</v>
      </c>
      <c r="H293" s="19">
        <v>2558</v>
      </c>
      <c r="I293" s="19">
        <v>4072</v>
      </c>
      <c r="J293" s="19">
        <v>3426</v>
      </c>
      <c r="K293" s="20">
        <v>13662</v>
      </c>
      <c r="L293" s="21">
        <f>+D293/D$294*100</f>
        <v>10.250065121125292</v>
      </c>
      <c r="M293" s="15">
        <f t="shared" si="71"/>
        <v>11.751051791672712</v>
      </c>
      <c r="N293" s="15">
        <f t="shared" si="71"/>
        <v>11.80672268907563</v>
      </c>
      <c r="O293" s="15">
        <f t="shared" si="71"/>
        <v>11.301735000484637</v>
      </c>
      <c r="P293" s="15">
        <f t="shared" si="71"/>
        <v>9.20110787381749</v>
      </c>
      <c r="Q293" s="15">
        <f t="shared" si="71"/>
        <v>7.890249573709503</v>
      </c>
      <c r="R293" s="15">
        <f t="shared" si="71"/>
        <v>6.218011543068714</v>
      </c>
      <c r="S293" s="15">
        <f t="shared" si="71"/>
        <v>8.203680907917255</v>
      </c>
    </row>
    <row r="294" spans="1:19" ht="13.5" customHeight="1">
      <c r="A294" s="60"/>
      <c r="B294" s="61"/>
      <c r="C294" s="9" t="s">
        <v>0</v>
      </c>
      <c r="D294" s="45">
        <v>7678</v>
      </c>
      <c r="E294" s="24">
        <v>6893</v>
      </c>
      <c r="F294" s="24">
        <v>7140</v>
      </c>
      <c r="G294" s="24">
        <v>10317</v>
      </c>
      <c r="H294" s="24">
        <v>27801</v>
      </c>
      <c r="I294" s="24">
        <v>51608</v>
      </c>
      <c r="J294" s="24">
        <v>55098</v>
      </c>
      <c r="K294" s="25">
        <v>166535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5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56"/>
      <c r="B3" s="57"/>
      <c r="C3" s="57"/>
      <c r="D3" s="68" t="s">
        <v>82</v>
      </c>
      <c r="E3" s="61"/>
      <c r="F3" s="61"/>
      <c r="G3" s="61"/>
      <c r="H3" s="61"/>
      <c r="I3" s="61"/>
      <c r="J3" s="61"/>
      <c r="K3" s="69"/>
      <c r="L3" s="72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4" t="s">
        <v>79</v>
      </c>
    </row>
    <row r="7" spans="1:19" ht="13.5" customHeight="1">
      <c r="A7" s="60" t="s">
        <v>80</v>
      </c>
      <c r="B7" s="52" t="s">
        <v>92</v>
      </c>
      <c r="C7" s="5" t="s">
        <v>91</v>
      </c>
      <c r="D7" s="43">
        <v>914</v>
      </c>
      <c r="E7" s="22">
        <v>837</v>
      </c>
      <c r="F7" s="22">
        <v>909</v>
      </c>
      <c r="G7" s="22">
        <v>1783</v>
      </c>
      <c r="H7" s="22">
        <v>6304</v>
      </c>
      <c r="I7" s="22">
        <v>9832</v>
      </c>
      <c r="J7" s="22">
        <v>9525</v>
      </c>
      <c r="K7" s="23">
        <v>30104</v>
      </c>
      <c r="L7" s="26">
        <f>+D7/D$10*100</f>
        <v>92.98067141403867</v>
      </c>
      <c r="M7" s="14">
        <f aca="true" t="shared" si="0" ref="M7:S10">+E7/E$10*100</f>
        <v>92.79379157427938</v>
      </c>
      <c r="N7" s="14">
        <f t="shared" si="0"/>
        <v>91.54078549848943</v>
      </c>
      <c r="O7" s="14">
        <f t="shared" si="0"/>
        <v>89.28392588883325</v>
      </c>
      <c r="P7" s="14">
        <f t="shared" si="0"/>
        <v>91.07194452470384</v>
      </c>
      <c r="Q7" s="14">
        <f t="shared" si="0"/>
        <v>92.37996805412007</v>
      </c>
      <c r="R7" s="14">
        <f t="shared" si="0"/>
        <v>92.77296191682089</v>
      </c>
      <c r="S7" s="6">
        <f t="shared" si="0"/>
        <v>92.04145901488978</v>
      </c>
    </row>
    <row r="8" spans="1:19" ht="13.5" customHeight="1">
      <c r="A8" s="60"/>
      <c r="B8" s="52"/>
      <c r="C8" s="7" t="s">
        <v>89</v>
      </c>
      <c r="D8" s="44">
        <v>52</v>
      </c>
      <c r="E8" s="19">
        <v>45</v>
      </c>
      <c r="F8" s="19">
        <v>65</v>
      </c>
      <c r="G8" s="19">
        <v>155</v>
      </c>
      <c r="H8" s="19">
        <v>478</v>
      </c>
      <c r="I8" s="19">
        <v>649</v>
      </c>
      <c r="J8" s="19">
        <v>578</v>
      </c>
      <c r="K8" s="20">
        <v>2022</v>
      </c>
      <c r="L8" s="21">
        <f>+D8/D$10*100</f>
        <v>5.289928789420142</v>
      </c>
      <c r="M8" s="15">
        <f t="shared" si="0"/>
        <v>4.988913525498892</v>
      </c>
      <c r="N8" s="15">
        <f t="shared" si="0"/>
        <v>6.545820745216516</v>
      </c>
      <c r="O8" s="15">
        <f t="shared" si="0"/>
        <v>7.7616424636955434</v>
      </c>
      <c r="P8" s="15">
        <f t="shared" si="0"/>
        <v>6.905518636232302</v>
      </c>
      <c r="Q8" s="15">
        <f t="shared" si="0"/>
        <v>6.097904726111059</v>
      </c>
      <c r="R8" s="15">
        <f t="shared" si="0"/>
        <v>5.629687347813383</v>
      </c>
      <c r="S8" s="8">
        <f t="shared" si="0"/>
        <v>6.182162839759073</v>
      </c>
    </row>
    <row r="9" spans="1:19" ht="13.5" customHeight="1">
      <c r="A9" s="60"/>
      <c r="B9" s="52"/>
      <c r="C9" s="7" t="s">
        <v>90</v>
      </c>
      <c r="D9" s="44">
        <v>17</v>
      </c>
      <c r="E9" s="19">
        <v>20</v>
      </c>
      <c r="F9" s="19">
        <v>19</v>
      </c>
      <c r="G9" s="19">
        <v>59</v>
      </c>
      <c r="H9" s="19">
        <v>140</v>
      </c>
      <c r="I9" s="19">
        <v>162</v>
      </c>
      <c r="J9" s="19">
        <v>164</v>
      </c>
      <c r="K9" s="20">
        <v>581</v>
      </c>
      <c r="L9" s="21">
        <f>+D9/D$10*100</f>
        <v>1.7293997965412005</v>
      </c>
      <c r="M9" s="15">
        <f t="shared" si="0"/>
        <v>2.2172949002217295</v>
      </c>
      <c r="N9" s="15">
        <f t="shared" si="0"/>
        <v>1.9133937562940584</v>
      </c>
      <c r="O9" s="15">
        <f t="shared" si="0"/>
        <v>2.954431647471207</v>
      </c>
      <c r="P9" s="15">
        <f t="shared" si="0"/>
        <v>2.0225368390638545</v>
      </c>
      <c r="Q9" s="15">
        <f t="shared" si="0"/>
        <v>1.5221272197688622</v>
      </c>
      <c r="R9" s="15">
        <f t="shared" si="0"/>
        <v>1.5973507353657348</v>
      </c>
      <c r="S9" s="8">
        <f t="shared" si="0"/>
        <v>1.776378145351148</v>
      </c>
    </row>
    <row r="10" spans="1:19" ht="13.5" customHeight="1">
      <c r="A10" s="60"/>
      <c r="B10" s="52"/>
      <c r="C10" s="9" t="s">
        <v>0</v>
      </c>
      <c r="D10" s="45">
        <v>983</v>
      </c>
      <c r="E10" s="24">
        <v>902</v>
      </c>
      <c r="F10" s="24">
        <v>993</v>
      </c>
      <c r="G10" s="24">
        <v>1997</v>
      </c>
      <c r="H10" s="24">
        <v>6922</v>
      </c>
      <c r="I10" s="24">
        <v>10643</v>
      </c>
      <c r="J10" s="24">
        <v>10267</v>
      </c>
      <c r="K10" s="25">
        <v>32707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61"/>
      <c r="B11" s="53" t="s">
        <v>93</v>
      </c>
      <c r="C11" s="7" t="s">
        <v>91</v>
      </c>
      <c r="D11" s="44">
        <v>1037</v>
      </c>
      <c r="E11" s="19">
        <v>867</v>
      </c>
      <c r="F11" s="19">
        <v>821</v>
      </c>
      <c r="G11" s="19">
        <v>1670</v>
      </c>
      <c r="H11" s="19">
        <v>5290</v>
      </c>
      <c r="I11" s="19">
        <v>8232</v>
      </c>
      <c r="J11" s="19">
        <v>7929</v>
      </c>
      <c r="K11" s="20">
        <v>25846</v>
      </c>
      <c r="L11" s="26">
        <f>+D11/D$14*100</f>
        <v>94.78976234003656</v>
      </c>
      <c r="M11" s="14">
        <f aca="true" t="shared" si="1" ref="M11:S14">+E11/E$14*100</f>
        <v>92.92604501607717</v>
      </c>
      <c r="N11" s="14">
        <f t="shared" si="1"/>
        <v>90.51819184123484</v>
      </c>
      <c r="O11" s="14">
        <f t="shared" si="1"/>
        <v>89.54423592493298</v>
      </c>
      <c r="P11" s="14">
        <f t="shared" si="1"/>
        <v>90.83104395604396</v>
      </c>
      <c r="Q11" s="14">
        <f t="shared" si="1"/>
        <v>92.38020424194815</v>
      </c>
      <c r="R11" s="14">
        <f t="shared" si="1"/>
        <v>92.55281895646084</v>
      </c>
      <c r="S11" s="6">
        <f t="shared" si="1"/>
        <v>91.97537454183126</v>
      </c>
    </row>
    <row r="12" spans="1:19" ht="13.5" customHeight="1">
      <c r="A12" s="61"/>
      <c r="B12" s="52"/>
      <c r="C12" s="7" t="s">
        <v>89</v>
      </c>
      <c r="D12" s="44">
        <v>50</v>
      </c>
      <c r="E12" s="19">
        <v>47</v>
      </c>
      <c r="F12" s="19">
        <v>62</v>
      </c>
      <c r="G12" s="19">
        <v>132</v>
      </c>
      <c r="H12" s="19">
        <v>417</v>
      </c>
      <c r="I12" s="19">
        <v>528</v>
      </c>
      <c r="J12" s="19">
        <v>513</v>
      </c>
      <c r="K12" s="20">
        <v>1749</v>
      </c>
      <c r="L12" s="21">
        <f>+D12/D$14*100</f>
        <v>4.570383912248629</v>
      </c>
      <c r="M12" s="15">
        <f t="shared" si="1"/>
        <v>5.037513397642015</v>
      </c>
      <c r="N12" s="15">
        <f t="shared" si="1"/>
        <v>6.835722160970231</v>
      </c>
      <c r="O12" s="15">
        <f t="shared" si="1"/>
        <v>7.07774798927614</v>
      </c>
      <c r="P12" s="15">
        <f t="shared" si="1"/>
        <v>7.160027472527472</v>
      </c>
      <c r="Q12" s="15">
        <f t="shared" si="1"/>
        <v>5.925260913477724</v>
      </c>
      <c r="R12" s="15">
        <f t="shared" si="1"/>
        <v>5.988093848488385</v>
      </c>
      <c r="S12" s="8">
        <f t="shared" si="1"/>
        <v>6.223977794384542</v>
      </c>
    </row>
    <row r="13" spans="1:19" ht="13.5" customHeight="1">
      <c r="A13" s="61"/>
      <c r="B13" s="52"/>
      <c r="C13" s="7" t="s">
        <v>90</v>
      </c>
      <c r="D13" s="44">
        <v>7</v>
      </c>
      <c r="E13" s="19">
        <v>19</v>
      </c>
      <c r="F13" s="19">
        <v>24</v>
      </c>
      <c r="G13" s="19">
        <v>63</v>
      </c>
      <c r="H13" s="19">
        <v>117</v>
      </c>
      <c r="I13" s="19">
        <v>151</v>
      </c>
      <c r="J13" s="19">
        <v>125</v>
      </c>
      <c r="K13" s="20">
        <v>506</v>
      </c>
      <c r="L13" s="21">
        <f>+D13/D$14*100</f>
        <v>0.6398537477148081</v>
      </c>
      <c r="M13" s="15">
        <f t="shared" si="1"/>
        <v>2.0364415862808145</v>
      </c>
      <c r="N13" s="15">
        <f t="shared" si="1"/>
        <v>2.6460859977949283</v>
      </c>
      <c r="O13" s="15">
        <f t="shared" si="1"/>
        <v>3.3780160857908843</v>
      </c>
      <c r="P13" s="15">
        <f t="shared" si="1"/>
        <v>2.0089285714285716</v>
      </c>
      <c r="Q13" s="15">
        <f t="shared" si="1"/>
        <v>1.6945348445741217</v>
      </c>
      <c r="R13" s="15">
        <f t="shared" si="1"/>
        <v>1.4590871950507762</v>
      </c>
      <c r="S13" s="8">
        <f t="shared" si="1"/>
        <v>1.800647663784207</v>
      </c>
    </row>
    <row r="14" spans="1:19" ht="13.5" customHeight="1">
      <c r="A14" s="61"/>
      <c r="B14" s="54"/>
      <c r="C14" s="7" t="s">
        <v>0</v>
      </c>
      <c r="D14" s="44">
        <v>1094</v>
      </c>
      <c r="E14" s="19">
        <v>933</v>
      </c>
      <c r="F14" s="19">
        <v>907</v>
      </c>
      <c r="G14" s="19">
        <v>1865</v>
      </c>
      <c r="H14" s="19">
        <v>5824</v>
      </c>
      <c r="I14" s="19">
        <v>8911</v>
      </c>
      <c r="J14" s="19">
        <v>8567</v>
      </c>
      <c r="K14" s="20">
        <v>28101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0"/>
      <c r="B15" s="52" t="s">
        <v>10</v>
      </c>
      <c r="C15" s="5" t="s">
        <v>91</v>
      </c>
      <c r="D15" s="43">
        <v>1036</v>
      </c>
      <c r="E15" s="22">
        <v>928</v>
      </c>
      <c r="F15" s="22">
        <v>1023</v>
      </c>
      <c r="G15" s="22">
        <v>1800</v>
      </c>
      <c r="H15" s="22">
        <v>4736</v>
      </c>
      <c r="I15" s="22">
        <v>6141</v>
      </c>
      <c r="J15" s="22">
        <v>5963</v>
      </c>
      <c r="K15" s="23">
        <v>21627</v>
      </c>
      <c r="L15" s="21">
        <f>+D15/D$18*100</f>
        <v>94.35336976320583</v>
      </c>
      <c r="M15" s="15">
        <f aca="true" t="shared" si="2" ref="M15:S18">+E15/E$18*100</f>
        <v>92.80000000000001</v>
      </c>
      <c r="N15" s="15">
        <f t="shared" si="2"/>
        <v>91.17647058823529</v>
      </c>
      <c r="O15" s="15">
        <f t="shared" si="2"/>
        <v>89.5968143354903</v>
      </c>
      <c r="P15" s="15">
        <f t="shared" si="2"/>
        <v>90.48528849828047</v>
      </c>
      <c r="Q15" s="15">
        <f t="shared" si="2"/>
        <v>91.30240856378234</v>
      </c>
      <c r="R15" s="15">
        <f t="shared" si="2"/>
        <v>92.93952618453865</v>
      </c>
      <c r="S15" s="8">
        <f t="shared" si="2"/>
        <v>91.62041940266893</v>
      </c>
    </row>
    <row r="16" spans="1:19" ht="13.5" customHeight="1">
      <c r="A16" s="60"/>
      <c r="B16" s="52"/>
      <c r="C16" s="7" t="s">
        <v>89</v>
      </c>
      <c r="D16" s="44">
        <v>45</v>
      </c>
      <c r="E16" s="19">
        <v>54</v>
      </c>
      <c r="F16" s="19">
        <v>76</v>
      </c>
      <c r="G16" s="19">
        <v>160</v>
      </c>
      <c r="H16" s="19">
        <v>354</v>
      </c>
      <c r="I16" s="19">
        <v>448</v>
      </c>
      <c r="J16" s="19">
        <v>348</v>
      </c>
      <c r="K16" s="20">
        <v>1485</v>
      </c>
      <c r="L16" s="21">
        <f>+D16/D$18*100</f>
        <v>4.098360655737705</v>
      </c>
      <c r="M16" s="15">
        <f t="shared" si="2"/>
        <v>5.4</v>
      </c>
      <c r="N16" s="15">
        <f t="shared" si="2"/>
        <v>6.7736185383244205</v>
      </c>
      <c r="O16" s="15">
        <f t="shared" si="2"/>
        <v>7.964161274265804</v>
      </c>
      <c r="P16" s="15">
        <f t="shared" si="2"/>
        <v>6.763469621704242</v>
      </c>
      <c r="Q16" s="15">
        <f t="shared" si="2"/>
        <v>6.660719595599167</v>
      </c>
      <c r="R16" s="15">
        <f t="shared" si="2"/>
        <v>5.423940149625936</v>
      </c>
      <c r="S16" s="8">
        <f t="shared" si="2"/>
        <v>6.291040033891125</v>
      </c>
    </row>
    <row r="17" spans="1:19" ht="13.5" customHeight="1">
      <c r="A17" s="60"/>
      <c r="B17" s="52"/>
      <c r="C17" s="7" t="s">
        <v>90</v>
      </c>
      <c r="D17" s="44">
        <v>17</v>
      </c>
      <c r="E17" s="19">
        <v>18</v>
      </c>
      <c r="F17" s="19">
        <v>23</v>
      </c>
      <c r="G17" s="19">
        <v>49</v>
      </c>
      <c r="H17" s="19">
        <v>144</v>
      </c>
      <c r="I17" s="19">
        <v>137</v>
      </c>
      <c r="J17" s="19">
        <v>105</v>
      </c>
      <c r="K17" s="20">
        <v>493</v>
      </c>
      <c r="L17" s="21">
        <f>+D17/D$18*100</f>
        <v>1.5482695810564664</v>
      </c>
      <c r="M17" s="15">
        <f t="shared" si="2"/>
        <v>1.7999999999999998</v>
      </c>
      <c r="N17" s="15">
        <f t="shared" si="2"/>
        <v>2.049910873440285</v>
      </c>
      <c r="O17" s="15">
        <f t="shared" si="2"/>
        <v>2.4390243902439024</v>
      </c>
      <c r="P17" s="15">
        <f t="shared" si="2"/>
        <v>2.751241880015285</v>
      </c>
      <c r="Q17" s="15">
        <f t="shared" si="2"/>
        <v>2.0368718406184954</v>
      </c>
      <c r="R17" s="15">
        <f t="shared" si="2"/>
        <v>1.6365336658354115</v>
      </c>
      <c r="S17" s="8">
        <f t="shared" si="2"/>
        <v>2.088540563439949</v>
      </c>
    </row>
    <row r="18" spans="1:19" ht="13.5" customHeight="1">
      <c r="A18" s="60"/>
      <c r="B18" s="52"/>
      <c r="C18" s="9" t="s">
        <v>0</v>
      </c>
      <c r="D18" s="45">
        <v>1098</v>
      </c>
      <c r="E18" s="24">
        <v>1000</v>
      </c>
      <c r="F18" s="24">
        <v>1122</v>
      </c>
      <c r="G18" s="24">
        <v>2009</v>
      </c>
      <c r="H18" s="24">
        <v>5234</v>
      </c>
      <c r="I18" s="24">
        <v>6726</v>
      </c>
      <c r="J18" s="24">
        <v>6416</v>
      </c>
      <c r="K18" s="25">
        <v>23605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61"/>
      <c r="B19" s="53" t="s">
        <v>11</v>
      </c>
      <c r="C19" s="7" t="s">
        <v>91</v>
      </c>
      <c r="D19" s="44">
        <v>736</v>
      </c>
      <c r="E19" s="19">
        <v>661</v>
      </c>
      <c r="F19" s="19">
        <v>680</v>
      </c>
      <c r="G19" s="19">
        <v>1499</v>
      </c>
      <c r="H19" s="19">
        <v>5053</v>
      </c>
      <c r="I19" s="19">
        <v>7697</v>
      </c>
      <c r="J19" s="19">
        <v>6794</v>
      </c>
      <c r="K19" s="20">
        <v>23120</v>
      </c>
      <c r="L19" s="26">
        <f>+D19/D$22*100</f>
        <v>95.09043927648578</v>
      </c>
      <c r="M19" s="14">
        <f aca="true" t="shared" si="3" ref="M19:S22">+E19/E$22*100</f>
        <v>93.62606232294618</v>
      </c>
      <c r="N19" s="14">
        <f t="shared" si="3"/>
        <v>92.14092140921409</v>
      </c>
      <c r="O19" s="14">
        <f t="shared" si="3"/>
        <v>89.01425178147268</v>
      </c>
      <c r="P19" s="14">
        <f t="shared" si="3"/>
        <v>92.22485855083045</v>
      </c>
      <c r="Q19" s="14">
        <f t="shared" si="3"/>
        <v>93.319592628516</v>
      </c>
      <c r="R19" s="14">
        <f t="shared" si="3"/>
        <v>93.86570875932578</v>
      </c>
      <c r="S19" s="6">
        <f t="shared" si="3"/>
        <v>92.97462500502675</v>
      </c>
    </row>
    <row r="20" spans="1:19" ht="13.5" customHeight="1">
      <c r="A20" s="61"/>
      <c r="B20" s="52"/>
      <c r="C20" s="7" t="s">
        <v>89</v>
      </c>
      <c r="D20" s="44">
        <v>26</v>
      </c>
      <c r="E20" s="19">
        <v>26</v>
      </c>
      <c r="F20" s="19">
        <v>46</v>
      </c>
      <c r="G20" s="19">
        <v>135</v>
      </c>
      <c r="H20" s="19">
        <v>329</v>
      </c>
      <c r="I20" s="19">
        <v>438</v>
      </c>
      <c r="J20" s="19">
        <v>363</v>
      </c>
      <c r="K20" s="20">
        <v>1363</v>
      </c>
      <c r="L20" s="21">
        <f>+D20/D$22*100</f>
        <v>3.359173126614987</v>
      </c>
      <c r="M20" s="15">
        <f t="shared" si="3"/>
        <v>3.6827195467422094</v>
      </c>
      <c r="N20" s="15">
        <f t="shared" si="3"/>
        <v>6.233062330623306</v>
      </c>
      <c r="O20" s="15">
        <f t="shared" si="3"/>
        <v>8.016627078384799</v>
      </c>
      <c r="P20" s="15">
        <f t="shared" si="3"/>
        <v>6.004745391494799</v>
      </c>
      <c r="Q20" s="15">
        <f t="shared" si="3"/>
        <v>5.310378273520853</v>
      </c>
      <c r="R20" s="15">
        <f t="shared" si="3"/>
        <v>5.015197568389058</v>
      </c>
      <c r="S20" s="8">
        <f t="shared" si="3"/>
        <v>5.481159769976274</v>
      </c>
    </row>
    <row r="21" spans="1:19" ht="13.5" customHeight="1">
      <c r="A21" s="61"/>
      <c r="B21" s="52"/>
      <c r="C21" s="7" t="s">
        <v>90</v>
      </c>
      <c r="D21" s="44">
        <v>12</v>
      </c>
      <c r="E21" s="19">
        <v>19</v>
      </c>
      <c r="F21" s="19">
        <v>12</v>
      </c>
      <c r="G21" s="19">
        <v>50</v>
      </c>
      <c r="H21" s="19">
        <v>97</v>
      </c>
      <c r="I21" s="19">
        <v>113</v>
      </c>
      <c r="J21" s="19">
        <v>81</v>
      </c>
      <c r="K21" s="20">
        <v>384</v>
      </c>
      <c r="L21" s="21">
        <f>+D21/D$22*100</f>
        <v>1.550387596899225</v>
      </c>
      <c r="M21" s="15">
        <f t="shared" si="3"/>
        <v>2.6912181303116145</v>
      </c>
      <c r="N21" s="15">
        <f t="shared" si="3"/>
        <v>1.6260162601626018</v>
      </c>
      <c r="O21" s="15">
        <f t="shared" si="3"/>
        <v>2.9691211401425175</v>
      </c>
      <c r="P21" s="15">
        <f t="shared" si="3"/>
        <v>1.7703960576747582</v>
      </c>
      <c r="Q21" s="15">
        <f t="shared" si="3"/>
        <v>1.3700290979631424</v>
      </c>
      <c r="R21" s="15">
        <f t="shared" si="3"/>
        <v>1.1190936722851617</v>
      </c>
      <c r="S21" s="8">
        <f t="shared" si="3"/>
        <v>1.5442152249969838</v>
      </c>
    </row>
    <row r="22" spans="1:19" ht="13.5" customHeight="1">
      <c r="A22" s="61"/>
      <c r="B22" s="54"/>
      <c r="C22" s="7" t="s">
        <v>0</v>
      </c>
      <c r="D22" s="44">
        <v>774</v>
      </c>
      <c r="E22" s="19">
        <v>706</v>
      </c>
      <c r="F22" s="19">
        <v>738</v>
      </c>
      <c r="G22" s="19">
        <v>1684</v>
      </c>
      <c r="H22" s="19">
        <v>5479</v>
      </c>
      <c r="I22" s="19">
        <v>8248</v>
      </c>
      <c r="J22" s="19">
        <v>7238</v>
      </c>
      <c r="K22" s="20">
        <v>24867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0"/>
      <c r="B23" s="52" t="s">
        <v>12</v>
      </c>
      <c r="C23" s="5" t="s">
        <v>91</v>
      </c>
      <c r="D23" s="43">
        <v>170</v>
      </c>
      <c r="E23" s="22">
        <v>158</v>
      </c>
      <c r="F23" s="22">
        <v>226</v>
      </c>
      <c r="G23" s="22">
        <v>528</v>
      </c>
      <c r="H23" s="22">
        <v>1686</v>
      </c>
      <c r="I23" s="22">
        <v>1946</v>
      </c>
      <c r="J23" s="22">
        <v>1660</v>
      </c>
      <c r="K23" s="23">
        <v>6374</v>
      </c>
      <c r="L23" s="21">
        <f>+D23/D$26*100</f>
        <v>96.045197740113</v>
      </c>
      <c r="M23" s="15">
        <f aca="true" t="shared" si="4" ref="M23:S26">+E23/E$26*100</f>
        <v>94.04761904761905</v>
      </c>
      <c r="N23" s="15">
        <f t="shared" si="4"/>
        <v>88.28125</v>
      </c>
      <c r="O23" s="15">
        <f t="shared" si="4"/>
        <v>91.19170984455958</v>
      </c>
      <c r="P23" s="15">
        <f t="shared" si="4"/>
        <v>92.03056768558952</v>
      </c>
      <c r="Q23" s="15">
        <f t="shared" si="4"/>
        <v>91.66274140367405</v>
      </c>
      <c r="R23" s="15">
        <f t="shared" si="4"/>
        <v>94.31818181818183</v>
      </c>
      <c r="S23" s="8">
        <f t="shared" si="4"/>
        <v>92.44379985496737</v>
      </c>
    </row>
    <row r="24" spans="1:19" ht="13.5" customHeight="1">
      <c r="A24" s="60"/>
      <c r="B24" s="52"/>
      <c r="C24" s="7" t="s">
        <v>89</v>
      </c>
      <c r="D24" s="44">
        <v>7</v>
      </c>
      <c r="E24" s="19">
        <v>7</v>
      </c>
      <c r="F24" s="19">
        <v>23</v>
      </c>
      <c r="G24" s="19">
        <v>35</v>
      </c>
      <c r="H24" s="19">
        <v>109</v>
      </c>
      <c r="I24" s="19">
        <v>145</v>
      </c>
      <c r="J24" s="19">
        <v>81</v>
      </c>
      <c r="K24" s="20">
        <v>407</v>
      </c>
      <c r="L24" s="21">
        <f>+D24/D$26*100</f>
        <v>3.954802259887006</v>
      </c>
      <c r="M24" s="15">
        <f t="shared" si="4"/>
        <v>4.166666666666666</v>
      </c>
      <c r="N24" s="15">
        <f t="shared" si="4"/>
        <v>8.984375</v>
      </c>
      <c r="O24" s="15">
        <f t="shared" si="4"/>
        <v>6.0449050086355784</v>
      </c>
      <c r="P24" s="15">
        <f t="shared" si="4"/>
        <v>5.949781659388647</v>
      </c>
      <c r="Q24" s="15">
        <f t="shared" si="4"/>
        <v>6.82995760715968</v>
      </c>
      <c r="R24" s="15">
        <f t="shared" si="4"/>
        <v>4.602272727272727</v>
      </c>
      <c r="S24" s="8">
        <f t="shared" si="4"/>
        <v>5.902828136330674</v>
      </c>
    </row>
    <row r="25" spans="1:19" ht="13.5" customHeight="1">
      <c r="A25" s="60"/>
      <c r="B25" s="52"/>
      <c r="C25" s="7" t="s">
        <v>90</v>
      </c>
      <c r="D25" s="44">
        <v>0</v>
      </c>
      <c r="E25" s="19">
        <v>3</v>
      </c>
      <c r="F25" s="19">
        <v>7</v>
      </c>
      <c r="G25" s="19">
        <v>16</v>
      </c>
      <c r="H25" s="19">
        <v>37</v>
      </c>
      <c r="I25" s="19">
        <v>32</v>
      </c>
      <c r="J25" s="19">
        <v>19</v>
      </c>
      <c r="K25" s="20">
        <v>114</v>
      </c>
      <c r="L25" s="21">
        <f>+D25/D$26*100</f>
        <v>0</v>
      </c>
      <c r="M25" s="15">
        <f t="shared" si="4"/>
        <v>1.7857142857142856</v>
      </c>
      <c r="N25" s="15">
        <f t="shared" si="4"/>
        <v>2.734375</v>
      </c>
      <c r="O25" s="15">
        <f t="shared" si="4"/>
        <v>2.763385146804836</v>
      </c>
      <c r="P25" s="15">
        <f t="shared" si="4"/>
        <v>2.019650655021834</v>
      </c>
      <c r="Q25" s="15">
        <f t="shared" si="4"/>
        <v>1.507300989166274</v>
      </c>
      <c r="R25" s="15">
        <f t="shared" si="4"/>
        <v>1.0795454545454546</v>
      </c>
      <c r="S25" s="8">
        <f t="shared" si="4"/>
        <v>1.653372008701958</v>
      </c>
    </row>
    <row r="26" spans="1:19" ht="13.5" customHeight="1">
      <c r="A26" s="60"/>
      <c r="B26" s="52"/>
      <c r="C26" s="9" t="s">
        <v>0</v>
      </c>
      <c r="D26" s="45">
        <v>177</v>
      </c>
      <c r="E26" s="24">
        <v>168</v>
      </c>
      <c r="F26" s="24">
        <v>256</v>
      </c>
      <c r="G26" s="24">
        <v>579</v>
      </c>
      <c r="H26" s="24">
        <v>1832</v>
      </c>
      <c r="I26" s="24">
        <v>2123</v>
      </c>
      <c r="J26" s="24">
        <v>1760</v>
      </c>
      <c r="K26" s="25">
        <v>6895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61"/>
      <c r="B27" s="53" t="s">
        <v>13</v>
      </c>
      <c r="C27" s="7" t="s">
        <v>91</v>
      </c>
      <c r="D27" s="44">
        <v>874</v>
      </c>
      <c r="E27" s="19">
        <v>791</v>
      </c>
      <c r="F27" s="19">
        <v>1026</v>
      </c>
      <c r="G27" s="19">
        <v>2004</v>
      </c>
      <c r="H27" s="19">
        <v>5468</v>
      </c>
      <c r="I27" s="19">
        <v>6589</v>
      </c>
      <c r="J27" s="19">
        <v>5085</v>
      </c>
      <c r="K27" s="20">
        <v>21837</v>
      </c>
      <c r="L27" s="26">
        <f>+D27/D$30*100</f>
        <v>96.36163175303197</v>
      </c>
      <c r="M27" s="14">
        <f aca="true" t="shared" si="5" ref="M27:S30">+E27/E$30*100</f>
        <v>96.11178614823815</v>
      </c>
      <c r="N27" s="14">
        <f t="shared" si="5"/>
        <v>93.35759781619655</v>
      </c>
      <c r="O27" s="14">
        <f t="shared" si="5"/>
        <v>91.2568306010929</v>
      </c>
      <c r="P27" s="14">
        <f t="shared" si="5"/>
        <v>92.96157769466168</v>
      </c>
      <c r="Q27" s="14">
        <f t="shared" si="5"/>
        <v>93.66027007818053</v>
      </c>
      <c r="R27" s="14">
        <f t="shared" si="5"/>
        <v>93.99260628465804</v>
      </c>
      <c r="S27" s="6">
        <f t="shared" si="5"/>
        <v>93.51233299075025</v>
      </c>
    </row>
    <row r="28" spans="1:19" ht="13.5" customHeight="1">
      <c r="A28" s="61"/>
      <c r="B28" s="52"/>
      <c r="C28" s="7" t="s">
        <v>89</v>
      </c>
      <c r="D28" s="44">
        <v>22</v>
      </c>
      <c r="E28" s="19">
        <v>25</v>
      </c>
      <c r="F28" s="19">
        <v>59</v>
      </c>
      <c r="G28" s="19">
        <v>144</v>
      </c>
      <c r="H28" s="19">
        <v>339</v>
      </c>
      <c r="I28" s="19">
        <v>351</v>
      </c>
      <c r="J28" s="19">
        <v>261</v>
      </c>
      <c r="K28" s="20">
        <v>1201</v>
      </c>
      <c r="L28" s="21">
        <f>+D28/D$30*100</f>
        <v>2.4255788313120177</v>
      </c>
      <c r="M28" s="15">
        <f t="shared" si="5"/>
        <v>3.0376670716889427</v>
      </c>
      <c r="N28" s="15">
        <f t="shared" si="5"/>
        <v>5.368516833484986</v>
      </c>
      <c r="O28" s="15">
        <f t="shared" si="5"/>
        <v>6.557377049180328</v>
      </c>
      <c r="P28" s="15">
        <f t="shared" si="5"/>
        <v>5.763345800748045</v>
      </c>
      <c r="Q28" s="15">
        <f t="shared" si="5"/>
        <v>4.9893390191897655</v>
      </c>
      <c r="R28" s="15">
        <f t="shared" si="5"/>
        <v>4.824399260628466</v>
      </c>
      <c r="S28" s="8">
        <f t="shared" si="5"/>
        <v>5.14302843439534</v>
      </c>
    </row>
    <row r="29" spans="1:19" ht="13.5" customHeight="1">
      <c r="A29" s="61"/>
      <c r="B29" s="52"/>
      <c r="C29" s="7" t="s">
        <v>90</v>
      </c>
      <c r="D29" s="44">
        <v>11</v>
      </c>
      <c r="E29" s="19">
        <v>7</v>
      </c>
      <c r="F29" s="19">
        <v>14</v>
      </c>
      <c r="G29" s="19">
        <v>48</v>
      </c>
      <c r="H29" s="19">
        <v>75</v>
      </c>
      <c r="I29" s="19">
        <v>95</v>
      </c>
      <c r="J29" s="19">
        <v>64</v>
      </c>
      <c r="K29" s="20">
        <v>314</v>
      </c>
      <c r="L29" s="21">
        <f>+D29/D$30*100</f>
        <v>1.2127894156560088</v>
      </c>
      <c r="M29" s="15">
        <f t="shared" si="5"/>
        <v>0.850546780072904</v>
      </c>
      <c r="N29" s="15">
        <f t="shared" si="5"/>
        <v>1.2738853503184715</v>
      </c>
      <c r="O29" s="15">
        <f t="shared" si="5"/>
        <v>2.185792349726776</v>
      </c>
      <c r="P29" s="15">
        <f t="shared" si="5"/>
        <v>1.2750765045902754</v>
      </c>
      <c r="Q29" s="15">
        <f t="shared" si="5"/>
        <v>1.3503909026297085</v>
      </c>
      <c r="R29" s="15">
        <f t="shared" si="5"/>
        <v>1.1829944547134934</v>
      </c>
      <c r="S29" s="8">
        <f t="shared" si="5"/>
        <v>1.344638574854402</v>
      </c>
    </row>
    <row r="30" spans="1:19" ht="13.5" customHeight="1">
      <c r="A30" s="61"/>
      <c r="B30" s="54"/>
      <c r="C30" s="7" t="s">
        <v>0</v>
      </c>
      <c r="D30" s="44">
        <v>907</v>
      </c>
      <c r="E30" s="19">
        <v>823</v>
      </c>
      <c r="F30" s="19">
        <v>1099</v>
      </c>
      <c r="G30" s="19">
        <v>2196</v>
      </c>
      <c r="H30" s="19">
        <v>5882</v>
      </c>
      <c r="I30" s="19">
        <v>7035</v>
      </c>
      <c r="J30" s="19">
        <v>5410</v>
      </c>
      <c r="K30" s="20">
        <v>23352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0"/>
      <c r="B31" s="52" t="s">
        <v>14</v>
      </c>
      <c r="C31" s="5" t="s">
        <v>91</v>
      </c>
      <c r="D31" s="43">
        <v>252</v>
      </c>
      <c r="E31" s="22">
        <v>235</v>
      </c>
      <c r="F31" s="22">
        <v>332</v>
      </c>
      <c r="G31" s="22">
        <v>559</v>
      </c>
      <c r="H31" s="22">
        <v>1549</v>
      </c>
      <c r="I31" s="22">
        <v>1703</v>
      </c>
      <c r="J31" s="22">
        <v>1427</v>
      </c>
      <c r="K31" s="23">
        <v>6057</v>
      </c>
      <c r="L31" s="21">
        <f>+D31/D$34*100</f>
        <v>95.81749049429658</v>
      </c>
      <c r="M31" s="15">
        <f aca="true" t="shared" si="6" ref="M31:S34">+E31/E$34*100</f>
        <v>94.75806451612904</v>
      </c>
      <c r="N31" s="15">
        <f t="shared" si="6"/>
        <v>93.25842696629213</v>
      </c>
      <c r="O31" s="15">
        <f t="shared" si="6"/>
        <v>92.85714285714286</v>
      </c>
      <c r="P31" s="15">
        <f t="shared" si="6"/>
        <v>94.9142156862745</v>
      </c>
      <c r="Q31" s="15">
        <f t="shared" si="6"/>
        <v>96.87144482366325</v>
      </c>
      <c r="R31" s="15">
        <f t="shared" si="6"/>
        <v>96.4841108857336</v>
      </c>
      <c r="S31" s="8">
        <f t="shared" si="6"/>
        <v>95.5664247396655</v>
      </c>
    </row>
    <row r="32" spans="1:19" ht="13.5" customHeight="1">
      <c r="A32" s="60"/>
      <c r="B32" s="52"/>
      <c r="C32" s="7" t="s">
        <v>89</v>
      </c>
      <c r="D32" s="44">
        <v>5</v>
      </c>
      <c r="E32" s="19">
        <v>8</v>
      </c>
      <c r="F32" s="19">
        <v>15</v>
      </c>
      <c r="G32" s="19">
        <v>35</v>
      </c>
      <c r="H32" s="19">
        <v>64</v>
      </c>
      <c r="I32" s="19">
        <v>46</v>
      </c>
      <c r="J32" s="19">
        <v>46</v>
      </c>
      <c r="K32" s="20">
        <v>219</v>
      </c>
      <c r="L32" s="21">
        <f>+D32/D$34*100</f>
        <v>1.9011406844106464</v>
      </c>
      <c r="M32" s="15">
        <f t="shared" si="6"/>
        <v>3.225806451612903</v>
      </c>
      <c r="N32" s="15">
        <f t="shared" si="6"/>
        <v>4.213483146067416</v>
      </c>
      <c r="O32" s="15">
        <f t="shared" si="6"/>
        <v>5.813953488372093</v>
      </c>
      <c r="P32" s="15">
        <f t="shared" si="6"/>
        <v>3.9215686274509802</v>
      </c>
      <c r="Q32" s="15">
        <f t="shared" si="6"/>
        <v>2.6166097838452784</v>
      </c>
      <c r="R32" s="15">
        <f t="shared" si="6"/>
        <v>3.110209601081812</v>
      </c>
      <c r="S32" s="8">
        <f t="shared" si="6"/>
        <v>3.455348690438624</v>
      </c>
    </row>
    <row r="33" spans="1:19" ht="13.5" customHeight="1">
      <c r="A33" s="60"/>
      <c r="B33" s="52"/>
      <c r="C33" s="7" t="s">
        <v>90</v>
      </c>
      <c r="D33" s="44">
        <v>6</v>
      </c>
      <c r="E33" s="19">
        <v>5</v>
      </c>
      <c r="F33" s="19">
        <v>9</v>
      </c>
      <c r="G33" s="19">
        <v>8</v>
      </c>
      <c r="H33" s="19">
        <v>19</v>
      </c>
      <c r="I33" s="19">
        <v>9</v>
      </c>
      <c r="J33" s="19">
        <v>6</v>
      </c>
      <c r="K33" s="20">
        <v>62</v>
      </c>
      <c r="L33" s="21">
        <f>+D33/D$34*100</f>
        <v>2.2813688212927756</v>
      </c>
      <c r="M33" s="15">
        <f t="shared" si="6"/>
        <v>2.0161290322580645</v>
      </c>
      <c r="N33" s="15">
        <f t="shared" si="6"/>
        <v>2.528089887640449</v>
      </c>
      <c r="O33" s="15">
        <f t="shared" si="6"/>
        <v>1.3289036544850499</v>
      </c>
      <c r="P33" s="15">
        <f t="shared" si="6"/>
        <v>1.1642156862745099</v>
      </c>
      <c r="Q33" s="15">
        <f t="shared" si="6"/>
        <v>0.5119453924914675</v>
      </c>
      <c r="R33" s="15">
        <f t="shared" si="6"/>
        <v>0.4056795131845842</v>
      </c>
      <c r="S33" s="8">
        <f t="shared" si="6"/>
        <v>0.9782265698958662</v>
      </c>
    </row>
    <row r="34" spans="1:19" ht="13.5" customHeight="1">
      <c r="A34" s="60"/>
      <c r="B34" s="52"/>
      <c r="C34" s="9" t="s">
        <v>0</v>
      </c>
      <c r="D34" s="45">
        <v>263</v>
      </c>
      <c r="E34" s="24">
        <v>248</v>
      </c>
      <c r="F34" s="24">
        <v>356</v>
      </c>
      <c r="G34" s="24">
        <v>602</v>
      </c>
      <c r="H34" s="24">
        <v>1632</v>
      </c>
      <c r="I34" s="24">
        <v>1758</v>
      </c>
      <c r="J34" s="24">
        <v>1479</v>
      </c>
      <c r="K34" s="25">
        <v>6338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61"/>
      <c r="B35" s="53" t="s">
        <v>15</v>
      </c>
      <c r="C35" s="7" t="s">
        <v>91</v>
      </c>
      <c r="D35" s="44">
        <v>157</v>
      </c>
      <c r="E35" s="19">
        <v>109</v>
      </c>
      <c r="F35" s="19">
        <v>162</v>
      </c>
      <c r="G35" s="19">
        <v>314</v>
      </c>
      <c r="H35" s="19">
        <v>740</v>
      </c>
      <c r="I35" s="19">
        <v>836</v>
      </c>
      <c r="J35" s="19">
        <v>781</v>
      </c>
      <c r="K35" s="20">
        <v>3099</v>
      </c>
      <c r="L35" s="26">
        <f>+D35/D$38*100</f>
        <v>97.51552795031056</v>
      </c>
      <c r="M35" s="14">
        <f aca="true" t="shared" si="7" ref="M35:S38">+E35/E$38*100</f>
        <v>93.96551724137932</v>
      </c>
      <c r="N35" s="14">
        <f t="shared" si="7"/>
        <v>94.18604651162791</v>
      </c>
      <c r="O35" s="14">
        <f t="shared" si="7"/>
        <v>93.45238095238095</v>
      </c>
      <c r="P35" s="14">
        <f t="shared" si="7"/>
        <v>94.87179487179486</v>
      </c>
      <c r="Q35" s="14">
        <f t="shared" si="7"/>
        <v>96.42445213379469</v>
      </c>
      <c r="R35" s="14">
        <f t="shared" si="7"/>
        <v>96.77819083023545</v>
      </c>
      <c r="S35" s="6">
        <f t="shared" si="7"/>
        <v>95.67767829577029</v>
      </c>
    </row>
    <row r="36" spans="1:19" ht="13.5" customHeight="1">
      <c r="A36" s="61"/>
      <c r="B36" s="52"/>
      <c r="C36" s="7" t="s">
        <v>89</v>
      </c>
      <c r="D36" s="44">
        <v>1</v>
      </c>
      <c r="E36" s="19">
        <v>4</v>
      </c>
      <c r="F36" s="19">
        <v>8</v>
      </c>
      <c r="G36" s="19">
        <v>16</v>
      </c>
      <c r="H36" s="19">
        <v>36</v>
      </c>
      <c r="I36" s="19">
        <v>23</v>
      </c>
      <c r="J36" s="19">
        <v>23</v>
      </c>
      <c r="K36" s="20">
        <v>111</v>
      </c>
      <c r="L36" s="21">
        <f>+D36/D$38*100</f>
        <v>0.6211180124223602</v>
      </c>
      <c r="M36" s="15">
        <f t="shared" si="7"/>
        <v>3.4482758620689653</v>
      </c>
      <c r="N36" s="15">
        <f t="shared" si="7"/>
        <v>4.651162790697675</v>
      </c>
      <c r="O36" s="15">
        <f t="shared" si="7"/>
        <v>4.761904761904762</v>
      </c>
      <c r="P36" s="15">
        <f t="shared" si="7"/>
        <v>4.615384615384616</v>
      </c>
      <c r="Q36" s="15">
        <f t="shared" si="7"/>
        <v>2.6528258362168398</v>
      </c>
      <c r="R36" s="15">
        <f t="shared" si="7"/>
        <v>2.8500619578686495</v>
      </c>
      <c r="S36" s="8">
        <f t="shared" si="7"/>
        <v>3.4269836369249767</v>
      </c>
    </row>
    <row r="37" spans="1:19" ht="13.5" customHeight="1">
      <c r="A37" s="61"/>
      <c r="B37" s="52"/>
      <c r="C37" s="7" t="s">
        <v>90</v>
      </c>
      <c r="D37" s="44">
        <v>3</v>
      </c>
      <c r="E37" s="19">
        <v>3</v>
      </c>
      <c r="F37" s="19">
        <v>2</v>
      </c>
      <c r="G37" s="19">
        <v>6</v>
      </c>
      <c r="H37" s="19">
        <v>4</v>
      </c>
      <c r="I37" s="19">
        <v>8</v>
      </c>
      <c r="J37" s="19">
        <v>3</v>
      </c>
      <c r="K37" s="20">
        <v>29</v>
      </c>
      <c r="L37" s="21">
        <f>+D37/D$38*100</f>
        <v>1.8633540372670807</v>
      </c>
      <c r="M37" s="15">
        <f t="shared" si="7"/>
        <v>2.586206896551724</v>
      </c>
      <c r="N37" s="15">
        <f t="shared" si="7"/>
        <v>1.1627906976744187</v>
      </c>
      <c r="O37" s="15">
        <f t="shared" si="7"/>
        <v>1.7857142857142856</v>
      </c>
      <c r="P37" s="15">
        <f t="shared" si="7"/>
        <v>0.5128205128205128</v>
      </c>
      <c r="Q37" s="15">
        <f t="shared" si="7"/>
        <v>0.922722029988466</v>
      </c>
      <c r="R37" s="15">
        <f t="shared" si="7"/>
        <v>0.37174721189591076</v>
      </c>
      <c r="S37" s="8">
        <f t="shared" si="7"/>
        <v>0.8953380673047237</v>
      </c>
    </row>
    <row r="38" spans="1:19" ht="13.5" customHeight="1">
      <c r="A38" s="61"/>
      <c r="B38" s="54"/>
      <c r="C38" s="7" t="s">
        <v>0</v>
      </c>
      <c r="D38" s="44">
        <v>161</v>
      </c>
      <c r="E38" s="19">
        <v>116</v>
      </c>
      <c r="F38" s="19">
        <v>172</v>
      </c>
      <c r="G38" s="19">
        <v>336</v>
      </c>
      <c r="H38" s="19">
        <v>780</v>
      </c>
      <c r="I38" s="19">
        <v>867</v>
      </c>
      <c r="J38" s="19">
        <v>807</v>
      </c>
      <c r="K38" s="20">
        <v>3239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0"/>
      <c r="B39" s="52" t="s">
        <v>16</v>
      </c>
      <c r="C39" s="5" t="s">
        <v>91</v>
      </c>
      <c r="D39" s="43">
        <v>354</v>
      </c>
      <c r="E39" s="22">
        <v>282</v>
      </c>
      <c r="F39" s="22">
        <v>388</v>
      </c>
      <c r="G39" s="22">
        <v>881</v>
      </c>
      <c r="H39" s="22">
        <v>2522</v>
      </c>
      <c r="I39" s="22">
        <v>2828</v>
      </c>
      <c r="J39" s="22">
        <v>2126</v>
      </c>
      <c r="K39" s="23">
        <v>9381</v>
      </c>
      <c r="L39" s="21">
        <f>+D39/D$42*100</f>
        <v>92.42819843342036</v>
      </c>
      <c r="M39" s="15">
        <f aca="true" t="shared" si="8" ref="M39:S42">+E39/E$42*100</f>
        <v>93.37748344370861</v>
      </c>
      <c r="N39" s="15">
        <f t="shared" si="8"/>
        <v>88.38268792710706</v>
      </c>
      <c r="O39" s="15">
        <f t="shared" si="8"/>
        <v>89.71486761710794</v>
      </c>
      <c r="P39" s="15">
        <f t="shared" si="8"/>
        <v>90.65420560747664</v>
      </c>
      <c r="Q39" s="15">
        <f t="shared" si="8"/>
        <v>91.72883554978917</v>
      </c>
      <c r="R39" s="15">
        <f t="shared" si="8"/>
        <v>92.79790484504584</v>
      </c>
      <c r="S39" s="8">
        <f t="shared" si="8"/>
        <v>91.41492886376923</v>
      </c>
    </row>
    <row r="40" spans="1:19" ht="13.5" customHeight="1">
      <c r="A40" s="60"/>
      <c r="B40" s="52"/>
      <c r="C40" s="7" t="s">
        <v>89</v>
      </c>
      <c r="D40" s="44">
        <v>20</v>
      </c>
      <c r="E40" s="19">
        <v>18</v>
      </c>
      <c r="F40" s="19">
        <v>34</v>
      </c>
      <c r="G40" s="19">
        <v>73</v>
      </c>
      <c r="H40" s="19">
        <v>201</v>
      </c>
      <c r="I40" s="19">
        <v>198</v>
      </c>
      <c r="J40" s="19">
        <v>139</v>
      </c>
      <c r="K40" s="20">
        <v>683</v>
      </c>
      <c r="L40" s="21">
        <f>+D40/D$42*100</f>
        <v>5.221932114882506</v>
      </c>
      <c r="M40" s="15">
        <f t="shared" si="8"/>
        <v>5.960264900662252</v>
      </c>
      <c r="N40" s="15">
        <f t="shared" si="8"/>
        <v>7.744874715261959</v>
      </c>
      <c r="O40" s="15">
        <f t="shared" si="8"/>
        <v>7.433808553971486</v>
      </c>
      <c r="P40" s="15">
        <f t="shared" si="8"/>
        <v>7.225017972681524</v>
      </c>
      <c r="Q40" s="15">
        <f t="shared" si="8"/>
        <v>6.422315926046059</v>
      </c>
      <c r="R40" s="15">
        <f t="shared" si="8"/>
        <v>6.067219554779572</v>
      </c>
      <c r="S40" s="8">
        <f t="shared" si="8"/>
        <v>6.655622685636328</v>
      </c>
    </row>
    <row r="41" spans="1:19" ht="13.5" customHeight="1">
      <c r="A41" s="60"/>
      <c r="B41" s="52"/>
      <c r="C41" s="7" t="s">
        <v>90</v>
      </c>
      <c r="D41" s="44">
        <v>9</v>
      </c>
      <c r="E41" s="19">
        <v>2</v>
      </c>
      <c r="F41" s="19">
        <v>17</v>
      </c>
      <c r="G41" s="19">
        <v>28</v>
      </c>
      <c r="H41" s="19">
        <v>59</v>
      </c>
      <c r="I41" s="19">
        <v>57</v>
      </c>
      <c r="J41" s="19">
        <v>26</v>
      </c>
      <c r="K41" s="20">
        <v>198</v>
      </c>
      <c r="L41" s="21">
        <f>+D41/D$42*100</f>
        <v>2.3498694516971277</v>
      </c>
      <c r="M41" s="15">
        <f t="shared" si="8"/>
        <v>0.6622516556291391</v>
      </c>
      <c r="N41" s="15">
        <f t="shared" si="8"/>
        <v>3.8724373576309796</v>
      </c>
      <c r="O41" s="15">
        <f t="shared" si="8"/>
        <v>2.8513238289205702</v>
      </c>
      <c r="P41" s="15">
        <f t="shared" si="8"/>
        <v>2.12077641984184</v>
      </c>
      <c r="Q41" s="15">
        <f t="shared" si="8"/>
        <v>1.8488485241647745</v>
      </c>
      <c r="R41" s="15">
        <f t="shared" si="8"/>
        <v>1.1348756001745963</v>
      </c>
      <c r="S41" s="8">
        <f t="shared" si="8"/>
        <v>1.929448450594426</v>
      </c>
    </row>
    <row r="42" spans="1:19" ht="13.5" customHeight="1">
      <c r="A42" s="60"/>
      <c r="B42" s="52"/>
      <c r="C42" s="9" t="s">
        <v>0</v>
      </c>
      <c r="D42" s="45">
        <v>383</v>
      </c>
      <c r="E42" s="24">
        <v>302</v>
      </c>
      <c r="F42" s="24">
        <v>439</v>
      </c>
      <c r="G42" s="24">
        <v>982</v>
      </c>
      <c r="H42" s="24">
        <v>2782</v>
      </c>
      <c r="I42" s="24">
        <v>3083</v>
      </c>
      <c r="J42" s="24">
        <v>2291</v>
      </c>
      <c r="K42" s="25">
        <v>10262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61"/>
      <c r="B43" s="53" t="s">
        <v>17</v>
      </c>
      <c r="C43" s="7" t="s">
        <v>91</v>
      </c>
      <c r="D43" s="44">
        <v>489</v>
      </c>
      <c r="E43" s="19">
        <v>488</v>
      </c>
      <c r="F43" s="19">
        <v>567</v>
      </c>
      <c r="G43" s="19">
        <v>1222</v>
      </c>
      <c r="H43" s="19">
        <v>3478</v>
      </c>
      <c r="I43" s="19">
        <v>4323</v>
      </c>
      <c r="J43" s="19">
        <v>3698</v>
      </c>
      <c r="K43" s="20">
        <v>14265</v>
      </c>
      <c r="L43" s="26">
        <f>+D43/D$46*100</f>
        <v>95.32163742690058</v>
      </c>
      <c r="M43" s="14">
        <f aca="true" t="shared" si="9" ref="M43:S46">+E43/E$46*100</f>
        <v>92.77566539923954</v>
      </c>
      <c r="N43" s="14">
        <f t="shared" si="9"/>
        <v>90.86538461538461</v>
      </c>
      <c r="O43" s="14">
        <f t="shared" si="9"/>
        <v>91.74174174174175</v>
      </c>
      <c r="P43" s="14">
        <f t="shared" si="9"/>
        <v>93.69612068965517</v>
      </c>
      <c r="Q43" s="14">
        <f t="shared" si="9"/>
        <v>92.76824034334764</v>
      </c>
      <c r="R43" s="14">
        <f t="shared" si="9"/>
        <v>93.00804828973843</v>
      </c>
      <c r="S43" s="6">
        <f t="shared" si="9"/>
        <v>92.97399465554325</v>
      </c>
    </row>
    <row r="44" spans="1:19" ht="13.5" customHeight="1">
      <c r="A44" s="61"/>
      <c r="B44" s="52"/>
      <c r="C44" s="7" t="s">
        <v>89</v>
      </c>
      <c r="D44" s="44">
        <v>17</v>
      </c>
      <c r="E44" s="19">
        <v>30</v>
      </c>
      <c r="F44" s="19">
        <v>38</v>
      </c>
      <c r="G44" s="19">
        <v>82</v>
      </c>
      <c r="H44" s="19">
        <v>182</v>
      </c>
      <c r="I44" s="19">
        <v>266</v>
      </c>
      <c r="J44" s="19">
        <v>224</v>
      </c>
      <c r="K44" s="20">
        <v>839</v>
      </c>
      <c r="L44" s="21">
        <f>+D44/D$46*100</f>
        <v>3.313840155945419</v>
      </c>
      <c r="M44" s="15">
        <f t="shared" si="9"/>
        <v>5.7034220532319395</v>
      </c>
      <c r="N44" s="15">
        <f t="shared" si="9"/>
        <v>6.089743589743589</v>
      </c>
      <c r="O44" s="15">
        <f t="shared" si="9"/>
        <v>6.156156156156156</v>
      </c>
      <c r="P44" s="15">
        <f t="shared" si="9"/>
        <v>4.9030172413793105</v>
      </c>
      <c r="Q44" s="15">
        <f t="shared" si="9"/>
        <v>5.708154506437769</v>
      </c>
      <c r="R44" s="15">
        <f t="shared" si="9"/>
        <v>5.633802816901409</v>
      </c>
      <c r="S44" s="8">
        <f t="shared" si="9"/>
        <v>5.468291729127289</v>
      </c>
    </row>
    <row r="45" spans="1:19" ht="13.5" customHeight="1">
      <c r="A45" s="61"/>
      <c r="B45" s="52"/>
      <c r="C45" s="7" t="s">
        <v>90</v>
      </c>
      <c r="D45" s="44">
        <v>7</v>
      </c>
      <c r="E45" s="19">
        <v>8</v>
      </c>
      <c r="F45" s="19">
        <v>19</v>
      </c>
      <c r="G45" s="19">
        <v>28</v>
      </c>
      <c r="H45" s="19">
        <v>52</v>
      </c>
      <c r="I45" s="19">
        <v>71</v>
      </c>
      <c r="J45" s="19">
        <v>54</v>
      </c>
      <c r="K45" s="20">
        <v>239</v>
      </c>
      <c r="L45" s="21">
        <f>+D45/D$46*100</f>
        <v>1.364522417153996</v>
      </c>
      <c r="M45" s="15">
        <f t="shared" si="9"/>
        <v>1.520912547528517</v>
      </c>
      <c r="N45" s="15">
        <f t="shared" si="9"/>
        <v>3.0448717948717947</v>
      </c>
      <c r="O45" s="15">
        <f t="shared" si="9"/>
        <v>2.1021021021021022</v>
      </c>
      <c r="P45" s="15">
        <f t="shared" si="9"/>
        <v>1.4008620689655173</v>
      </c>
      <c r="Q45" s="15">
        <f t="shared" si="9"/>
        <v>1.5236051502145922</v>
      </c>
      <c r="R45" s="15">
        <f t="shared" si="9"/>
        <v>1.358148893360161</v>
      </c>
      <c r="S45" s="8">
        <f t="shared" si="9"/>
        <v>1.5577136153294662</v>
      </c>
    </row>
    <row r="46" spans="1:19" ht="13.5" customHeight="1">
      <c r="A46" s="61"/>
      <c r="B46" s="54"/>
      <c r="C46" s="7" t="s">
        <v>0</v>
      </c>
      <c r="D46" s="44">
        <v>513</v>
      </c>
      <c r="E46" s="19">
        <v>526</v>
      </c>
      <c r="F46" s="19">
        <v>624</v>
      </c>
      <c r="G46" s="19">
        <v>1332</v>
      </c>
      <c r="H46" s="19">
        <v>3712</v>
      </c>
      <c r="I46" s="19">
        <v>4660</v>
      </c>
      <c r="J46" s="19">
        <v>3976</v>
      </c>
      <c r="K46" s="20">
        <v>15343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0"/>
      <c r="B47" s="52" t="s">
        <v>94</v>
      </c>
      <c r="C47" s="5" t="s">
        <v>91</v>
      </c>
      <c r="D47" s="43">
        <v>510</v>
      </c>
      <c r="E47" s="22">
        <v>470</v>
      </c>
      <c r="F47" s="22">
        <v>546</v>
      </c>
      <c r="G47" s="22">
        <v>1062</v>
      </c>
      <c r="H47" s="22">
        <v>3449</v>
      </c>
      <c r="I47" s="22">
        <v>4560</v>
      </c>
      <c r="J47" s="22">
        <v>4135</v>
      </c>
      <c r="K47" s="23">
        <v>14732</v>
      </c>
      <c r="L47" s="21">
        <f>+D47/D$50*100</f>
        <v>95.86466165413535</v>
      </c>
      <c r="M47" s="15">
        <f aca="true" t="shared" si="10" ref="M47:S50">+E47/E$50*100</f>
        <v>93.812375249501</v>
      </c>
      <c r="N47" s="15">
        <f t="shared" si="10"/>
        <v>91.76470588235294</v>
      </c>
      <c r="O47" s="15">
        <f t="shared" si="10"/>
        <v>90.84687767322498</v>
      </c>
      <c r="P47" s="15">
        <f t="shared" si="10"/>
        <v>92.64034380875637</v>
      </c>
      <c r="Q47" s="15">
        <f t="shared" si="10"/>
        <v>92.60763606823721</v>
      </c>
      <c r="R47" s="15">
        <f t="shared" si="10"/>
        <v>93.65798414496037</v>
      </c>
      <c r="S47" s="8">
        <f t="shared" si="10"/>
        <v>92.89362507093763</v>
      </c>
    </row>
    <row r="48" spans="1:19" ht="13.5" customHeight="1">
      <c r="A48" s="60"/>
      <c r="B48" s="52"/>
      <c r="C48" s="7" t="s">
        <v>89</v>
      </c>
      <c r="D48" s="44">
        <v>13</v>
      </c>
      <c r="E48" s="19">
        <v>25</v>
      </c>
      <c r="F48" s="19">
        <v>36</v>
      </c>
      <c r="G48" s="19">
        <v>81</v>
      </c>
      <c r="H48" s="19">
        <v>215</v>
      </c>
      <c r="I48" s="19">
        <v>292</v>
      </c>
      <c r="J48" s="19">
        <v>239</v>
      </c>
      <c r="K48" s="20">
        <v>901</v>
      </c>
      <c r="L48" s="21">
        <f>+D48/D$50*100</f>
        <v>2.443609022556391</v>
      </c>
      <c r="M48" s="15">
        <f t="shared" si="10"/>
        <v>4.990019960079841</v>
      </c>
      <c r="N48" s="15">
        <f t="shared" si="10"/>
        <v>6.050420168067227</v>
      </c>
      <c r="O48" s="15">
        <f t="shared" si="10"/>
        <v>6.9289991445680075</v>
      </c>
      <c r="P48" s="15">
        <f t="shared" si="10"/>
        <v>5.77491270480795</v>
      </c>
      <c r="Q48" s="15">
        <f t="shared" si="10"/>
        <v>5.930138099106418</v>
      </c>
      <c r="R48" s="15">
        <f t="shared" si="10"/>
        <v>5.413363533408833</v>
      </c>
      <c r="S48" s="8">
        <f t="shared" si="10"/>
        <v>5.68131660256006</v>
      </c>
    </row>
    <row r="49" spans="1:19" ht="13.5" customHeight="1">
      <c r="A49" s="60"/>
      <c r="B49" s="52"/>
      <c r="C49" s="7" t="s">
        <v>90</v>
      </c>
      <c r="D49" s="44">
        <v>9</v>
      </c>
      <c r="E49" s="19">
        <v>6</v>
      </c>
      <c r="F49" s="19">
        <v>13</v>
      </c>
      <c r="G49" s="19">
        <v>26</v>
      </c>
      <c r="H49" s="19">
        <v>59</v>
      </c>
      <c r="I49" s="19">
        <v>72</v>
      </c>
      <c r="J49" s="19">
        <v>41</v>
      </c>
      <c r="K49" s="20">
        <v>226</v>
      </c>
      <c r="L49" s="21">
        <f>+D49/D$50*100</f>
        <v>1.6917293233082706</v>
      </c>
      <c r="M49" s="15">
        <f t="shared" si="10"/>
        <v>1.1976047904191618</v>
      </c>
      <c r="N49" s="15">
        <f t="shared" si="10"/>
        <v>2.1848739495798317</v>
      </c>
      <c r="O49" s="15">
        <f t="shared" si="10"/>
        <v>2.2241231822070144</v>
      </c>
      <c r="P49" s="15">
        <f t="shared" si="10"/>
        <v>1.5847434864356702</v>
      </c>
      <c r="Q49" s="15">
        <f t="shared" si="10"/>
        <v>1.462225832656377</v>
      </c>
      <c r="R49" s="15">
        <f t="shared" si="10"/>
        <v>0.928652321630804</v>
      </c>
      <c r="S49" s="8">
        <f t="shared" si="10"/>
        <v>1.4250583265023016</v>
      </c>
    </row>
    <row r="50" spans="1:19" ht="13.5" customHeight="1">
      <c r="A50" s="60"/>
      <c r="B50" s="52"/>
      <c r="C50" s="9" t="s">
        <v>0</v>
      </c>
      <c r="D50" s="45">
        <v>532</v>
      </c>
      <c r="E50" s="24">
        <v>501</v>
      </c>
      <c r="F50" s="24">
        <v>595</v>
      </c>
      <c r="G50" s="24">
        <v>1169</v>
      </c>
      <c r="H50" s="24">
        <v>3723</v>
      </c>
      <c r="I50" s="24">
        <v>4924</v>
      </c>
      <c r="J50" s="24">
        <v>4415</v>
      </c>
      <c r="K50" s="25">
        <v>15859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61"/>
      <c r="B51" s="53" t="s">
        <v>18</v>
      </c>
      <c r="C51" s="7" t="s">
        <v>91</v>
      </c>
      <c r="D51" s="44">
        <v>292</v>
      </c>
      <c r="E51" s="19">
        <v>350</v>
      </c>
      <c r="F51" s="19">
        <v>371</v>
      </c>
      <c r="G51" s="19">
        <v>779</v>
      </c>
      <c r="H51" s="19">
        <v>2584</v>
      </c>
      <c r="I51" s="19">
        <v>4269</v>
      </c>
      <c r="J51" s="19">
        <v>4214</v>
      </c>
      <c r="K51" s="20">
        <v>12859</v>
      </c>
      <c r="L51" s="26">
        <f>+D51/D$54*100</f>
        <v>95.11400651465797</v>
      </c>
      <c r="M51" s="14">
        <f aca="true" t="shared" si="11" ref="M51:S54">+E51/E$54*100</f>
        <v>92.83819628647215</v>
      </c>
      <c r="N51" s="14">
        <f t="shared" si="11"/>
        <v>94.16243654822335</v>
      </c>
      <c r="O51" s="14">
        <f t="shared" si="11"/>
        <v>90.89848308051342</v>
      </c>
      <c r="P51" s="14">
        <f t="shared" si="11"/>
        <v>91.5014164305949</v>
      </c>
      <c r="Q51" s="14">
        <f t="shared" si="11"/>
        <v>92.2428694900605</v>
      </c>
      <c r="R51" s="14">
        <f t="shared" si="11"/>
        <v>93.60284318080852</v>
      </c>
      <c r="S51" s="6">
        <f t="shared" si="11"/>
        <v>92.58405932752538</v>
      </c>
    </row>
    <row r="52" spans="1:19" ht="13.5" customHeight="1">
      <c r="A52" s="61"/>
      <c r="B52" s="52"/>
      <c r="C52" s="7" t="s">
        <v>89</v>
      </c>
      <c r="D52" s="44">
        <v>11</v>
      </c>
      <c r="E52" s="19">
        <v>21</v>
      </c>
      <c r="F52" s="19">
        <v>15</v>
      </c>
      <c r="G52" s="19">
        <v>60</v>
      </c>
      <c r="H52" s="19">
        <v>185</v>
      </c>
      <c r="I52" s="19">
        <v>272</v>
      </c>
      <c r="J52" s="19">
        <v>236</v>
      </c>
      <c r="K52" s="20">
        <v>800</v>
      </c>
      <c r="L52" s="21">
        <f>+D52/D$54*100</f>
        <v>3.5830618892508146</v>
      </c>
      <c r="M52" s="15">
        <f t="shared" si="11"/>
        <v>5.570291777188329</v>
      </c>
      <c r="N52" s="15">
        <f t="shared" si="11"/>
        <v>3.807106598984772</v>
      </c>
      <c r="O52" s="15">
        <f t="shared" si="11"/>
        <v>7.001166861143523</v>
      </c>
      <c r="P52" s="15">
        <f t="shared" si="11"/>
        <v>6.550991501416431</v>
      </c>
      <c r="Q52" s="15">
        <f t="shared" si="11"/>
        <v>5.877268798617114</v>
      </c>
      <c r="R52" s="15">
        <f t="shared" si="11"/>
        <v>5.242114615726344</v>
      </c>
      <c r="S52" s="8">
        <f t="shared" si="11"/>
        <v>5.759953920368637</v>
      </c>
    </row>
    <row r="53" spans="1:19" ht="13.5" customHeight="1">
      <c r="A53" s="61"/>
      <c r="B53" s="52"/>
      <c r="C53" s="7" t="s">
        <v>90</v>
      </c>
      <c r="D53" s="44">
        <v>4</v>
      </c>
      <c r="E53" s="19">
        <v>6</v>
      </c>
      <c r="F53" s="19">
        <v>8</v>
      </c>
      <c r="G53" s="19">
        <v>18</v>
      </c>
      <c r="H53" s="19">
        <v>55</v>
      </c>
      <c r="I53" s="19">
        <v>87</v>
      </c>
      <c r="J53" s="19">
        <v>52</v>
      </c>
      <c r="K53" s="20">
        <v>230</v>
      </c>
      <c r="L53" s="21">
        <f>+D53/D$54*100</f>
        <v>1.3029315960912053</v>
      </c>
      <c r="M53" s="15">
        <f t="shared" si="11"/>
        <v>1.5915119363395225</v>
      </c>
      <c r="N53" s="15">
        <f t="shared" si="11"/>
        <v>2.030456852791878</v>
      </c>
      <c r="O53" s="15">
        <f t="shared" si="11"/>
        <v>2.100350058343057</v>
      </c>
      <c r="P53" s="15">
        <f t="shared" si="11"/>
        <v>1.9475920679886687</v>
      </c>
      <c r="Q53" s="15">
        <f t="shared" si="11"/>
        <v>1.8798617113223854</v>
      </c>
      <c r="R53" s="15">
        <f t="shared" si="11"/>
        <v>1.1550422034651266</v>
      </c>
      <c r="S53" s="8">
        <f t="shared" si="11"/>
        <v>1.6559867521059832</v>
      </c>
    </row>
    <row r="54" spans="1:19" ht="13.5" customHeight="1">
      <c r="A54" s="61"/>
      <c r="B54" s="54"/>
      <c r="C54" s="7" t="s">
        <v>0</v>
      </c>
      <c r="D54" s="44">
        <v>307</v>
      </c>
      <c r="E54" s="19">
        <v>377</v>
      </c>
      <c r="F54" s="19">
        <v>394</v>
      </c>
      <c r="G54" s="19">
        <v>857</v>
      </c>
      <c r="H54" s="19">
        <v>2824</v>
      </c>
      <c r="I54" s="19">
        <v>4628</v>
      </c>
      <c r="J54" s="19">
        <v>4502</v>
      </c>
      <c r="K54" s="20">
        <v>13889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0"/>
      <c r="B55" s="52" t="s">
        <v>19</v>
      </c>
      <c r="C55" s="5" t="s">
        <v>91</v>
      </c>
      <c r="D55" s="43">
        <v>250</v>
      </c>
      <c r="E55" s="22">
        <v>324</v>
      </c>
      <c r="F55" s="22">
        <v>394</v>
      </c>
      <c r="G55" s="22">
        <v>786</v>
      </c>
      <c r="H55" s="22">
        <v>1585</v>
      </c>
      <c r="I55" s="22">
        <v>1662</v>
      </c>
      <c r="J55" s="22">
        <v>1469</v>
      </c>
      <c r="K55" s="23">
        <v>6470</v>
      </c>
      <c r="L55" s="21">
        <f>+D55/D$58*100</f>
        <v>94.33962264150944</v>
      </c>
      <c r="M55" s="15">
        <f aca="true" t="shared" si="12" ref="M55:S58">+E55/E$58*100</f>
        <v>95.85798816568047</v>
      </c>
      <c r="N55" s="15">
        <f t="shared" si="12"/>
        <v>96.09756097560975</v>
      </c>
      <c r="O55" s="15">
        <f t="shared" si="12"/>
        <v>93.01775147928994</v>
      </c>
      <c r="P55" s="15">
        <f t="shared" si="12"/>
        <v>94.12114014251782</v>
      </c>
      <c r="Q55" s="15">
        <f t="shared" si="12"/>
        <v>95.68221070811744</v>
      </c>
      <c r="R55" s="15">
        <f t="shared" si="12"/>
        <v>96.39107611548556</v>
      </c>
      <c r="S55" s="8">
        <f t="shared" si="12"/>
        <v>95.10510069087167</v>
      </c>
    </row>
    <row r="56" spans="1:19" ht="13.5" customHeight="1">
      <c r="A56" s="60"/>
      <c r="B56" s="52"/>
      <c r="C56" s="7" t="s">
        <v>89</v>
      </c>
      <c r="D56" s="44">
        <v>12</v>
      </c>
      <c r="E56" s="19">
        <v>9</v>
      </c>
      <c r="F56" s="19">
        <v>12</v>
      </c>
      <c r="G56" s="19">
        <v>54</v>
      </c>
      <c r="H56" s="19">
        <v>74</v>
      </c>
      <c r="I56" s="19">
        <v>59</v>
      </c>
      <c r="J56" s="19">
        <v>43</v>
      </c>
      <c r="K56" s="20">
        <v>263</v>
      </c>
      <c r="L56" s="21">
        <f>+D56/D$58*100</f>
        <v>4.528301886792453</v>
      </c>
      <c r="M56" s="15">
        <f t="shared" si="12"/>
        <v>2.6627218934911245</v>
      </c>
      <c r="N56" s="15">
        <f t="shared" si="12"/>
        <v>2.9268292682926833</v>
      </c>
      <c r="O56" s="15">
        <f t="shared" si="12"/>
        <v>6.390532544378698</v>
      </c>
      <c r="P56" s="15">
        <f t="shared" si="12"/>
        <v>4.394299287410926</v>
      </c>
      <c r="Q56" s="15">
        <f t="shared" si="12"/>
        <v>3.3966609096142775</v>
      </c>
      <c r="R56" s="15">
        <f t="shared" si="12"/>
        <v>2.8215223097112863</v>
      </c>
      <c r="S56" s="8">
        <f t="shared" si="12"/>
        <v>3.865941496398648</v>
      </c>
    </row>
    <row r="57" spans="1:19" ht="13.5" customHeight="1">
      <c r="A57" s="60"/>
      <c r="B57" s="52"/>
      <c r="C57" s="7" t="s">
        <v>90</v>
      </c>
      <c r="D57" s="44">
        <v>3</v>
      </c>
      <c r="E57" s="19">
        <v>5</v>
      </c>
      <c r="F57" s="19">
        <v>4</v>
      </c>
      <c r="G57" s="19">
        <v>5</v>
      </c>
      <c r="H57" s="19">
        <v>25</v>
      </c>
      <c r="I57" s="19">
        <v>16</v>
      </c>
      <c r="J57" s="19">
        <v>12</v>
      </c>
      <c r="K57" s="20">
        <v>70</v>
      </c>
      <c r="L57" s="21">
        <f>+D57/D$58*100</f>
        <v>1.1320754716981132</v>
      </c>
      <c r="M57" s="15">
        <f t="shared" si="12"/>
        <v>1.4792899408284024</v>
      </c>
      <c r="N57" s="15">
        <f t="shared" si="12"/>
        <v>0.975609756097561</v>
      </c>
      <c r="O57" s="15">
        <f t="shared" si="12"/>
        <v>0.591715976331361</v>
      </c>
      <c r="P57" s="15">
        <f t="shared" si="12"/>
        <v>1.4845605700712587</v>
      </c>
      <c r="Q57" s="15">
        <f t="shared" si="12"/>
        <v>0.9211283822682788</v>
      </c>
      <c r="R57" s="15">
        <f t="shared" si="12"/>
        <v>0.7874015748031495</v>
      </c>
      <c r="S57" s="8">
        <f t="shared" si="12"/>
        <v>1.0289578127296781</v>
      </c>
    </row>
    <row r="58" spans="1:19" ht="13.5" customHeight="1">
      <c r="A58" s="60"/>
      <c r="B58" s="52"/>
      <c r="C58" s="9" t="s">
        <v>0</v>
      </c>
      <c r="D58" s="45">
        <v>265</v>
      </c>
      <c r="E58" s="24">
        <v>338</v>
      </c>
      <c r="F58" s="24">
        <v>410</v>
      </c>
      <c r="G58" s="24">
        <v>845</v>
      </c>
      <c r="H58" s="24">
        <v>1684</v>
      </c>
      <c r="I58" s="24">
        <v>1737</v>
      </c>
      <c r="J58" s="24">
        <v>1524</v>
      </c>
      <c r="K58" s="25">
        <v>6803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61"/>
      <c r="B59" s="53" t="s">
        <v>20</v>
      </c>
      <c r="C59" s="7" t="s">
        <v>91</v>
      </c>
      <c r="D59" s="44">
        <v>450</v>
      </c>
      <c r="E59" s="19">
        <v>503</v>
      </c>
      <c r="F59" s="19">
        <v>650</v>
      </c>
      <c r="G59" s="19">
        <v>1149</v>
      </c>
      <c r="H59" s="19">
        <v>2103</v>
      </c>
      <c r="I59" s="19">
        <v>1956</v>
      </c>
      <c r="J59" s="19">
        <v>1868</v>
      </c>
      <c r="K59" s="20">
        <v>8679</v>
      </c>
      <c r="L59" s="26">
        <f>+D59/D$62*100</f>
        <v>96.56652360515021</v>
      </c>
      <c r="M59" s="14">
        <f aca="true" t="shared" si="13" ref="M59:S62">+E59/E$62*100</f>
        <v>95.44592030360532</v>
      </c>
      <c r="N59" s="14">
        <f t="shared" si="13"/>
        <v>93.79509379509379</v>
      </c>
      <c r="O59" s="14">
        <f t="shared" si="13"/>
        <v>93.94930498773508</v>
      </c>
      <c r="P59" s="14">
        <f t="shared" si="13"/>
        <v>94.26266248319139</v>
      </c>
      <c r="Q59" s="14">
        <f t="shared" si="13"/>
        <v>95.78844270323212</v>
      </c>
      <c r="R59" s="14">
        <f t="shared" si="13"/>
        <v>95.64772145417307</v>
      </c>
      <c r="S59" s="6">
        <f t="shared" si="13"/>
        <v>95.00821018062398</v>
      </c>
    </row>
    <row r="60" spans="1:19" ht="13.5" customHeight="1">
      <c r="A60" s="61"/>
      <c r="B60" s="52"/>
      <c r="C60" s="7" t="s">
        <v>89</v>
      </c>
      <c r="D60" s="44">
        <v>12</v>
      </c>
      <c r="E60" s="19">
        <v>19</v>
      </c>
      <c r="F60" s="19">
        <v>33</v>
      </c>
      <c r="G60" s="19">
        <v>58</v>
      </c>
      <c r="H60" s="19">
        <v>109</v>
      </c>
      <c r="I60" s="19">
        <v>72</v>
      </c>
      <c r="J60" s="19">
        <v>63</v>
      </c>
      <c r="K60" s="20">
        <v>366</v>
      </c>
      <c r="L60" s="21">
        <f>+D60/D$62*100</f>
        <v>2.575107296137339</v>
      </c>
      <c r="M60" s="15">
        <f t="shared" si="13"/>
        <v>3.6053130929791273</v>
      </c>
      <c r="N60" s="15">
        <f t="shared" si="13"/>
        <v>4.761904761904762</v>
      </c>
      <c r="O60" s="15">
        <f t="shared" si="13"/>
        <v>4.742436631234669</v>
      </c>
      <c r="P60" s="15">
        <f t="shared" si="13"/>
        <v>4.885701479157328</v>
      </c>
      <c r="Q60" s="15">
        <f t="shared" si="13"/>
        <v>3.525954946131244</v>
      </c>
      <c r="R60" s="15">
        <f t="shared" si="13"/>
        <v>3.225806451612903</v>
      </c>
      <c r="S60" s="8">
        <f t="shared" si="13"/>
        <v>4.006568144499179</v>
      </c>
    </row>
    <row r="61" spans="1:19" ht="13.5" customHeight="1">
      <c r="A61" s="61"/>
      <c r="B61" s="52"/>
      <c r="C61" s="7" t="s">
        <v>90</v>
      </c>
      <c r="D61" s="44">
        <v>4</v>
      </c>
      <c r="E61" s="19">
        <v>5</v>
      </c>
      <c r="F61" s="19">
        <v>10</v>
      </c>
      <c r="G61" s="19">
        <v>16</v>
      </c>
      <c r="H61" s="19">
        <v>19</v>
      </c>
      <c r="I61" s="19">
        <v>14</v>
      </c>
      <c r="J61" s="19">
        <v>22</v>
      </c>
      <c r="K61" s="20">
        <v>90</v>
      </c>
      <c r="L61" s="21">
        <f>+D61/D$62*100</f>
        <v>0.8583690987124464</v>
      </c>
      <c r="M61" s="15">
        <f t="shared" si="13"/>
        <v>0.9487666034155597</v>
      </c>
      <c r="N61" s="15">
        <f t="shared" si="13"/>
        <v>1.443001443001443</v>
      </c>
      <c r="O61" s="15">
        <f t="shared" si="13"/>
        <v>1.3082583810302535</v>
      </c>
      <c r="P61" s="15">
        <f t="shared" si="13"/>
        <v>0.8516360376512775</v>
      </c>
      <c r="Q61" s="15">
        <f t="shared" si="13"/>
        <v>0.6856023506366308</v>
      </c>
      <c r="R61" s="15">
        <f t="shared" si="13"/>
        <v>1.1264720942140296</v>
      </c>
      <c r="S61" s="8">
        <f t="shared" si="13"/>
        <v>0.9852216748768473</v>
      </c>
    </row>
    <row r="62" spans="1:19" ht="13.5" customHeight="1">
      <c r="A62" s="61"/>
      <c r="B62" s="54"/>
      <c r="C62" s="7" t="s">
        <v>0</v>
      </c>
      <c r="D62" s="44">
        <v>466</v>
      </c>
      <c r="E62" s="19">
        <v>527</v>
      </c>
      <c r="F62" s="19">
        <v>693</v>
      </c>
      <c r="G62" s="19">
        <v>1223</v>
      </c>
      <c r="H62" s="19">
        <v>2231</v>
      </c>
      <c r="I62" s="19">
        <v>2042</v>
      </c>
      <c r="J62" s="19">
        <v>1953</v>
      </c>
      <c r="K62" s="20">
        <v>9135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0"/>
      <c r="B63" s="52" t="s">
        <v>21</v>
      </c>
      <c r="C63" s="5" t="s">
        <v>91</v>
      </c>
      <c r="D63" s="43">
        <v>419</v>
      </c>
      <c r="E63" s="22">
        <v>431</v>
      </c>
      <c r="F63" s="22">
        <v>642</v>
      </c>
      <c r="G63" s="22">
        <v>1072</v>
      </c>
      <c r="H63" s="22">
        <v>2177</v>
      </c>
      <c r="I63" s="22">
        <v>2197</v>
      </c>
      <c r="J63" s="22">
        <v>1934</v>
      </c>
      <c r="K63" s="23">
        <v>8872</v>
      </c>
      <c r="L63" s="21">
        <f>+D63/D$66*100</f>
        <v>96.10091743119266</v>
      </c>
      <c r="M63" s="15">
        <f aca="true" t="shared" si="14" ref="M63:S66">+E63/E$66*100</f>
        <v>93.49240780911063</v>
      </c>
      <c r="N63" s="15">
        <f t="shared" si="14"/>
        <v>92.37410071942446</v>
      </c>
      <c r="O63" s="15">
        <f t="shared" si="14"/>
        <v>93.87040280210157</v>
      </c>
      <c r="P63" s="15">
        <f t="shared" si="14"/>
        <v>93.43347639484979</v>
      </c>
      <c r="Q63" s="15">
        <f t="shared" si="14"/>
        <v>93.37016574585635</v>
      </c>
      <c r="R63" s="15">
        <f t="shared" si="14"/>
        <v>95.9801488833747</v>
      </c>
      <c r="S63" s="8">
        <f t="shared" si="14"/>
        <v>94.06276505513146</v>
      </c>
    </row>
    <row r="64" spans="1:19" ht="13.5" customHeight="1">
      <c r="A64" s="60"/>
      <c r="B64" s="52"/>
      <c r="C64" s="7" t="s">
        <v>89</v>
      </c>
      <c r="D64" s="44">
        <v>13</v>
      </c>
      <c r="E64" s="19">
        <v>27</v>
      </c>
      <c r="F64" s="19">
        <v>41</v>
      </c>
      <c r="G64" s="19">
        <v>56</v>
      </c>
      <c r="H64" s="19">
        <v>116</v>
      </c>
      <c r="I64" s="19">
        <v>121</v>
      </c>
      <c r="J64" s="19">
        <v>65</v>
      </c>
      <c r="K64" s="20">
        <v>439</v>
      </c>
      <c r="L64" s="21">
        <f>+D64/D$66*100</f>
        <v>2.981651376146789</v>
      </c>
      <c r="M64" s="15">
        <f t="shared" si="14"/>
        <v>5.856832971800434</v>
      </c>
      <c r="N64" s="15">
        <f t="shared" si="14"/>
        <v>5.899280575539569</v>
      </c>
      <c r="O64" s="15">
        <f t="shared" si="14"/>
        <v>4.903677758318739</v>
      </c>
      <c r="P64" s="15">
        <f t="shared" si="14"/>
        <v>4.978540772532189</v>
      </c>
      <c r="Q64" s="15">
        <f t="shared" si="14"/>
        <v>5.1423714407139824</v>
      </c>
      <c r="R64" s="15">
        <f t="shared" si="14"/>
        <v>3.225806451612903</v>
      </c>
      <c r="S64" s="8">
        <f t="shared" si="14"/>
        <v>4.654368108566582</v>
      </c>
    </row>
    <row r="65" spans="1:19" ht="13.5" customHeight="1">
      <c r="A65" s="60"/>
      <c r="B65" s="52"/>
      <c r="C65" s="7" t="s">
        <v>90</v>
      </c>
      <c r="D65" s="44">
        <v>4</v>
      </c>
      <c r="E65" s="19">
        <v>3</v>
      </c>
      <c r="F65" s="19">
        <v>12</v>
      </c>
      <c r="G65" s="19">
        <v>14</v>
      </c>
      <c r="H65" s="19">
        <v>37</v>
      </c>
      <c r="I65" s="19">
        <v>35</v>
      </c>
      <c r="J65" s="19">
        <v>16</v>
      </c>
      <c r="K65" s="20">
        <v>121</v>
      </c>
      <c r="L65" s="21">
        <f>+D65/D$66*100</f>
        <v>0.9174311926605505</v>
      </c>
      <c r="M65" s="15">
        <f t="shared" si="14"/>
        <v>0.6507592190889371</v>
      </c>
      <c r="N65" s="15">
        <f t="shared" si="14"/>
        <v>1.7266187050359711</v>
      </c>
      <c r="O65" s="15">
        <f t="shared" si="14"/>
        <v>1.2259194395796849</v>
      </c>
      <c r="P65" s="15">
        <f t="shared" si="14"/>
        <v>1.5879828326180259</v>
      </c>
      <c r="Q65" s="15">
        <f t="shared" si="14"/>
        <v>1.4874628134296641</v>
      </c>
      <c r="R65" s="15">
        <f t="shared" si="14"/>
        <v>0.7940446650124069</v>
      </c>
      <c r="S65" s="8">
        <f t="shared" si="14"/>
        <v>1.2828668363019509</v>
      </c>
    </row>
    <row r="66" spans="1:19" ht="13.5" customHeight="1">
      <c r="A66" s="60"/>
      <c r="B66" s="52"/>
      <c r="C66" s="9" t="s">
        <v>0</v>
      </c>
      <c r="D66" s="45">
        <v>436</v>
      </c>
      <c r="E66" s="24">
        <v>461</v>
      </c>
      <c r="F66" s="24">
        <v>695</v>
      </c>
      <c r="G66" s="24">
        <v>1142</v>
      </c>
      <c r="H66" s="24">
        <v>2330</v>
      </c>
      <c r="I66" s="24">
        <v>2353</v>
      </c>
      <c r="J66" s="24">
        <v>2015</v>
      </c>
      <c r="K66" s="25">
        <v>9432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61"/>
      <c r="B67" s="53" t="s">
        <v>22</v>
      </c>
      <c r="C67" s="7" t="s">
        <v>91</v>
      </c>
      <c r="D67" s="44">
        <v>244</v>
      </c>
      <c r="E67" s="19">
        <v>203</v>
      </c>
      <c r="F67" s="19">
        <v>312</v>
      </c>
      <c r="G67" s="19">
        <v>630</v>
      </c>
      <c r="H67" s="19">
        <v>1563</v>
      </c>
      <c r="I67" s="19">
        <v>1546</v>
      </c>
      <c r="J67" s="19">
        <v>1305</v>
      </c>
      <c r="K67" s="20">
        <v>5803</v>
      </c>
      <c r="L67" s="26">
        <f>+D67/D$70*100</f>
        <v>98.38709677419355</v>
      </c>
      <c r="M67" s="14">
        <f aca="true" t="shared" si="15" ref="M67:S70">+E67/E$70*100</f>
        <v>93.11926605504587</v>
      </c>
      <c r="N67" s="14">
        <f t="shared" si="15"/>
        <v>93.97590361445783</v>
      </c>
      <c r="O67" s="14">
        <f t="shared" si="15"/>
        <v>92.37536656891496</v>
      </c>
      <c r="P67" s="14">
        <f t="shared" si="15"/>
        <v>93.03571428571429</v>
      </c>
      <c r="Q67" s="14">
        <f t="shared" si="15"/>
        <v>94.73039215686273</v>
      </c>
      <c r="R67" s="14">
        <f t="shared" si="15"/>
        <v>95.18599562363238</v>
      </c>
      <c r="S67" s="6">
        <f t="shared" si="15"/>
        <v>94.1586889501866</v>
      </c>
    </row>
    <row r="68" spans="1:19" ht="13.5" customHeight="1">
      <c r="A68" s="61"/>
      <c r="B68" s="52"/>
      <c r="C68" s="7" t="s">
        <v>89</v>
      </c>
      <c r="D68" s="44">
        <v>4</v>
      </c>
      <c r="E68" s="19">
        <v>10</v>
      </c>
      <c r="F68" s="19">
        <v>16</v>
      </c>
      <c r="G68" s="19">
        <v>43</v>
      </c>
      <c r="H68" s="19">
        <v>92</v>
      </c>
      <c r="I68" s="19">
        <v>75</v>
      </c>
      <c r="J68" s="19">
        <v>55</v>
      </c>
      <c r="K68" s="20">
        <v>295</v>
      </c>
      <c r="L68" s="21">
        <f>+D68/D$70*100</f>
        <v>1.6129032258064515</v>
      </c>
      <c r="M68" s="15">
        <f t="shared" si="15"/>
        <v>4.587155963302752</v>
      </c>
      <c r="N68" s="15">
        <f t="shared" si="15"/>
        <v>4.819277108433735</v>
      </c>
      <c r="O68" s="15">
        <f t="shared" si="15"/>
        <v>6.3049853372434015</v>
      </c>
      <c r="P68" s="15">
        <f t="shared" si="15"/>
        <v>5.476190476190476</v>
      </c>
      <c r="Q68" s="15">
        <f t="shared" si="15"/>
        <v>4.595588235294118</v>
      </c>
      <c r="R68" s="15">
        <f t="shared" si="15"/>
        <v>4.011670313639679</v>
      </c>
      <c r="S68" s="8">
        <f t="shared" si="15"/>
        <v>4.7866298880415385</v>
      </c>
    </row>
    <row r="69" spans="1:19" ht="13.5" customHeight="1">
      <c r="A69" s="61"/>
      <c r="B69" s="52"/>
      <c r="C69" s="7" t="s">
        <v>90</v>
      </c>
      <c r="D69" s="44">
        <v>0</v>
      </c>
      <c r="E69" s="19">
        <v>5</v>
      </c>
      <c r="F69" s="19">
        <v>4</v>
      </c>
      <c r="G69" s="19">
        <v>9</v>
      </c>
      <c r="H69" s="19">
        <v>25</v>
      </c>
      <c r="I69" s="19">
        <v>11</v>
      </c>
      <c r="J69" s="19">
        <v>11</v>
      </c>
      <c r="K69" s="20">
        <v>65</v>
      </c>
      <c r="L69" s="21">
        <f>+D69/D$70*100</f>
        <v>0</v>
      </c>
      <c r="M69" s="15">
        <f t="shared" si="15"/>
        <v>2.293577981651376</v>
      </c>
      <c r="N69" s="15">
        <f t="shared" si="15"/>
        <v>1.2048192771084338</v>
      </c>
      <c r="O69" s="15">
        <f t="shared" si="15"/>
        <v>1.3196480938416422</v>
      </c>
      <c r="P69" s="15">
        <f t="shared" si="15"/>
        <v>1.488095238095238</v>
      </c>
      <c r="Q69" s="15">
        <f t="shared" si="15"/>
        <v>0.6740196078431373</v>
      </c>
      <c r="R69" s="15">
        <f t="shared" si="15"/>
        <v>0.802334062727936</v>
      </c>
      <c r="S69" s="8">
        <f t="shared" si="15"/>
        <v>1.0546811617718643</v>
      </c>
    </row>
    <row r="70" spans="1:19" ht="13.5" customHeight="1">
      <c r="A70" s="61"/>
      <c r="B70" s="54"/>
      <c r="C70" s="7" t="s">
        <v>0</v>
      </c>
      <c r="D70" s="44">
        <v>248</v>
      </c>
      <c r="E70" s="19">
        <v>218</v>
      </c>
      <c r="F70" s="19">
        <v>332</v>
      </c>
      <c r="G70" s="19">
        <v>682</v>
      </c>
      <c r="H70" s="19">
        <v>1680</v>
      </c>
      <c r="I70" s="19">
        <v>1632</v>
      </c>
      <c r="J70" s="19">
        <v>1371</v>
      </c>
      <c r="K70" s="20">
        <v>6163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0"/>
      <c r="B71" s="52" t="s">
        <v>0</v>
      </c>
      <c r="C71" s="5" t="s">
        <v>91</v>
      </c>
      <c r="D71" s="43">
        <v>8184</v>
      </c>
      <c r="E71" s="22">
        <v>7637</v>
      </c>
      <c r="F71" s="22">
        <v>9049</v>
      </c>
      <c r="G71" s="22">
        <v>17738</v>
      </c>
      <c r="H71" s="22">
        <v>50287</v>
      </c>
      <c r="I71" s="22">
        <v>66317</v>
      </c>
      <c r="J71" s="22">
        <v>59913</v>
      </c>
      <c r="K71" s="23">
        <v>219125</v>
      </c>
      <c r="L71" s="21">
        <f>+D71/D$74*100</f>
        <v>95.08539560822587</v>
      </c>
      <c r="M71" s="15">
        <f aca="true" t="shared" si="16" ref="M71:S74">+E71/E$74*100</f>
        <v>93.75153449545789</v>
      </c>
      <c r="N71" s="15">
        <f t="shared" si="16"/>
        <v>92.10178117048346</v>
      </c>
      <c r="O71" s="15">
        <f t="shared" si="16"/>
        <v>90.96410256410256</v>
      </c>
      <c r="P71" s="15">
        <f t="shared" si="16"/>
        <v>92.18346134809627</v>
      </c>
      <c r="Q71" s="15">
        <f t="shared" si="16"/>
        <v>92.91999439540423</v>
      </c>
      <c r="R71" s="15">
        <f t="shared" si="16"/>
        <v>93.62722882905409</v>
      </c>
      <c r="S71" s="8">
        <f t="shared" si="16"/>
        <v>92.8535107419806</v>
      </c>
    </row>
    <row r="72" spans="1:19" ht="13.5" customHeight="1">
      <c r="A72" s="60"/>
      <c r="B72" s="52"/>
      <c r="C72" s="7" t="s">
        <v>89</v>
      </c>
      <c r="D72" s="44">
        <v>310</v>
      </c>
      <c r="E72" s="19">
        <v>375</v>
      </c>
      <c r="F72" s="19">
        <v>579</v>
      </c>
      <c r="G72" s="19">
        <v>1319</v>
      </c>
      <c r="H72" s="19">
        <v>3300</v>
      </c>
      <c r="I72" s="19">
        <v>3983</v>
      </c>
      <c r="J72" s="19">
        <v>3277</v>
      </c>
      <c r="K72" s="20">
        <v>13143</v>
      </c>
      <c r="L72" s="21">
        <f>+D72/D$74*100</f>
        <v>3.601719530614616</v>
      </c>
      <c r="M72" s="15">
        <f t="shared" si="16"/>
        <v>4.603486373680334</v>
      </c>
      <c r="N72" s="15">
        <f t="shared" si="16"/>
        <v>5.893129770992366</v>
      </c>
      <c r="O72" s="15">
        <f t="shared" si="16"/>
        <v>6.764102564102564</v>
      </c>
      <c r="P72" s="15">
        <f t="shared" si="16"/>
        <v>6.049384979193782</v>
      </c>
      <c r="Q72" s="15">
        <f t="shared" si="16"/>
        <v>5.580776236513942</v>
      </c>
      <c r="R72" s="15">
        <f t="shared" si="16"/>
        <v>5.121032645215733</v>
      </c>
      <c r="S72" s="8">
        <f t="shared" si="16"/>
        <v>5.569303784058646</v>
      </c>
    </row>
    <row r="73" spans="1:19" ht="13.5" customHeight="1">
      <c r="A73" s="60"/>
      <c r="B73" s="52"/>
      <c r="C73" s="7" t="s">
        <v>90</v>
      </c>
      <c r="D73" s="44">
        <v>113</v>
      </c>
      <c r="E73" s="19">
        <v>134</v>
      </c>
      <c r="F73" s="19">
        <v>197</v>
      </c>
      <c r="G73" s="19">
        <v>443</v>
      </c>
      <c r="H73" s="19">
        <v>964</v>
      </c>
      <c r="I73" s="19">
        <v>1070</v>
      </c>
      <c r="J73" s="19">
        <v>801</v>
      </c>
      <c r="K73" s="20">
        <v>3722</v>
      </c>
      <c r="L73" s="21">
        <f>+D73/D$74*100</f>
        <v>1.3128848611595214</v>
      </c>
      <c r="M73" s="15">
        <f t="shared" si="16"/>
        <v>1.6449791308617727</v>
      </c>
      <c r="N73" s="15">
        <f t="shared" si="16"/>
        <v>2.005089058524173</v>
      </c>
      <c r="O73" s="15">
        <f t="shared" si="16"/>
        <v>2.271794871794872</v>
      </c>
      <c r="P73" s="15">
        <f t="shared" si="16"/>
        <v>1.767153672709941</v>
      </c>
      <c r="Q73" s="15">
        <f t="shared" si="16"/>
        <v>1.4992293680818272</v>
      </c>
      <c r="R73" s="15">
        <f t="shared" si="16"/>
        <v>1.2517385257301807</v>
      </c>
      <c r="S73" s="8">
        <f t="shared" si="16"/>
        <v>1.577185473960761</v>
      </c>
    </row>
    <row r="74" spans="1:19" ht="13.5" customHeight="1" thickBot="1">
      <c r="A74" s="62"/>
      <c r="B74" s="63"/>
      <c r="C74" s="38" t="s">
        <v>0</v>
      </c>
      <c r="D74" s="46">
        <v>8607</v>
      </c>
      <c r="E74" s="39">
        <v>8146</v>
      </c>
      <c r="F74" s="39">
        <v>9825</v>
      </c>
      <c r="G74" s="39">
        <v>19500</v>
      </c>
      <c r="H74" s="39">
        <v>54551</v>
      </c>
      <c r="I74" s="39">
        <v>71370</v>
      </c>
      <c r="J74" s="39">
        <v>63991</v>
      </c>
      <c r="K74" s="40">
        <v>235990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4" t="s">
        <v>81</v>
      </c>
      <c r="B75" s="53" t="s">
        <v>23</v>
      </c>
      <c r="C75" s="7" t="s">
        <v>91</v>
      </c>
      <c r="D75" s="44">
        <v>914</v>
      </c>
      <c r="E75" s="19">
        <v>837</v>
      </c>
      <c r="F75" s="19">
        <v>909</v>
      </c>
      <c r="G75" s="19">
        <v>1783</v>
      </c>
      <c r="H75" s="19">
        <v>6304</v>
      </c>
      <c r="I75" s="19">
        <v>9832</v>
      </c>
      <c r="J75" s="19">
        <v>9525</v>
      </c>
      <c r="K75" s="20">
        <v>30104</v>
      </c>
      <c r="L75" s="21">
        <f>+D75/D$78*100</f>
        <v>92.98067141403867</v>
      </c>
      <c r="M75" s="15">
        <f aca="true" t="shared" si="17" ref="M75:S78">+E75/E$78*100</f>
        <v>92.79379157427938</v>
      </c>
      <c r="N75" s="15">
        <f t="shared" si="17"/>
        <v>91.54078549848943</v>
      </c>
      <c r="O75" s="15">
        <f t="shared" si="17"/>
        <v>89.28392588883325</v>
      </c>
      <c r="P75" s="15">
        <f t="shared" si="17"/>
        <v>91.07194452470384</v>
      </c>
      <c r="Q75" s="15">
        <f t="shared" si="17"/>
        <v>92.37996805412007</v>
      </c>
      <c r="R75" s="15">
        <f t="shared" si="17"/>
        <v>92.77296191682089</v>
      </c>
      <c r="S75" s="8">
        <f t="shared" si="17"/>
        <v>92.04145901488978</v>
      </c>
    </row>
    <row r="76" spans="1:19" ht="13.5" customHeight="1">
      <c r="A76" s="61"/>
      <c r="B76" s="52"/>
      <c r="C76" s="7" t="s">
        <v>89</v>
      </c>
      <c r="D76" s="44">
        <v>52</v>
      </c>
      <c r="E76" s="19">
        <v>45</v>
      </c>
      <c r="F76" s="19">
        <v>65</v>
      </c>
      <c r="G76" s="19">
        <v>155</v>
      </c>
      <c r="H76" s="19">
        <v>478</v>
      </c>
      <c r="I76" s="19">
        <v>649</v>
      </c>
      <c r="J76" s="19">
        <v>578</v>
      </c>
      <c r="K76" s="20">
        <v>2022</v>
      </c>
      <c r="L76" s="21">
        <f>+D76/D$78*100</f>
        <v>5.289928789420142</v>
      </c>
      <c r="M76" s="15">
        <f t="shared" si="17"/>
        <v>4.988913525498892</v>
      </c>
      <c r="N76" s="15">
        <f t="shared" si="17"/>
        <v>6.545820745216516</v>
      </c>
      <c r="O76" s="15">
        <f t="shared" si="17"/>
        <v>7.7616424636955434</v>
      </c>
      <c r="P76" s="15">
        <f t="shared" si="17"/>
        <v>6.905518636232302</v>
      </c>
      <c r="Q76" s="15">
        <f t="shared" si="17"/>
        <v>6.097904726111059</v>
      </c>
      <c r="R76" s="15">
        <f t="shared" si="17"/>
        <v>5.629687347813383</v>
      </c>
      <c r="S76" s="8">
        <f t="shared" si="17"/>
        <v>6.182162839759073</v>
      </c>
    </row>
    <row r="77" spans="1:19" ht="13.5" customHeight="1">
      <c r="A77" s="61"/>
      <c r="B77" s="52"/>
      <c r="C77" s="7" t="s">
        <v>90</v>
      </c>
      <c r="D77" s="44">
        <v>17</v>
      </c>
      <c r="E77" s="19">
        <v>20</v>
      </c>
      <c r="F77" s="19">
        <v>19</v>
      </c>
      <c r="G77" s="19">
        <v>59</v>
      </c>
      <c r="H77" s="19">
        <v>140</v>
      </c>
      <c r="I77" s="19">
        <v>162</v>
      </c>
      <c r="J77" s="19">
        <v>164</v>
      </c>
      <c r="K77" s="20">
        <v>581</v>
      </c>
      <c r="L77" s="21">
        <f>+D77/D$78*100</f>
        <v>1.7293997965412005</v>
      </c>
      <c r="M77" s="15">
        <f t="shared" si="17"/>
        <v>2.2172949002217295</v>
      </c>
      <c r="N77" s="15">
        <f t="shared" si="17"/>
        <v>1.9133937562940584</v>
      </c>
      <c r="O77" s="15">
        <f t="shared" si="17"/>
        <v>2.954431647471207</v>
      </c>
      <c r="P77" s="15">
        <f t="shared" si="17"/>
        <v>2.0225368390638545</v>
      </c>
      <c r="Q77" s="15">
        <f t="shared" si="17"/>
        <v>1.5221272197688622</v>
      </c>
      <c r="R77" s="15">
        <f t="shared" si="17"/>
        <v>1.5973507353657348</v>
      </c>
      <c r="S77" s="8">
        <f t="shared" si="17"/>
        <v>1.776378145351148</v>
      </c>
    </row>
    <row r="78" spans="1:19" ht="13.5" customHeight="1" thickBot="1">
      <c r="A78" s="61"/>
      <c r="B78" s="54"/>
      <c r="C78" s="7" t="s">
        <v>0</v>
      </c>
      <c r="D78" s="44">
        <v>983</v>
      </c>
      <c r="E78" s="19">
        <v>902</v>
      </c>
      <c r="F78" s="19">
        <v>993</v>
      </c>
      <c r="G78" s="19">
        <v>1997</v>
      </c>
      <c r="H78" s="19">
        <v>6922</v>
      </c>
      <c r="I78" s="19">
        <v>10643</v>
      </c>
      <c r="J78" s="19">
        <v>10267</v>
      </c>
      <c r="K78" s="20">
        <v>32707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0"/>
      <c r="B79" s="55" t="s">
        <v>24</v>
      </c>
      <c r="C79" s="31" t="s">
        <v>91</v>
      </c>
      <c r="D79" s="47">
        <v>1037</v>
      </c>
      <c r="E79" s="32">
        <v>867</v>
      </c>
      <c r="F79" s="32">
        <v>821</v>
      </c>
      <c r="G79" s="32">
        <v>1670</v>
      </c>
      <c r="H79" s="32">
        <v>5290</v>
      </c>
      <c r="I79" s="32">
        <v>8232</v>
      </c>
      <c r="J79" s="32">
        <v>7929</v>
      </c>
      <c r="K79" s="33">
        <v>25846</v>
      </c>
      <c r="L79" s="34">
        <f>+D79/D$82*100</f>
        <v>94.78976234003656</v>
      </c>
      <c r="M79" s="35">
        <f aca="true" t="shared" si="18" ref="M79:S82">+E79/E$82*100</f>
        <v>92.92604501607717</v>
      </c>
      <c r="N79" s="35">
        <f t="shared" si="18"/>
        <v>90.51819184123484</v>
      </c>
      <c r="O79" s="35">
        <f t="shared" si="18"/>
        <v>89.54423592493298</v>
      </c>
      <c r="P79" s="35">
        <f t="shared" si="18"/>
        <v>90.83104395604396</v>
      </c>
      <c r="Q79" s="35">
        <f t="shared" si="18"/>
        <v>92.38020424194815</v>
      </c>
      <c r="R79" s="35">
        <f t="shared" si="18"/>
        <v>92.55281895646084</v>
      </c>
      <c r="S79" s="49">
        <f t="shared" si="18"/>
        <v>91.97537454183126</v>
      </c>
    </row>
    <row r="80" spans="1:19" ht="13.5" customHeight="1">
      <c r="A80" s="60"/>
      <c r="B80" s="52"/>
      <c r="C80" s="7" t="s">
        <v>89</v>
      </c>
      <c r="D80" s="44">
        <v>50</v>
      </c>
      <c r="E80" s="19">
        <v>47</v>
      </c>
      <c r="F80" s="19">
        <v>62</v>
      </c>
      <c r="G80" s="19">
        <v>132</v>
      </c>
      <c r="H80" s="19">
        <v>417</v>
      </c>
      <c r="I80" s="19">
        <v>528</v>
      </c>
      <c r="J80" s="19">
        <v>513</v>
      </c>
      <c r="K80" s="20">
        <v>1749</v>
      </c>
      <c r="L80" s="21">
        <f>+D80/D$82*100</f>
        <v>4.570383912248629</v>
      </c>
      <c r="M80" s="15">
        <f t="shared" si="18"/>
        <v>5.037513397642015</v>
      </c>
      <c r="N80" s="15">
        <f t="shared" si="18"/>
        <v>6.835722160970231</v>
      </c>
      <c r="O80" s="15">
        <f t="shared" si="18"/>
        <v>7.07774798927614</v>
      </c>
      <c r="P80" s="15">
        <f t="shared" si="18"/>
        <v>7.160027472527472</v>
      </c>
      <c r="Q80" s="15">
        <f t="shared" si="18"/>
        <v>5.925260913477724</v>
      </c>
      <c r="R80" s="15">
        <f t="shared" si="18"/>
        <v>5.988093848488385</v>
      </c>
      <c r="S80" s="8">
        <f t="shared" si="18"/>
        <v>6.223977794384542</v>
      </c>
    </row>
    <row r="81" spans="1:19" ht="13.5" customHeight="1">
      <c r="A81" s="60"/>
      <c r="B81" s="52"/>
      <c r="C81" s="7" t="s">
        <v>90</v>
      </c>
      <c r="D81" s="44">
        <v>7</v>
      </c>
      <c r="E81" s="19">
        <v>19</v>
      </c>
      <c r="F81" s="19">
        <v>24</v>
      </c>
      <c r="G81" s="19">
        <v>63</v>
      </c>
      <c r="H81" s="19">
        <v>117</v>
      </c>
      <c r="I81" s="19">
        <v>151</v>
      </c>
      <c r="J81" s="19">
        <v>125</v>
      </c>
      <c r="K81" s="20">
        <v>506</v>
      </c>
      <c r="L81" s="21">
        <f>+D81/D$82*100</f>
        <v>0.6398537477148081</v>
      </c>
      <c r="M81" s="15">
        <f t="shared" si="18"/>
        <v>2.0364415862808145</v>
      </c>
      <c r="N81" s="15">
        <f t="shared" si="18"/>
        <v>2.6460859977949283</v>
      </c>
      <c r="O81" s="15">
        <f t="shared" si="18"/>
        <v>3.3780160857908843</v>
      </c>
      <c r="P81" s="15">
        <f t="shared" si="18"/>
        <v>2.0089285714285716</v>
      </c>
      <c r="Q81" s="15">
        <f t="shared" si="18"/>
        <v>1.6945348445741217</v>
      </c>
      <c r="R81" s="15">
        <f t="shared" si="18"/>
        <v>1.4590871950507762</v>
      </c>
      <c r="S81" s="8">
        <f t="shared" si="18"/>
        <v>1.800647663784207</v>
      </c>
    </row>
    <row r="82" spans="1:19" ht="13.5" customHeight="1" thickBot="1">
      <c r="A82" s="60"/>
      <c r="B82" s="65"/>
      <c r="C82" s="28" t="s">
        <v>0</v>
      </c>
      <c r="D82" s="48">
        <v>1094</v>
      </c>
      <c r="E82" s="29">
        <v>933</v>
      </c>
      <c r="F82" s="29">
        <v>907</v>
      </c>
      <c r="G82" s="29">
        <v>1865</v>
      </c>
      <c r="H82" s="29">
        <v>5824</v>
      </c>
      <c r="I82" s="29">
        <v>8911</v>
      </c>
      <c r="J82" s="29">
        <v>8567</v>
      </c>
      <c r="K82" s="30">
        <v>28101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61"/>
      <c r="B83" s="53" t="s">
        <v>25</v>
      </c>
      <c r="C83" s="7" t="s">
        <v>91</v>
      </c>
      <c r="D83" s="44">
        <v>805</v>
      </c>
      <c r="E83" s="19">
        <v>725</v>
      </c>
      <c r="F83" s="19">
        <v>787</v>
      </c>
      <c r="G83" s="19">
        <v>1368</v>
      </c>
      <c r="H83" s="19">
        <v>3643</v>
      </c>
      <c r="I83" s="19">
        <v>4755</v>
      </c>
      <c r="J83" s="19">
        <v>4814</v>
      </c>
      <c r="K83" s="20">
        <v>16897</v>
      </c>
      <c r="L83" s="21">
        <f>+D83/D$86*100</f>
        <v>94.5945945945946</v>
      </c>
      <c r="M83" s="15">
        <f aca="true" t="shared" si="19" ref="M83:S86">+E83/E$86*100</f>
        <v>93.30759330759331</v>
      </c>
      <c r="N83" s="15">
        <f t="shared" si="19"/>
        <v>91.19351100811124</v>
      </c>
      <c r="O83" s="15">
        <f t="shared" si="19"/>
        <v>90</v>
      </c>
      <c r="P83" s="15">
        <f t="shared" si="19"/>
        <v>90.10635666584218</v>
      </c>
      <c r="Q83" s="15">
        <f t="shared" si="19"/>
        <v>91.33691893968498</v>
      </c>
      <c r="R83" s="15">
        <f t="shared" si="19"/>
        <v>93.1501547987616</v>
      </c>
      <c r="S83" s="8">
        <f t="shared" si="19"/>
        <v>91.69199044931626</v>
      </c>
    </row>
    <row r="84" spans="1:19" ht="13.5" customHeight="1">
      <c r="A84" s="61"/>
      <c r="B84" s="52"/>
      <c r="C84" s="7" t="s">
        <v>89</v>
      </c>
      <c r="D84" s="44">
        <v>35</v>
      </c>
      <c r="E84" s="19">
        <v>38</v>
      </c>
      <c r="F84" s="19">
        <v>59</v>
      </c>
      <c r="G84" s="19">
        <v>115</v>
      </c>
      <c r="H84" s="19">
        <v>287</v>
      </c>
      <c r="I84" s="19">
        <v>348</v>
      </c>
      <c r="J84" s="19">
        <v>272</v>
      </c>
      <c r="K84" s="20">
        <v>1154</v>
      </c>
      <c r="L84" s="21">
        <f>+D84/D$86*100</f>
        <v>4.112808460634548</v>
      </c>
      <c r="M84" s="15">
        <f t="shared" si="19"/>
        <v>4.89060489060489</v>
      </c>
      <c r="N84" s="15">
        <f t="shared" si="19"/>
        <v>6.836616454229433</v>
      </c>
      <c r="O84" s="15">
        <f t="shared" si="19"/>
        <v>7.565789473684211</v>
      </c>
      <c r="P84" s="15">
        <f t="shared" si="19"/>
        <v>7.098689092258224</v>
      </c>
      <c r="Q84" s="15">
        <f t="shared" si="19"/>
        <v>6.684594698424895</v>
      </c>
      <c r="R84" s="15">
        <f t="shared" si="19"/>
        <v>5.263157894736842</v>
      </c>
      <c r="S84" s="8">
        <f t="shared" si="19"/>
        <v>6.262209680920339</v>
      </c>
    </row>
    <row r="85" spans="1:19" ht="13.5" customHeight="1">
      <c r="A85" s="61"/>
      <c r="B85" s="52"/>
      <c r="C85" s="7" t="s">
        <v>90</v>
      </c>
      <c r="D85" s="44">
        <v>11</v>
      </c>
      <c r="E85" s="19">
        <v>14</v>
      </c>
      <c r="F85" s="19">
        <v>17</v>
      </c>
      <c r="G85" s="19">
        <v>37</v>
      </c>
      <c r="H85" s="19">
        <v>113</v>
      </c>
      <c r="I85" s="19">
        <v>103</v>
      </c>
      <c r="J85" s="19">
        <v>82</v>
      </c>
      <c r="K85" s="20">
        <v>377</v>
      </c>
      <c r="L85" s="21">
        <f>+D85/D$86*100</f>
        <v>1.2925969447708578</v>
      </c>
      <c r="M85" s="15">
        <f t="shared" si="19"/>
        <v>1.8018018018018018</v>
      </c>
      <c r="N85" s="15">
        <f t="shared" si="19"/>
        <v>1.9698725376593278</v>
      </c>
      <c r="O85" s="15">
        <f t="shared" si="19"/>
        <v>2.4342105263157894</v>
      </c>
      <c r="P85" s="15">
        <f t="shared" si="19"/>
        <v>2.794954241899579</v>
      </c>
      <c r="Q85" s="15">
        <f t="shared" si="19"/>
        <v>1.9784863618901267</v>
      </c>
      <c r="R85" s="15">
        <f t="shared" si="19"/>
        <v>1.5866873065015479</v>
      </c>
      <c r="S85" s="8">
        <f t="shared" si="19"/>
        <v>2.0457998697634037</v>
      </c>
    </row>
    <row r="86" spans="1:19" ht="13.5" customHeight="1">
      <c r="A86" s="61"/>
      <c r="B86" s="54"/>
      <c r="C86" s="7" t="s">
        <v>0</v>
      </c>
      <c r="D86" s="44">
        <v>851</v>
      </c>
      <c r="E86" s="19">
        <v>777</v>
      </c>
      <c r="F86" s="19">
        <v>863</v>
      </c>
      <c r="G86" s="19">
        <v>1520</v>
      </c>
      <c r="H86" s="19">
        <v>4043</v>
      </c>
      <c r="I86" s="19">
        <v>5206</v>
      </c>
      <c r="J86" s="19">
        <v>5168</v>
      </c>
      <c r="K86" s="20">
        <v>18428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0"/>
      <c r="B87" s="52" t="s">
        <v>26</v>
      </c>
      <c r="C87" s="5" t="s">
        <v>91</v>
      </c>
      <c r="D87" s="43">
        <v>231</v>
      </c>
      <c r="E87" s="22">
        <v>203</v>
      </c>
      <c r="F87" s="22">
        <v>236</v>
      </c>
      <c r="G87" s="22">
        <v>432</v>
      </c>
      <c r="H87" s="22">
        <v>1093</v>
      </c>
      <c r="I87" s="22">
        <v>1386</v>
      </c>
      <c r="J87" s="22">
        <v>1149</v>
      </c>
      <c r="K87" s="23">
        <v>4730</v>
      </c>
      <c r="L87" s="21">
        <f>+D87/D$90*100</f>
        <v>93.52226720647774</v>
      </c>
      <c r="M87" s="15">
        <f aca="true" t="shared" si="20" ref="M87:S90">+E87/E$90*100</f>
        <v>91.03139013452915</v>
      </c>
      <c r="N87" s="15">
        <f t="shared" si="20"/>
        <v>91.11969111969111</v>
      </c>
      <c r="O87" s="15">
        <f t="shared" si="20"/>
        <v>88.34355828220859</v>
      </c>
      <c r="P87" s="15">
        <f t="shared" si="20"/>
        <v>91.77162048698573</v>
      </c>
      <c r="Q87" s="15">
        <f t="shared" si="20"/>
        <v>91.1842105263158</v>
      </c>
      <c r="R87" s="15">
        <f t="shared" si="20"/>
        <v>92.0673076923077</v>
      </c>
      <c r="S87" s="8">
        <f t="shared" si="20"/>
        <v>91.36565578520378</v>
      </c>
    </row>
    <row r="88" spans="1:19" ht="13.5" customHeight="1">
      <c r="A88" s="60"/>
      <c r="B88" s="52"/>
      <c r="C88" s="7" t="s">
        <v>89</v>
      </c>
      <c r="D88" s="44">
        <v>10</v>
      </c>
      <c r="E88" s="19">
        <v>16</v>
      </c>
      <c r="F88" s="19">
        <v>17</v>
      </c>
      <c r="G88" s="19">
        <v>45</v>
      </c>
      <c r="H88" s="19">
        <v>67</v>
      </c>
      <c r="I88" s="19">
        <v>100</v>
      </c>
      <c r="J88" s="19">
        <v>76</v>
      </c>
      <c r="K88" s="20">
        <v>331</v>
      </c>
      <c r="L88" s="21">
        <f>+D88/D$90*100</f>
        <v>4.048582995951417</v>
      </c>
      <c r="M88" s="15">
        <f t="shared" si="20"/>
        <v>7.174887892376682</v>
      </c>
      <c r="N88" s="15">
        <f t="shared" si="20"/>
        <v>6.563706563706563</v>
      </c>
      <c r="O88" s="15">
        <f t="shared" si="20"/>
        <v>9.202453987730062</v>
      </c>
      <c r="P88" s="15">
        <f t="shared" si="20"/>
        <v>5.625524769101595</v>
      </c>
      <c r="Q88" s="15">
        <f t="shared" si="20"/>
        <v>6.578947368421052</v>
      </c>
      <c r="R88" s="15">
        <f t="shared" si="20"/>
        <v>6.089743589743589</v>
      </c>
      <c r="S88" s="8">
        <f t="shared" si="20"/>
        <v>6.393664284334556</v>
      </c>
    </row>
    <row r="89" spans="1:19" ht="13.5" customHeight="1">
      <c r="A89" s="60"/>
      <c r="B89" s="52"/>
      <c r="C89" s="7" t="s">
        <v>90</v>
      </c>
      <c r="D89" s="44">
        <v>6</v>
      </c>
      <c r="E89" s="19">
        <v>4</v>
      </c>
      <c r="F89" s="19">
        <v>6</v>
      </c>
      <c r="G89" s="19">
        <v>12</v>
      </c>
      <c r="H89" s="19">
        <v>31</v>
      </c>
      <c r="I89" s="19">
        <v>34</v>
      </c>
      <c r="J89" s="19">
        <v>23</v>
      </c>
      <c r="K89" s="20">
        <v>116</v>
      </c>
      <c r="L89" s="21">
        <f>+D89/D$90*100</f>
        <v>2.42914979757085</v>
      </c>
      <c r="M89" s="15">
        <f t="shared" si="20"/>
        <v>1.7937219730941705</v>
      </c>
      <c r="N89" s="15">
        <f t="shared" si="20"/>
        <v>2.3166023166023164</v>
      </c>
      <c r="O89" s="15">
        <f t="shared" si="20"/>
        <v>2.4539877300613497</v>
      </c>
      <c r="P89" s="15">
        <f t="shared" si="20"/>
        <v>2.6028547439126783</v>
      </c>
      <c r="Q89" s="15">
        <f t="shared" si="20"/>
        <v>2.236842105263158</v>
      </c>
      <c r="R89" s="15">
        <f t="shared" si="20"/>
        <v>1.842948717948718</v>
      </c>
      <c r="S89" s="8">
        <f t="shared" si="20"/>
        <v>2.240679930461657</v>
      </c>
    </row>
    <row r="90" spans="1:19" ht="13.5" customHeight="1" thickBot="1">
      <c r="A90" s="60"/>
      <c r="B90" s="54"/>
      <c r="C90" s="7" t="s">
        <v>0</v>
      </c>
      <c r="D90" s="44">
        <v>247</v>
      </c>
      <c r="E90" s="19">
        <v>223</v>
      </c>
      <c r="F90" s="19">
        <v>259</v>
      </c>
      <c r="G90" s="19">
        <v>489</v>
      </c>
      <c r="H90" s="19">
        <v>1191</v>
      </c>
      <c r="I90" s="19">
        <v>1520</v>
      </c>
      <c r="J90" s="19">
        <v>1248</v>
      </c>
      <c r="K90" s="20">
        <v>5177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0"/>
      <c r="B91" s="55" t="s">
        <v>27</v>
      </c>
      <c r="C91" s="31" t="s">
        <v>91</v>
      </c>
      <c r="D91" s="47">
        <v>443</v>
      </c>
      <c r="E91" s="32">
        <v>395</v>
      </c>
      <c r="F91" s="32">
        <v>391</v>
      </c>
      <c r="G91" s="32">
        <v>801</v>
      </c>
      <c r="H91" s="32">
        <v>2623</v>
      </c>
      <c r="I91" s="32">
        <v>4052</v>
      </c>
      <c r="J91" s="32">
        <v>3456</v>
      </c>
      <c r="K91" s="33">
        <v>12161</v>
      </c>
      <c r="L91" s="34">
        <f>+D91/D$94*100</f>
        <v>94.0552016985138</v>
      </c>
      <c r="M91" s="35">
        <f aca="true" t="shared" si="21" ref="M91:S94">+E91/E$94*100</f>
        <v>92.94117647058823</v>
      </c>
      <c r="N91" s="35">
        <f t="shared" si="21"/>
        <v>92.87410926365796</v>
      </c>
      <c r="O91" s="35">
        <f t="shared" si="21"/>
        <v>88.90122086570477</v>
      </c>
      <c r="P91" s="35">
        <f t="shared" si="21"/>
        <v>91.3300835654596</v>
      </c>
      <c r="Q91" s="35">
        <f t="shared" si="21"/>
        <v>92.93577981651376</v>
      </c>
      <c r="R91" s="35">
        <f t="shared" si="21"/>
        <v>93.9385702636586</v>
      </c>
      <c r="S91" s="49">
        <f t="shared" si="21"/>
        <v>92.6270089115698</v>
      </c>
    </row>
    <row r="92" spans="1:19" ht="13.5" customHeight="1">
      <c r="A92" s="60"/>
      <c r="B92" s="52"/>
      <c r="C92" s="7" t="s">
        <v>89</v>
      </c>
      <c r="D92" s="44">
        <v>19</v>
      </c>
      <c r="E92" s="19">
        <v>17</v>
      </c>
      <c r="F92" s="19">
        <v>25</v>
      </c>
      <c r="G92" s="19">
        <v>73</v>
      </c>
      <c r="H92" s="19">
        <v>195</v>
      </c>
      <c r="I92" s="19">
        <v>247</v>
      </c>
      <c r="J92" s="19">
        <v>181</v>
      </c>
      <c r="K92" s="20">
        <v>757</v>
      </c>
      <c r="L92" s="21">
        <f>+D92/D$94*100</f>
        <v>4.033970276008493</v>
      </c>
      <c r="M92" s="15">
        <f t="shared" si="21"/>
        <v>4</v>
      </c>
      <c r="N92" s="15">
        <f t="shared" si="21"/>
        <v>5.938242280285035</v>
      </c>
      <c r="O92" s="15">
        <f t="shared" si="21"/>
        <v>8.102108768035517</v>
      </c>
      <c r="P92" s="15">
        <f t="shared" si="21"/>
        <v>6.789693593314763</v>
      </c>
      <c r="Q92" s="15">
        <f t="shared" si="21"/>
        <v>5.665137614678899</v>
      </c>
      <c r="R92" s="15">
        <f t="shared" si="21"/>
        <v>4.91981516716499</v>
      </c>
      <c r="S92" s="8">
        <f t="shared" si="21"/>
        <v>5.765861832584355</v>
      </c>
    </row>
    <row r="93" spans="1:19" ht="13.5" customHeight="1">
      <c r="A93" s="60"/>
      <c r="B93" s="52"/>
      <c r="C93" s="7" t="s">
        <v>90</v>
      </c>
      <c r="D93" s="44">
        <v>9</v>
      </c>
      <c r="E93" s="19">
        <v>13</v>
      </c>
      <c r="F93" s="19">
        <v>5</v>
      </c>
      <c r="G93" s="19">
        <v>27</v>
      </c>
      <c r="H93" s="19">
        <v>54</v>
      </c>
      <c r="I93" s="19">
        <v>61</v>
      </c>
      <c r="J93" s="19">
        <v>42</v>
      </c>
      <c r="K93" s="20">
        <v>211</v>
      </c>
      <c r="L93" s="21">
        <f>+D93/D$94*100</f>
        <v>1.910828025477707</v>
      </c>
      <c r="M93" s="15">
        <f t="shared" si="21"/>
        <v>3.058823529411765</v>
      </c>
      <c r="N93" s="15">
        <f t="shared" si="21"/>
        <v>1.187648456057007</v>
      </c>
      <c r="O93" s="15">
        <f t="shared" si="21"/>
        <v>2.9966703662597114</v>
      </c>
      <c r="P93" s="15">
        <f t="shared" si="21"/>
        <v>1.8802228412256268</v>
      </c>
      <c r="Q93" s="15">
        <f t="shared" si="21"/>
        <v>1.3990825688073396</v>
      </c>
      <c r="R93" s="15">
        <f t="shared" si="21"/>
        <v>1.1416145691764068</v>
      </c>
      <c r="S93" s="8">
        <f t="shared" si="21"/>
        <v>1.6071292558458374</v>
      </c>
    </row>
    <row r="94" spans="1:19" ht="13.5" customHeight="1">
      <c r="A94" s="60"/>
      <c r="B94" s="54"/>
      <c r="C94" s="7" t="s">
        <v>0</v>
      </c>
      <c r="D94" s="44">
        <v>471</v>
      </c>
      <c r="E94" s="19">
        <v>425</v>
      </c>
      <c r="F94" s="19">
        <v>421</v>
      </c>
      <c r="G94" s="19">
        <v>901</v>
      </c>
      <c r="H94" s="19">
        <v>2872</v>
      </c>
      <c r="I94" s="19">
        <v>4360</v>
      </c>
      <c r="J94" s="19">
        <v>3679</v>
      </c>
      <c r="K94" s="20">
        <v>13129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0"/>
      <c r="B95" s="52" t="s">
        <v>28</v>
      </c>
      <c r="C95" s="5" t="s">
        <v>91</v>
      </c>
      <c r="D95" s="43">
        <v>192</v>
      </c>
      <c r="E95" s="22">
        <v>192</v>
      </c>
      <c r="F95" s="22">
        <v>202</v>
      </c>
      <c r="G95" s="22">
        <v>474</v>
      </c>
      <c r="H95" s="22">
        <v>1593</v>
      </c>
      <c r="I95" s="22">
        <v>2406</v>
      </c>
      <c r="J95" s="22">
        <v>2180</v>
      </c>
      <c r="K95" s="23">
        <v>7239</v>
      </c>
      <c r="L95" s="21">
        <f>+D95/D$98*100</f>
        <v>96.4824120603015</v>
      </c>
      <c r="M95" s="15">
        <f aca="true" t="shared" si="22" ref="M95:S98">+E95/E$98*100</f>
        <v>95.52238805970148</v>
      </c>
      <c r="N95" s="15">
        <f t="shared" si="22"/>
        <v>91.4027149321267</v>
      </c>
      <c r="O95" s="15">
        <f t="shared" si="22"/>
        <v>88.93058161350844</v>
      </c>
      <c r="P95" s="15">
        <f t="shared" si="22"/>
        <v>93.10344827586206</v>
      </c>
      <c r="Q95" s="15">
        <f t="shared" si="22"/>
        <v>94.16829745596868</v>
      </c>
      <c r="R95" s="15">
        <f t="shared" si="22"/>
        <v>93.7231298366294</v>
      </c>
      <c r="S95" s="8">
        <f t="shared" si="22"/>
        <v>93.4546862896979</v>
      </c>
    </row>
    <row r="96" spans="1:19" ht="13.5" customHeight="1">
      <c r="A96" s="60"/>
      <c r="B96" s="52"/>
      <c r="C96" s="7" t="s">
        <v>89</v>
      </c>
      <c r="D96" s="44">
        <v>4</v>
      </c>
      <c r="E96" s="19">
        <v>4</v>
      </c>
      <c r="F96" s="19">
        <v>15</v>
      </c>
      <c r="G96" s="19">
        <v>41</v>
      </c>
      <c r="H96" s="19">
        <v>95</v>
      </c>
      <c r="I96" s="19">
        <v>113</v>
      </c>
      <c r="J96" s="19">
        <v>117</v>
      </c>
      <c r="K96" s="20">
        <v>389</v>
      </c>
      <c r="L96" s="21">
        <f>+D96/D$98*100</f>
        <v>2.0100502512562812</v>
      </c>
      <c r="M96" s="15">
        <f t="shared" si="22"/>
        <v>1.9900497512437811</v>
      </c>
      <c r="N96" s="15">
        <f t="shared" si="22"/>
        <v>6.787330316742081</v>
      </c>
      <c r="O96" s="15">
        <f t="shared" si="22"/>
        <v>7.6923076923076925</v>
      </c>
      <c r="P96" s="15">
        <f t="shared" si="22"/>
        <v>5.5523085914669785</v>
      </c>
      <c r="Q96" s="15">
        <f t="shared" si="22"/>
        <v>4.422700587084149</v>
      </c>
      <c r="R96" s="15">
        <f t="shared" si="22"/>
        <v>5.030094582975064</v>
      </c>
      <c r="S96" s="8">
        <f t="shared" si="22"/>
        <v>5.021946811257423</v>
      </c>
    </row>
    <row r="97" spans="1:19" ht="13.5" customHeight="1">
      <c r="A97" s="60"/>
      <c r="B97" s="52"/>
      <c r="C97" s="7" t="s">
        <v>90</v>
      </c>
      <c r="D97" s="44">
        <v>3</v>
      </c>
      <c r="E97" s="19">
        <v>5</v>
      </c>
      <c r="F97" s="19">
        <v>4</v>
      </c>
      <c r="G97" s="19">
        <v>18</v>
      </c>
      <c r="H97" s="19">
        <v>23</v>
      </c>
      <c r="I97" s="19">
        <v>36</v>
      </c>
      <c r="J97" s="19">
        <v>29</v>
      </c>
      <c r="K97" s="20">
        <v>118</v>
      </c>
      <c r="L97" s="21">
        <f>+D97/D$98*100</f>
        <v>1.507537688442211</v>
      </c>
      <c r="M97" s="15">
        <f t="shared" si="22"/>
        <v>2.4875621890547266</v>
      </c>
      <c r="N97" s="15">
        <f t="shared" si="22"/>
        <v>1.809954751131222</v>
      </c>
      <c r="O97" s="15">
        <f t="shared" si="22"/>
        <v>3.377110694183865</v>
      </c>
      <c r="P97" s="15">
        <f t="shared" si="22"/>
        <v>1.3442431326709527</v>
      </c>
      <c r="Q97" s="15">
        <f t="shared" si="22"/>
        <v>1.4090019569471626</v>
      </c>
      <c r="R97" s="15">
        <f t="shared" si="22"/>
        <v>1.246775580395529</v>
      </c>
      <c r="S97" s="8">
        <f t="shared" si="22"/>
        <v>1.5233668990446683</v>
      </c>
    </row>
    <row r="98" spans="1:19" ht="13.5" customHeight="1">
      <c r="A98" s="60"/>
      <c r="B98" s="52"/>
      <c r="C98" s="9" t="s">
        <v>0</v>
      </c>
      <c r="D98" s="45">
        <v>199</v>
      </c>
      <c r="E98" s="24">
        <v>201</v>
      </c>
      <c r="F98" s="24">
        <v>221</v>
      </c>
      <c r="G98" s="24">
        <v>533</v>
      </c>
      <c r="H98" s="24">
        <v>1711</v>
      </c>
      <c r="I98" s="24">
        <v>2555</v>
      </c>
      <c r="J98" s="24">
        <v>2326</v>
      </c>
      <c r="K98" s="25">
        <v>7746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0"/>
      <c r="B99" s="53" t="s">
        <v>29</v>
      </c>
      <c r="C99" s="7" t="s">
        <v>91</v>
      </c>
      <c r="D99" s="44">
        <v>101</v>
      </c>
      <c r="E99" s="19">
        <v>74</v>
      </c>
      <c r="F99" s="19">
        <v>87</v>
      </c>
      <c r="G99" s="19">
        <v>224</v>
      </c>
      <c r="H99" s="19">
        <v>837</v>
      </c>
      <c r="I99" s="19">
        <v>1239</v>
      </c>
      <c r="J99" s="19">
        <v>1158</v>
      </c>
      <c r="K99" s="20">
        <v>3720</v>
      </c>
      <c r="L99" s="26">
        <f>+D99/D$102*100</f>
        <v>97.11538461538461</v>
      </c>
      <c r="M99" s="14">
        <f aca="true" t="shared" si="23" ref="M99:S102">+E99/E$102*100</f>
        <v>92.5</v>
      </c>
      <c r="N99" s="14">
        <f t="shared" si="23"/>
        <v>90.625</v>
      </c>
      <c r="O99" s="14">
        <f t="shared" si="23"/>
        <v>89.60000000000001</v>
      </c>
      <c r="P99" s="14">
        <f t="shared" si="23"/>
        <v>93.41517857142857</v>
      </c>
      <c r="Q99" s="14">
        <f t="shared" si="23"/>
        <v>92.94823705926481</v>
      </c>
      <c r="R99" s="14">
        <f t="shared" si="23"/>
        <v>93.91727493917274</v>
      </c>
      <c r="S99" s="6">
        <f t="shared" si="23"/>
        <v>93.18637274549098</v>
      </c>
    </row>
    <row r="100" spans="1:19" ht="13.5" customHeight="1">
      <c r="A100" s="60"/>
      <c r="B100" s="52"/>
      <c r="C100" s="7" t="s">
        <v>89</v>
      </c>
      <c r="D100" s="44">
        <v>3</v>
      </c>
      <c r="E100" s="19">
        <v>5</v>
      </c>
      <c r="F100" s="19">
        <v>6</v>
      </c>
      <c r="G100" s="19">
        <v>21</v>
      </c>
      <c r="H100" s="19">
        <v>39</v>
      </c>
      <c r="I100" s="19">
        <v>78</v>
      </c>
      <c r="J100" s="19">
        <v>65</v>
      </c>
      <c r="K100" s="20">
        <v>217</v>
      </c>
      <c r="L100" s="21">
        <f>+D100/D$102*100</f>
        <v>2.8846153846153846</v>
      </c>
      <c r="M100" s="15">
        <f t="shared" si="23"/>
        <v>6.25</v>
      </c>
      <c r="N100" s="15">
        <f t="shared" si="23"/>
        <v>6.25</v>
      </c>
      <c r="O100" s="15">
        <f t="shared" si="23"/>
        <v>8.4</v>
      </c>
      <c r="P100" s="15">
        <f t="shared" si="23"/>
        <v>4.352678571428571</v>
      </c>
      <c r="Q100" s="15">
        <f t="shared" si="23"/>
        <v>5.85146286571643</v>
      </c>
      <c r="R100" s="15">
        <f t="shared" si="23"/>
        <v>5.271695052716951</v>
      </c>
      <c r="S100" s="8">
        <f t="shared" si="23"/>
        <v>5.435871743486974</v>
      </c>
    </row>
    <row r="101" spans="1:19" ht="13.5" customHeight="1">
      <c r="A101" s="60"/>
      <c r="B101" s="52"/>
      <c r="C101" s="7" t="s">
        <v>90</v>
      </c>
      <c r="D101" s="44">
        <v>0</v>
      </c>
      <c r="E101" s="19">
        <v>1</v>
      </c>
      <c r="F101" s="19">
        <v>3</v>
      </c>
      <c r="G101" s="19">
        <v>5</v>
      </c>
      <c r="H101" s="19">
        <v>20</v>
      </c>
      <c r="I101" s="19">
        <v>16</v>
      </c>
      <c r="J101" s="19">
        <v>10</v>
      </c>
      <c r="K101" s="20">
        <v>55</v>
      </c>
      <c r="L101" s="21">
        <f>+D101/D$102*100</f>
        <v>0</v>
      </c>
      <c r="M101" s="15">
        <f t="shared" si="23"/>
        <v>1.25</v>
      </c>
      <c r="N101" s="15">
        <f t="shared" si="23"/>
        <v>3.125</v>
      </c>
      <c r="O101" s="15">
        <f t="shared" si="23"/>
        <v>2</v>
      </c>
      <c r="P101" s="15">
        <f t="shared" si="23"/>
        <v>2.232142857142857</v>
      </c>
      <c r="Q101" s="15">
        <f t="shared" si="23"/>
        <v>1.2003000750187547</v>
      </c>
      <c r="R101" s="15">
        <f t="shared" si="23"/>
        <v>0.8110300081103</v>
      </c>
      <c r="S101" s="8">
        <f t="shared" si="23"/>
        <v>1.377755511022044</v>
      </c>
    </row>
    <row r="102" spans="1:19" ht="13.5" customHeight="1" thickBot="1">
      <c r="A102" s="60"/>
      <c r="B102" s="65"/>
      <c r="C102" s="28" t="s">
        <v>0</v>
      </c>
      <c r="D102" s="48">
        <v>104</v>
      </c>
      <c r="E102" s="29">
        <v>80</v>
      </c>
      <c r="F102" s="29">
        <v>96</v>
      </c>
      <c r="G102" s="29">
        <v>250</v>
      </c>
      <c r="H102" s="29">
        <v>896</v>
      </c>
      <c r="I102" s="29">
        <v>1333</v>
      </c>
      <c r="J102" s="29">
        <v>1233</v>
      </c>
      <c r="K102" s="30">
        <v>3992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0"/>
      <c r="B103" s="53" t="s">
        <v>30</v>
      </c>
      <c r="C103" s="7" t="s">
        <v>91</v>
      </c>
      <c r="D103" s="44">
        <v>170</v>
      </c>
      <c r="E103" s="19">
        <v>158</v>
      </c>
      <c r="F103" s="19">
        <v>226</v>
      </c>
      <c r="G103" s="19">
        <v>528</v>
      </c>
      <c r="H103" s="19">
        <v>1686</v>
      </c>
      <c r="I103" s="19">
        <v>1946</v>
      </c>
      <c r="J103" s="19">
        <v>1660</v>
      </c>
      <c r="K103" s="20">
        <v>6374</v>
      </c>
      <c r="L103" s="21">
        <f>+D103/D$106*100</f>
        <v>96.045197740113</v>
      </c>
      <c r="M103" s="15">
        <f aca="true" t="shared" si="24" ref="M103:S106">+E103/E$106*100</f>
        <v>94.04761904761905</v>
      </c>
      <c r="N103" s="15">
        <f t="shared" si="24"/>
        <v>88.28125</v>
      </c>
      <c r="O103" s="15">
        <f t="shared" si="24"/>
        <v>91.19170984455958</v>
      </c>
      <c r="P103" s="15">
        <f t="shared" si="24"/>
        <v>92.03056768558952</v>
      </c>
      <c r="Q103" s="15">
        <f t="shared" si="24"/>
        <v>91.66274140367405</v>
      </c>
      <c r="R103" s="15">
        <f t="shared" si="24"/>
        <v>94.31818181818183</v>
      </c>
      <c r="S103" s="8">
        <f t="shared" si="24"/>
        <v>92.44379985496737</v>
      </c>
    </row>
    <row r="104" spans="1:19" ht="13.5" customHeight="1">
      <c r="A104" s="60"/>
      <c r="B104" s="52"/>
      <c r="C104" s="7" t="s">
        <v>89</v>
      </c>
      <c r="D104" s="44">
        <v>7</v>
      </c>
      <c r="E104" s="19">
        <v>7</v>
      </c>
      <c r="F104" s="19">
        <v>23</v>
      </c>
      <c r="G104" s="19">
        <v>35</v>
      </c>
      <c r="H104" s="19">
        <v>109</v>
      </c>
      <c r="I104" s="19">
        <v>145</v>
      </c>
      <c r="J104" s="19">
        <v>81</v>
      </c>
      <c r="K104" s="20">
        <v>407</v>
      </c>
      <c r="L104" s="21">
        <f>+D104/D$106*100</f>
        <v>3.954802259887006</v>
      </c>
      <c r="M104" s="15">
        <f t="shared" si="24"/>
        <v>4.166666666666666</v>
      </c>
      <c r="N104" s="15">
        <f t="shared" si="24"/>
        <v>8.984375</v>
      </c>
      <c r="O104" s="15">
        <f t="shared" si="24"/>
        <v>6.0449050086355784</v>
      </c>
      <c r="P104" s="15">
        <f t="shared" si="24"/>
        <v>5.949781659388647</v>
      </c>
      <c r="Q104" s="15">
        <f t="shared" si="24"/>
        <v>6.82995760715968</v>
      </c>
      <c r="R104" s="15">
        <f t="shared" si="24"/>
        <v>4.602272727272727</v>
      </c>
      <c r="S104" s="8">
        <f t="shared" si="24"/>
        <v>5.902828136330674</v>
      </c>
    </row>
    <row r="105" spans="1:19" ht="13.5" customHeight="1">
      <c r="A105" s="60"/>
      <c r="B105" s="52"/>
      <c r="C105" s="7" t="s">
        <v>90</v>
      </c>
      <c r="D105" s="44">
        <v>0</v>
      </c>
      <c r="E105" s="19">
        <v>3</v>
      </c>
      <c r="F105" s="19">
        <v>7</v>
      </c>
      <c r="G105" s="19">
        <v>16</v>
      </c>
      <c r="H105" s="19">
        <v>37</v>
      </c>
      <c r="I105" s="19">
        <v>32</v>
      </c>
      <c r="J105" s="19">
        <v>19</v>
      </c>
      <c r="K105" s="20">
        <v>114</v>
      </c>
      <c r="L105" s="21">
        <f>+D105/D$106*100</f>
        <v>0</v>
      </c>
      <c r="M105" s="15">
        <f t="shared" si="24"/>
        <v>1.7857142857142856</v>
      </c>
      <c r="N105" s="15">
        <f t="shared" si="24"/>
        <v>2.734375</v>
      </c>
      <c r="O105" s="15">
        <f t="shared" si="24"/>
        <v>2.763385146804836</v>
      </c>
      <c r="P105" s="15">
        <f t="shared" si="24"/>
        <v>2.019650655021834</v>
      </c>
      <c r="Q105" s="15">
        <f t="shared" si="24"/>
        <v>1.507300989166274</v>
      </c>
      <c r="R105" s="15">
        <f t="shared" si="24"/>
        <v>1.0795454545454546</v>
      </c>
      <c r="S105" s="8">
        <f t="shared" si="24"/>
        <v>1.653372008701958</v>
      </c>
    </row>
    <row r="106" spans="1:19" ht="13.5" customHeight="1" thickBot="1">
      <c r="A106" s="60"/>
      <c r="B106" s="54"/>
      <c r="C106" s="7" t="s">
        <v>0</v>
      </c>
      <c r="D106" s="44">
        <v>177</v>
      </c>
      <c r="E106" s="19">
        <v>168</v>
      </c>
      <c r="F106" s="19">
        <v>256</v>
      </c>
      <c r="G106" s="19">
        <v>579</v>
      </c>
      <c r="H106" s="19">
        <v>1832</v>
      </c>
      <c r="I106" s="19">
        <v>2123</v>
      </c>
      <c r="J106" s="19">
        <v>1760</v>
      </c>
      <c r="K106" s="20">
        <v>6895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0"/>
      <c r="B107" s="55" t="s">
        <v>31</v>
      </c>
      <c r="C107" s="31" t="s">
        <v>91</v>
      </c>
      <c r="D107" s="47">
        <v>164</v>
      </c>
      <c r="E107" s="32">
        <v>166</v>
      </c>
      <c r="F107" s="32">
        <v>196</v>
      </c>
      <c r="G107" s="32">
        <v>326</v>
      </c>
      <c r="H107" s="32">
        <v>813</v>
      </c>
      <c r="I107" s="32">
        <v>891</v>
      </c>
      <c r="J107" s="32">
        <v>801</v>
      </c>
      <c r="K107" s="33">
        <v>3357</v>
      </c>
      <c r="L107" s="34">
        <f>+D107/D$110*100</f>
        <v>95.90643274853801</v>
      </c>
      <c r="M107" s="35">
        <f aca="true" t="shared" si="25" ref="M107:S110">+E107/E$110*100</f>
        <v>96.51162790697676</v>
      </c>
      <c r="N107" s="35">
        <f t="shared" si="25"/>
        <v>87.5</v>
      </c>
      <c r="O107" s="35">
        <f t="shared" si="25"/>
        <v>92.61363636363636</v>
      </c>
      <c r="P107" s="35">
        <f t="shared" si="25"/>
        <v>92.07248018120046</v>
      </c>
      <c r="Q107" s="35">
        <f t="shared" si="25"/>
        <v>93.9873417721519</v>
      </c>
      <c r="R107" s="35">
        <f t="shared" si="25"/>
        <v>93.6842105263158</v>
      </c>
      <c r="S107" s="49">
        <f t="shared" si="25"/>
        <v>93.12066574202497</v>
      </c>
    </row>
    <row r="108" spans="1:19" ht="13.5" customHeight="1">
      <c r="A108" s="60"/>
      <c r="B108" s="52"/>
      <c r="C108" s="7" t="s">
        <v>89</v>
      </c>
      <c r="D108" s="44">
        <v>3</v>
      </c>
      <c r="E108" s="19">
        <v>5</v>
      </c>
      <c r="F108" s="19">
        <v>24</v>
      </c>
      <c r="G108" s="19">
        <v>22</v>
      </c>
      <c r="H108" s="19">
        <v>58</v>
      </c>
      <c r="I108" s="19">
        <v>45</v>
      </c>
      <c r="J108" s="19">
        <v>48</v>
      </c>
      <c r="K108" s="20">
        <v>205</v>
      </c>
      <c r="L108" s="21">
        <f>+D108/D$110*100</f>
        <v>1.7543859649122806</v>
      </c>
      <c r="M108" s="15">
        <f t="shared" si="25"/>
        <v>2.9069767441860463</v>
      </c>
      <c r="N108" s="15">
        <f t="shared" si="25"/>
        <v>10.714285714285714</v>
      </c>
      <c r="O108" s="15">
        <f t="shared" si="25"/>
        <v>6.25</v>
      </c>
      <c r="P108" s="15">
        <f t="shared" si="25"/>
        <v>6.5685164212910525</v>
      </c>
      <c r="Q108" s="15">
        <f t="shared" si="25"/>
        <v>4.746835443037975</v>
      </c>
      <c r="R108" s="15">
        <f t="shared" si="25"/>
        <v>5.614035087719298</v>
      </c>
      <c r="S108" s="8">
        <f t="shared" si="25"/>
        <v>5.6865464632454925</v>
      </c>
    </row>
    <row r="109" spans="1:19" ht="13.5" customHeight="1">
      <c r="A109" s="60"/>
      <c r="B109" s="52"/>
      <c r="C109" s="7" t="s">
        <v>90</v>
      </c>
      <c r="D109" s="44">
        <v>4</v>
      </c>
      <c r="E109" s="19">
        <v>1</v>
      </c>
      <c r="F109" s="19">
        <v>4</v>
      </c>
      <c r="G109" s="19">
        <v>4</v>
      </c>
      <c r="H109" s="19">
        <v>12</v>
      </c>
      <c r="I109" s="19">
        <v>12</v>
      </c>
      <c r="J109" s="19">
        <v>6</v>
      </c>
      <c r="K109" s="20">
        <v>43</v>
      </c>
      <c r="L109" s="21">
        <f>+D109/D$110*100</f>
        <v>2.3391812865497075</v>
      </c>
      <c r="M109" s="15">
        <f t="shared" si="25"/>
        <v>0.5813953488372093</v>
      </c>
      <c r="N109" s="15">
        <f t="shared" si="25"/>
        <v>1.7857142857142856</v>
      </c>
      <c r="O109" s="15">
        <f t="shared" si="25"/>
        <v>1.1363636363636365</v>
      </c>
      <c r="P109" s="15">
        <f t="shared" si="25"/>
        <v>1.3590033975084939</v>
      </c>
      <c r="Q109" s="15">
        <f t="shared" si="25"/>
        <v>1.2658227848101267</v>
      </c>
      <c r="R109" s="15">
        <f t="shared" si="25"/>
        <v>0.7017543859649122</v>
      </c>
      <c r="S109" s="8">
        <f t="shared" si="25"/>
        <v>1.1927877947295422</v>
      </c>
    </row>
    <row r="110" spans="1:19" ht="13.5" customHeight="1">
      <c r="A110" s="60"/>
      <c r="B110" s="54"/>
      <c r="C110" s="7" t="s">
        <v>0</v>
      </c>
      <c r="D110" s="44">
        <v>171</v>
      </c>
      <c r="E110" s="19">
        <v>172</v>
      </c>
      <c r="F110" s="19">
        <v>224</v>
      </c>
      <c r="G110" s="19">
        <v>352</v>
      </c>
      <c r="H110" s="19">
        <v>883</v>
      </c>
      <c r="I110" s="19">
        <v>948</v>
      </c>
      <c r="J110" s="19">
        <v>855</v>
      </c>
      <c r="K110" s="20">
        <v>3605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0"/>
      <c r="B111" s="52" t="s">
        <v>32</v>
      </c>
      <c r="C111" s="5" t="s">
        <v>91</v>
      </c>
      <c r="D111" s="43">
        <v>174</v>
      </c>
      <c r="E111" s="22">
        <v>156</v>
      </c>
      <c r="F111" s="22">
        <v>171</v>
      </c>
      <c r="G111" s="22">
        <v>364</v>
      </c>
      <c r="H111" s="22">
        <v>1293</v>
      </c>
      <c r="I111" s="22">
        <v>1688</v>
      </c>
      <c r="J111" s="22">
        <v>1303</v>
      </c>
      <c r="K111" s="23">
        <v>5149</v>
      </c>
      <c r="L111" s="21">
        <f>+D111/D$114*100</f>
        <v>97.20670391061452</v>
      </c>
      <c r="M111" s="15">
        <f aca="true" t="shared" si="26" ref="M111:S114">+E111/E$114*100</f>
        <v>95.1219512195122</v>
      </c>
      <c r="N111" s="15">
        <f t="shared" si="26"/>
        <v>96.06741573033707</v>
      </c>
      <c r="O111" s="15">
        <f t="shared" si="26"/>
        <v>90.77306733167082</v>
      </c>
      <c r="P111" s="15">
        <f t="shared" si="26"/>
        <v>92.68817204301075</v>
      </c>
      <c r="Q111" s="15">
        <f t="shared" si="26"/>
        <v>94.19642857142857</v>
      </c>
      <c r="R111" s="15">
        <f t="shared" si="26"/>
        <v>94.97084548104957</v>
      </c>
      <c r="S111" s="8">
        <f t="shared" si="26"/>
        <v>93.9427111840905</v>
      </c>
    </row>
    <row r="112" spans="1:19" ht="13.5" customHeight="1">
      <c r="A112" s="60"/>
      <c r="B112" s="52"/>
      <c r="C112" s="7" t="s">
        <v>89</v>
      </c>
      <c r="D112" s="44">
        <v>5</v>
      </c>
      <c r="E112" s="19">
        <v>6</v>
      </c>
      <c r="F112" s="19">
        <v>5</v>
      </c>
      <c r="G112" s="19">
        <v>27</v>
      </c>
      <c r="H112" s="19">
        <v>90</v>
      </c>
      <c r="I112" s="19">
        <v>84</v>
      </c>
      <c r="J112" s="19">
        <v>58</v>
      </c>
      <c r="K112" s="20">
        <v>275</v>
      </c>
      <c r="L112" s="21">
        <f>+D112/D$114*100</f>
        <v>2.793296089385475</v>
      </c>
      <c r="M112" s="15">
        <f t="shared" si="26"/>
        <v>3.6585365853658534</v>
      </c>
      <c r="N112" s="15">
        <f t="shared" si="26"/>
        <v>2.8089887640449436</v>
      </c>
      <c r="O112" s="15">
        <f t="shared" si="26"/>
        <v>6.733167082294264</v>
      </c>
      <c r="P112" s="15">
        <f t="shared" si="26"/>
        <v>6.451612903225806</v>
      </c>
      <c r="Q112" s="15">
        <f t="shared" si="26"/>
        <v>4.6875</v>
      </c>
      <c r="R112" s="15">
        <f t="shared" si="26"/>
        <v>4.227405247813411</v>
      </c>
      <c r="S112" s="8">
        <f t="shared" si="26"/>
        <v>5.017332603539501</v>
      </c>
    </row>
    <row r="113" spans="1:19" ht="13.5" customHeight="1">
      <c r="A113" s="60"/>
      <c r="B113" s="52"/>
      <c r="C113" s="7" t="s">
        <v>90</v>
      </c>
      <c r="D113" s="44">
        <v>0</v>
      </c>
      <c r="E113" s="19">
        <v>2</v>
      </c>
      <c r="F113" s="19">
        <v>2</v>
      </c>
      <c r="G113" s="19">
        <v>10</v>
      </c>
      <c r="H113" s="19">
        <v>12</v>
      </c>
      <c r="I113" s="19">
        <v>20</v>
      </c>
      <c r="J113" s="19">
        <v>11</v>
      </c>
      <c r="K113" s="20">
        <v>57</v>
      </c>
      <c r="L113" s="21">
        <f>+D113/D$114*100</f>
        <v>0</v>
      </c>
      <c r="M113" s="15">
        <f t="shared" si="26"/>
        <v>1.2195121951219512</v>
      </c>
      <c r="N113" s="15">
        <f t="shared" si="26"/>
        <v>1.1235955056179776</v>
      </c>
      <c r="O113" s="15">
        <f t="shared" si="26"/>
        <v>2.493765586034913</v>
      </c>
      <c r="P113" s="15">
        <f t="shared" si="26"/>
        <v>0.8602150537634409</v>
      </c>
      <c r="Q113" s="15">
        <f t="shared" si="26"/>
        <v>1.1160714285714286</v>
      </c>
      <c r="R113" s="15">
        <f t="shared" si="26"/>
        <v>0.8017492711370262</v>
      </c>
      <c r="S113" s="8">
        <f t="shared" si="26"/>
        <v>1.0399562123700055</v>
      </c>
    </row>
    <row r="114" spans="1:19" ht="13.5" customHeight="1">
      <c r="A114" s="60"/>
      <c r="B114" s="52"/>
      <c r="C114" s="9" t="s">
        <v>0</v>
      </c>
      <c r="D114" s="45">
        <v>179</v>
      </c>
      <c r="E114" s="24">
        <v>164</v>
      </c>
      <c r="F114" s="24">
        <v>178</v>
      </c>
      <c r="G114" s="24">
        <v>401</v>
      </c>
      <c r="H114" s="24">
        <v>1395</v>
      </c>
      <c r="I114" s="24">
        <v>1792</v>
      </c>
      <c r="J114" s="24">
        <v>1372</v>
      </c>
      <c r="K114" s="25">
        <v>5481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0"/>
      <c r="B115" s="53" t="s">
        <v>33</v>
      </c>
      <c r="C115" s="7" t="s">
        <v>91</v>
      </c>
      <c r="D115" s="44">
        <v>105</v>
      </c>
      <c r="E115" s="19">
        <v>58</v>
      </c>
      <c r="F115" s="19">
        <v>90</v>
      </c>
      <c r="G115" s="19">
        <v>211</v>
      </c>
      <c r="H115" s="19">
        <v>778</v>
      </c>
      <c r="I115" s="19">
        <v>1168</v>
      </c>
      <c r="J115" s="19">
        <v>865</v>
      </c>
      <c r="K115" s="20">
        <v>3275</v>
      </c>
      <c r="L115" s="26">
        <f>+D115/D$118*100</f>
        <v>98.13084112149532</v>
      </c>
      <c r="M115" s="14">
        <f aca="true" t="shared" si="27" ref="M115:S118">+E115/E$118*100</f>
        <v>100</v>
      </c>
      <c r="N115" s="14">
        <f t="shared" si="27"/>
        <v>98.9010989010989</v>
      </c>
      <c r="O115" s="14">
        <f t="shared" si="27"/>
        <v>92.95154185022027</v>
      </c>
      <c r="P115" s="14">
        <f t="shared" si="27"/>
        <v>94.41747572815534</v>
      </c>
      <c r="Q115" s="14">
        <f t="shared" si="27"/>
        <v>93.44</v>
      </c>
      <c r="R115" s="14">
        <f t="shared" si="27"/>
        <v>93.91965255157437</v>
      </c>
      <c r="S115" s="6">
        <f t="shared" si="27"/>
        <v>94.16331224841863</v>
      </c>
    </row>
    <row r="116" spans="1:19" ht="13.5" customHeight="1">
      <c r="A116" s="60"/>
      <c r="B116" s="52"/>
      <c r="C116" s="7" t="s">
        <v>89</v>
      </c>
      <c r="D116" s="44">
        <v>1</v>
      </c>
      <c r="E116" s="19">
        <v>0</v>
      </c>
      <c r="F116" s="19">
        <v>0</v>
      </c>
      <c r="G116" s="19">
        <v>9</v>
      </c>
      <c r="H116" s="19">
        <v>36</v>
      </c>
      <c r="I116" s="19">
        <v>65</v>
      </c>
      <c r="J116" s="19">
        <v>42</v>
      </c>
      <c r="K116" s="20">
        <v>153</v>
      </c>
      <c r="L116" s="21">
        <f>+D116/D$118*100</f>
        <v>0.9345794392523363</v>
      </c>
      <c r="M116" s="15">
        <f t="shared" si="27"/>
        <v>0</v>
      </c>
      <c r="N116" s="15">
        <f t="shared" si="27"/>
        <v>0</v>
      </c>
      <c r="O116" s="15">
        <f t="shared" si="27"/>
        <v>3.9647577092511015</v>
      </c>
      <c r="P116" s="15">
        <f t="shared" si="27"/>
        <v>4.368932038834951</v>
      </c>
      <c r="Q116" s="15">
        <f t="shared" si="27"/>
        <v>5.2</v>
      </c>
      <c r="R116" s="15">
        <f t="shared" si="27"/>
        <v>4.5602605863192185</v>
      </c>
      <c r="S116" s="8">
        <f t="shared" si="27"/>
        <v>4.399079930994825</v>
      </c>
    </row>
    <row r="117" spans="1:19" ht="13.5" customHeight="1">
      <c r="A117" s="60"/>
      <c r="B117" s="52"/>
      <c r="C117" s="7" t="s">
        <v>90</v>
      </c>
      <c r="D117" s="44">
        <v>1</v>
      </c>
      <c r="E117" s="19">
        <v>0</v>
      </c>
      <c r="F117" s="19">
        <v>1</v>
      </c>
      <c r="G117" s="19">
        <v>7</v>
      </c>
      <c r="H117" s="19">
        <v>10</v>
      </c>
      <c r="I117" s="19">
        <v>17</v>
      </c>
      <c r="J117" s="19">
        <v>14</v>
      </c>
      <c r="K117" s="20">
        <v>50</v>
      </c>
      <c r="L117" s="21">
        <f>+D117/D$118*100</f>
        <v>0.9345794392523363</v>
      </c>
      <c r="M117" s="15">
        <f t="shared" si="27"/>
        <v>0</v>
      </c>
      <c r="N117" s="15">
        <f t="shared" si="27"/>
        <v>1.098901098901099</v>
      </c>
      <c r="O117" s="15">
        <f t="shared" si="27"/>
        <v>3.0837004405286343</v>
      </c>
      <c r="P117" s="15">
        <f t="shared" si="27"/>
        <v>1.2135922330097086</v>
      </c>
      <c r="Q117" s="15">
        <f t="shared" si="27"/>
        <v>1.3599999999999999</v>
      </c>
      <c r="R117" s="15">
        <f t="shared" si="27"/>
        <v>1.520086862106406</v>
      </c>
      <c r="S117" s="8">
        <f t="shared" si="27"/>
        <v>1.437607820586544</v>
      </c>
    </row>
    <row r="118" spans="1:19" ht="13.5" customHeight="1">
      <c r="A118" s="60"/>
      <c r="B118" s="54"/>
      <c r="C118" s="7" t="s">
        <v>0</v>
      </c>
      <c r="D118" s="44">
        <v>107</v>
      </c>
      <c r="E118" s="19">
        <v>58</v>
      </c>
      <c r="F118" s="19">
        <v>91</v>
      </c>
      <c r="G118" s="19">
        <v>227</v>
      </c>
      <c r="H118" s="19">
        <v>824</v>
      </c>
      <c r="I118" s="19">
        <v>1250</v>
      </c>
      <c r="J118" s="19">
        <v>921</v>
      </c>
      <c r="K118" s="20">
        <v>3478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0"/>
      <c r="B119" s="52" t="s">
        <v>34</v>
      </c>
      <c r="C119" s="5" t="s">
        <v>91</v>
      </c>
      <c r="D119" s="43">
        <v>107</v>
      </c>
      <c r="E119" s="22">
        <v>128</v>
      </c>
      <c r="F119" s="22">
        <v>160</v>
      </c>
      <c r="G119" s="22">
        <v>261</v>
      </c>
      <c r="H119" s="22">
        <v>510</v>
      </c>
      <c r="I119" s="22">
        <v>592</v>
      </c>
      <c r="J119" s="22">
        <v>435</v>
      </c>
      <c r="K119" s="23">
        <v>2193</v>
      </c>
      <c r="L119" s="21">
        <f>+D119/D$122*100</f>
        <v>93.04347826086956</v>
      </c>
      <c r="M119" s="15">
        <f aca="true" t="shared" si="28" ref="M119:S122">+E119/E$122*100</f>
        <v>94.81481481481482</v>
      </c>
      <c r="N119" s="15">
        <f t="shared" si="28"/>
        <v>95.23809523809523</v>
      </c>
      <c r="O119" s="15">
        <f t="shared" si="28"/>
        <v>90</v>
      </c>
      <c r="P119" s="15">
        <f t="shared" si="28"/>
        <v>91.56193895870736</v>
      </c>
      <c r="Q119" s="15">
        <f t="shared" si="28"/>
        <v>94.26751592356688</v>
      </c>
      <c r="R119" s="15">
        <f t="shared" si="28"/>
        <v>92.16101694915254</v>
      </c>
      <c r="S119" s="8">
        <f t="shared" si="28"/>
        <v>92.72727272727272</v>
      </c>
    </row>
    <row r="120" spans="1:19" ht="13.5" customHeight="1">
      <c r="A120" s="60"/>
      <c r="B120" s="52"/>
      <c r="C120" s="7" t="s">
        <v>89</v>
      </c>
      <c r="D120" s="44">
        <v>5</v>
      </c>
      <c r="E120" s="19">
        <v>7</v>
      </c>
      <c r="F120" s="19">
        <v>8</v>
      </c>
      <c r="G120" s="19">
        <v>24</v>
      </c>
      <c r="H120" s="19">
        <v>43</v>
      </c>
      <c r="I120" s="19">
        <v>29</v>
      </c>
      <c r="J120" s="19">
        <v>28</v>
      </c>
      <c r="K120" s="20">
        <v>144</v>
      </c>
      <c r="L120" s="21">
        <f>+D120/D$122*100</f>
        <v>4.3478260869565215</v>
      </c>
      <c r="M120" s="15">
        <f t="shared" si="28"/>
        <v>5.185185185185185</v>
      </c>
      <c r="N120" s="15">
        <f t="shared" si="28"/>
        <v>4.761904761904762</v>
      </c>
      <c r="O120" s="15">
        <f t="shared" si="28"/>
        <v>8.275862068965518</v>
      </c>
      <c r="P120" s="15">
        <f t="shared" si="28"/>
        <v>7.719928186714542</v>
      </c>
      <c r="Q120" s="15">
        <f t="shared" si="28"/>
        <v>4.617834394904459</v>
      </c>
      <c r="R120" s="15">
        <f t="shared" si="28"/>
        <v>5.932203389830509</v>
      </c>
      <c r="S120" s="8">
        <f t="shared" si="28"/>
        <v>6.088794926004228</v>
      </c>
    </row>
    <row r="121" spans="1:19" ht="13.5" customHeight="1">
      <c r="A121" s="60"/>
      <c r="B121" s="52"/>
      <c r="C121" s="7" t="s">
        <v>90</v>
      </c>
      <c r="D121" s="44">
        <v>3</v>
      </c>
      <c r="E121" s="19">
        <v>0</v>
      </c>
      <c r="F121" s="19">
        <v>0</v>
      </c>
      <c r="G121" s="19">
        <v>5</v>
      </c>
      <c r="H121" s="19">
        <v>4</v>
      </c>
      <c r="I121" s="19">
        <v>7</v>
      </c>
      <c r="J121" s="19">
        <v>9</v>
      </c>
      <c r="K121" s="20">
        <v>28</v>
      </c>
      <c r="L121" s="21">
        <f>+D121/D$122*100</f>
        <v>2.608695652173913</v>
      </c>
      <c r="M121" s="15">
        <f t="shared" si="28"/>
        <v>0</v>
      </c>
      <c r="N121" s="15">
        <f t="shared" si="28"/>
        <v>0</v>
      </c>
      <c r="O121" s="15">
        <f t="shared" si="28"/>
        <v>1.7241379310344827</v>
      </c>
      <c r="P121" s="15">
        <f t="shared" si="28"/>
        <v>0.718132854578097</v>
      </c>
      <c r="Q121" s="15">
        <f t="shared" si="28"/>
        <v>1.1146496815286624</v>
      </c>
      <c r="R121" s="15">
        <f t="shared" si="28"/>
        <v>1.9067796610169492</v>
      </c>
      <c r="S121" s="8">
        <f t="shared" si="28"/>
        <v>1.1839323467230445</v>
      </c>
    </row>
    <row r="122" spans="1:19" ht="13.5" customHeight="1">
      <c r="A122" s="60"/>
      <c r="B122" s="52"/>
      <c r="C122" s="9" t="s">
        <v>0</v>
      </c>
      <c r="D122" s="45">
        <v>115</v>
      </c>
      <c r="E122" s="24">
        <v>135</v>
      </c>
      <c r="F122" s="24">
        <v>168</v>
      </c>
      <c r="G122" s="24">
        <v>290</v>
      </c>
      <c r="H122" s="24">
        <v>557</v>
      </c>
      <c r="I122" s="24">
        <v>628</v>
      </c>
      <c r="J122" s="24">
        <v>472</v>
      </c>
      <c r="K122" s="25">
        <v>2365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0"/>
      <c r="B123" s="53" t="s">
        <v>35</v>
      </c>
      <c r="C123" s="7" t="s">
        <v>91</v>
      </c>
      <c r="D123" s="44">
        <v>87</v>
      </c>
      <c r="E123" s="19">
        <v>89</v>
      </c>
      <c r="F123" s="19">
        <v>120</v>
      </c>
      <c r="G123" s="19">
        <v>244</v>
      </c>
      <c r="H123" s="19">
        <v>593</v>
      </c>
      <c r="I123" s="19">
        <v>609</v>
      </c>
      <c r="J123" s="19">
        <v>477</v>
      </c>
      <c r="K123" s="20">
        <v>2219</v>
      </c>
      <c r="L123" s="26">
        <f>+D123/D$126*100</f>
        <v>96.66666666666667</v>
      </c>
      <c r="M123" s="14">
        <f aca="true" t="shared" si="29" ref="M123:S126">+E123/E$126*100</f>
        <v>96.73913043478261</v>
      </c>
      <c r="N123" s="14">
        <f t="shared" si="29"/>
        <v>91.6030534351145</v>
      </c>
      <c r="O123" s="14">
        <f t="shared" si="29"/>
        <v>92.77566539923954</v>
      </c>
      <c r="P123" s="14">
        <f t="shared" si="29"/>
        <v>92.51170046801872</v>
      </c>
      <c r="Q123" s="14">
        <f t="shared" si="29"/>
        <v>92.83536585365853</v>
      </c>
      <c r="R123" s="14">
        <f t="shared" si="29"/>
        <v>94.26877470355731</v>
      </c>
      <c r="S123" s="6">
        <f t="shared" si="29"/>
        <v>93.27448507776377</v>
      </c>
    </row>
    <row r="124" spans="1:19" ht="13.5" customHeight="1">
      <c r="A124" s="60"/>
      <c r="B124" s="52"/>
      <c r="C124" s="7" t="s">
        <v>89</v>
      </c>
      <c r="D124" s="44">
        <v>3</v>
      </c>
      <c r="E124" s="19">
        <v>2</v>
      </c>
      <c r="F124" s="19">
        <v>9</v>
      </c>
      <c r="G124" s="19">
        <v>15</v>
      </c>
      <c r="H124" s="19">
        <v>38</v>
      </c>
      <c r="I124" s="19">
        <v>37</v>
      </c>
      <c r="J124" s="19">
        <v>23</v>
      </c>
      <c r="K124" s="20">
        <v>127</v>
      </c>
      <c r="L124" s="21">
        <f>+D124/D$126*100</f>
        <v>3.3333333333333335</v>
      </c>
      <c r="M124" s="15">
        <f t="shared" si="29"/>
        <v>2.1739130434782608</v>
      </c>
      <c r="N124" s="15">
        <f t="shared" si="29"/>
        <v>6.870229007633588</v>
      </c>
      <c r="O124" s="15">
        <f t="shared" si="29"/>
        <v>5.7034220532319395</v>
      </c>
      <c r="P124" s="15">
        <f t="shared" si="29"/>
        <v>5.928237129485179</v>
      </c>
      <c r="Q124" s="15">
        <f t="shared" si="29"/>
        <v>5.640243902439025</v>
      </c>
      <c r="R124" s="15">
        <f t="shared" si="29"/>
        <v>4.545454545454546</v>
      </c>
      <c r="S124" s="8">
        <f t="shared" si="29"/>
        <v>5.33837746952501</v>
      </c>
    </row>
    <row r="125" spans="1:19" ht="13.5" customHeight="1">
      <c r="A125" s="60"/>
      <c r="B125" s="52"/>
      <c r="C125" s="7" t="s">
        <v>90</v>
      </c>
      <c r="D125" s="44">
        <v>0</v>
      </c>
      <c r="E125" s="19">
        <v>1</v>
      </c>
      <c r="F125" s="19">
        <v>2</v>
      </c>
      <c r="G125" s="19">
        <v>4</v>
      </c>
      <c r="H125" s="19">
        <v>10</v>
      </c>
      <c r="I125" s="19">
        <v>10</v>
      </c>
      <c r="J125" s="19">
        <v>6</v>
      </c>
      <c r="K125" s="20">
        <v>33</v>
      </c>
      <c r="L125" s="21">
        <f>+D125/D$126*100</f>
        <v>0</v>
      </c>
      <c r="M125" s="15">
        <f t="shared" si="29"/>
        <v>1.0869565217391304</v>
      </c>
      <c r="N125" s="15">
        <f t="shared" si="29"/>
        <v>1.5267175572519083</v>
      </c>
      <c r="O125" s="15">
        <f t="shared" si="29"/>
        <v>1.520912547528517</v>
      </c>
      <c r="P125" s="15">
        <f t="shared" si="29"/>
        <v>1.5600624024960998</v>
      </c>
      <c r="Q125" s="15">
        <f t="shared" si="29"/>
        <v>1.524390243902439</v>
      </c>
      <c r="R125" s="15">
        <f t="shared" si="29"/>
        <v>1.185770750988142</v>
      </c>
      <c r="S125" s="8">
        <f t="shared" si="29"/>
        <v>1.3871374527112232</v>
      </c>
    </row>
    <row r="126" spans="1:19" ht="13.5" customHeight="1">
      <c r="A126" s="60"/>
      <c r="B126" s="54"/>
      <c r="C126" s="7" t="s">
        <v>0</v>
      </c>
      <c r="D126" s="44">
        <v>90</v>
      </c>
      <c r="E126" s="19">
        <v>92</v>
      </c>
      <c r="F126" s="19">
        <v>131</v>
      </c>
      <c r="G126" s="19">
        <v>263</v>
      </c>
      <c r="H126" s="19">
        <v>641</v>
      </c>
      <c r="I126" s="19">
        <v>656</v>
      </c>
      <c r="J126" s="19">
        <v>506</v>
      </c>
      <c r="K126" s="20">
        <v>2379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0"/>
      <c r="B127" s="52" t="s">
        <v>36</v>
      </c>
      <c r="C127" s="5" t="s">
        <v>91</v>
      </c>
      <c r="D127" s="43">
        <v>82</v>
      </c>
      <c r="E127" s="22">
        <v>75</v>
      </c>
      <c r="F127" s="22">
        <v>84</v>
      </c>
      <c r="G127" s="22">
        <v>194</v>
      </c>
      <c r="H127" s="22">
        <v>525</v>
      </c>
      <c r="I127" s="22">
        <v>739</v>
      </c>
      <c r="J127" s="22">
        <v>518</v>
      </c>
      <c r="K127" s="23">
        <v>2217</v>
      </c>
      <c r="L127" s="21">
        <f>+D127/D$130*100</f>
        <v>95.34883720930233</v>
      </c>
      <c r="M127" s="15">
        <f aca="true" t="shared" si="30" ref="M127:S130">+E127/E$130*100</f>
        <v>96.15384615384616</v>
      </c>
      <c r="N127" s="15">
        <f t="shared" si="30"/>
        <v>90.32258064516128</v>
      </c>
      <c r="O127" s="15">
        <f t="shared" si="30"/>
        <v>88.9908256880734</v>
      </c>
      <c r="P127" s="15">
        <f t="shared" si="30"/>
        <v>92.2671353251318</v>
      </c>
      <c r="Q127" s="15">
        <f t="shared" si="30"/>
        <v>92.02988792029888</v>
      </c>
      <c r="R127" s="15">
        <f t="shared" si="30"/>
        <v>92.831541218638</v>
      </c>
      <c r="S127" s="8">
        <f t="shared" si="30"/>
        <v>92.18295218295218</v>
      </c>
    </row>
    <row r="128" spans="1:19" ht="13.5" customHeight="1">
      <c r="A128" s="60"/>
      <c r="B128" s="52"/>
      <c r="C128" s="7" t="s">
        <v>89</v>
      </c>
      <c r="D128" s="44">
        <v>2</v>
      </c>
      <c r="E128" s="19">
        <v>3</v>
      </c>
      <c r="F128" s="19">
        <v>7</v>
      </c>
      <c r="G128" s="19">
        <v>16</v>
      </c>
      <c r="H128" s="19">
        <v>35</v>
      </c>
      <c r="I128" s="19">
        <v>48</v>
      </c>
      <c r="J128" s="19">
        <v>32</v>
      </c>
      <c r="K128" s="20">
        <v>143</v>
      </c>
      <c r="L128" s="21">
        <f>+D128/D$130*100</f>
        <v>2.3255813953488373</v>
      </c>
      <c r="M128" s="15">
        <f t="shared" si="30"/>
        <v>3.8461538461538463</v>
      </c>
      <c r="N128" s="15">
        <f t="shared" si="30"/>
        <v>7.526881720430108</v>
      </c>
      <c r="O128" s="15">
        <f t="shared" si="30"/>
        <v>7.339449541284404</v>
      </c>
      <c r="P128" s="15">
        <f t="shared" si="30"/>
        <v>6.151142355008787</v>
      </c>
      <c r="Q128" s="15">
        <f t="shared" si="30"/>
        <v>5.9775840597758405</v>
      </c>
      <c r="R128" s="15">
        <f t="shared" si="30"/>
        <v>5.734767025089606</v>
      </c>
      <c r="S128" s="8">
        <f t="shared" si="30"/>
        <v>5.9459459459459465</v>
      </c>
    </row>
    <row r="129" spans="1:19" ht="13.5" customHeight="1">
      <c r="A129" s="60"/>
      <c r="B129" s="52"/>
      <c r="C129" s="7" t="s">
        <v>90</v>
      </c>
      <c r="D129" s="44">
        <v>2</v>
      </c>
      <c r="E129" s="19">
        <v>0</v>
      </c>
      <c r="F129" s="19">
        <v>2</v>
      </c>
      <c r="G129" s="19">
        <v>8</v>
      </c>
      <c r="H129" s="19">
        <v>9</v>
      </c>
      <c r="I129" s="19">
        <v>16</v>
      </c>
      <c r="J129" s="19">
        <v>8</v>
      </c>
      <c r="K129" s="20">
        <v>45</v>
      </c>
      <c r="L129" s="21">
        <f>+D129/D$130*100</f>
        <v>2.3255813953488373</v>
      </c>
      <c r="M129" s="15">
        <f t="shared" si="30"/>
        <v>0</v>
      </c>
      <c r="N129" s="15">
        <f t="shared" si="30"/>
        <v>2.1505376344086025</v>
      </c>
      <c r="O129" s="15">
        <f t="shared" si="30"/>
        <v>3.669724770642202</v>
      </c>
      <c r="P129" s="15">
        <f t="shared" si="30"/>
        <v>1.5817223198594026</v>
      </c>
      <c r="Q129" s="15">
        <f t="shared" si="30"/>
        <v>1.9925280199252802</v>
      </c>
      <c r="R129" s="15">
        <f t="shared" si="30"/>
        <v>1.4336917562724014</v>
      </c>
      <c r="S129" s="8">
        <f t="shared" si="30"/>
        <v>1.8711018711018712</v>
      </c>
    </row>
    <row r="130" spans="1:19" ht="13.5" customHeight="1">
      <c r="A130" s="60"/>
      <c r="B130" s="52"/>
      <c r="C130" s="9" t="s">
        <v>0</v>
      </c>
      <c r="D130" s="45">
        <v>86</v>
      </c>
      <c r="E130" s="24">
        <v>78</v>
      </c>
      <c r="F130" s="24">
        <v>93</v>
      </c>
      <c r="G130" s="24">
        <v>218</v>
      </c>
      <c r="H130" s="24">
        <v>569</v>
      </c>
      <c r="I130" s="24">
        <v>803</v>
      </c>
      <c r="J130" s="24">
        <v>558</v>
      </c>
      <c r="K130" s="25">
        <v>2405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0"/>
      <c r="B131" s="53" t="s">
        <v>37</v>
      </c>
      <c r="C131" s="7" t="s">
        <v>91</v>
      </c>
      <c r="D131" s="44">
        <v>103</v>
      </c>
      <c r="E131" s="19">
        <v>75</v>
      </c>
      <c r="F131" s="19">
        <v>128</v>
      </c>
      <c r="G131" s="19">
        <v>249</v>
      </c>
      <c r="H131" s="19">
        <v>519</v>
      </c>
      <c r="I131" s="19">
        <v>472</v>
      </c>
      <c r="J131" s="19">
        <v>331</v>
      </c>
      <c r="K131" s="20">
        <v>1877</v>
      </c>
      <c r="L131" s="26">
        <f>+D131/D$134*100</f>
        <v>98.09523809523809</v>
      </c>
      <c r="M131" s="14">
        <f aca="true" t="shared" si="31" ref="M131:S134">+E131/E$134*100</f>
        <v>96.15384615384616</v>
      </c>
      <c r="N131" s="14">
        <f t="shared" si="31"/>
        <v>95.52238805970148</v>
      </c>
      <c r="O131" s="14">
        <f t="shared" si="31"/>
        <v>90.87591240875912</v>
      </c>
      <c r="P131" s="14">
        <f t="shared" si="31"/>
        <v>95.05494505494505</v>
      </c>
      <c r="Q131" s="14">
        <f t="shared" si="31"/>
        <v>95.16129032258065</v>
      </c>
      <c r="R131" s="14">
        <f t="shared" si="31"/>
        <v>94.84240687679083</v>
      </c>
      <c r="S131" s="6">
        <f t="shared" si="31"/>
        <v>94.70232088799193</v>
      </c>
    </row>
    <row r="132" spans="1:19" ht="13.5" customHeight="1">
      <c r="A132" s="60"/>
      <c r="B132" s="52"/>
      <c r="C132" s="7" t="s">
        <v>89</v>
      </c>
      <c r="D132" s="44">
        <v>1</v>
      </c>
      <c r="E132" s="19">
        <v>1</v>
      </c>
      <c r="F132" s="19">
        <v>3</v>
      </c>
      <c r="G132" s="19">
        <v>20</v>
      </c>
      <c r="H132" s="19">
        <v>17</v>
      </c>
      <c r="I132" s="19">
        <v>21</v>
      </c>
      <c r="J132" s="19">
        <v>11</v>
      </c>
      <c r="K132" s="20">
        <v>74</v>
      </c>
      <c r="L132" s="21">
        <f>+D132/D$134*100</f>
        <v>0.9523809523809524</v>
      </c>
      <c r="M132" s="15">
        <f t="shared" si="31"/>
        <v>1.282051282051282</v>
      </c>
      <c r="N132" s="15">
        <f t="shared" si="31"/>
        <v>2.2388059701492535</v>
      </c>
      <c r="O132" s="15">
        <f t="shared" si="31"/>
        <v>7.2992700729927</v>
      </c>
      <c r="P132" s="15">
        <f t="shared" si="31"/>
        <v>3.1135531135531136</v>
      </c>
      <c r="Q132" s="15">
        <f t="shared" si="31"/>
        <v>4.233870967741935</v>
      </c>
      <c r="R132" s="15">
        <f t="shared" si="31"/>
        <v>3.151862464183381</v>
      </c>
      <c r="S132" s="8">
        <f t="shared" si="31"/>
        <v>3.733602421796166</v>
      </c>
    </row>
    <row r="133" spans="1:19" ht="13.5" customHeight="1">
      <c r="A133" s="60"/>
      <c r="B133" s="52"/>
      <c r="C133" s="7" t="s">
        <v>90</v>
      </c>
      <c r="D133" s="44">
        <v>1</v>
      </c>
      <c r="E133" s="19">
        <v>2</v>
      </c>
      <c r="F133" s="19">
        <v>3</v>
      </c>
      <c r="G133" s="19">
        <v>5</v>
      </c>
      <c r="H133" s="19">
        <v>10</v>
      </c>
      <c r="I133" s="19">
        <v>3</v>
      </c>
      <c r="J133" s="19">
        <v>7</v>
      </c>
      <c r="K133" s="20">
        <v>31</v>
      </c>
      <c r="L133" s="21">
        <f>+D133/D$134*100</f>
        <v>0.9523809523809524</v>
      </c>
      <c r="M133" s="15">
        <f t="shared" si="31"/>
        <v>2.564102564102564</v>
      </c>
      <c r="N133" s="15">
        <f t="shared" si="31"/>
        <v>2.2388059701492535</v>
      </c>
      <c r="O133" s="15">
        <f t="shared" si="31"/>
        <v>1.824817518248175</v>
      </c>
      <c r="P133" s="15">
        <f t="shared" si="31"/>
        <v>1.8315018315018317</v>
      </c>
      <c r="Q133" s="15">
        <f t="shared" si="31"/>
        <v>0.6048387096774194</v>
      </c>
      <c r="R133" s="15">
        <f t="shared" si="31"/>
        <v>2.005730659025788</v>
      </c>
      <c r="S133" s="8">
        <f t="shared" si="31"/>
        <v>1.564076690211907</v>
      </c>
    </row>
    <row r="134" spans="1:19" ht="13.5" customHeight="1">
      <c r="A134" s="60"/>
      <c r="B134" s="66"/>
      <c r="C134" s="7" t="s">
        <v>0</v>
      </c>
      <c r="D134" s="44">
        <v>105</v>
      </c>
      <c r="E134" s="19">
        <v>78</v>
      </c>
      <c r="F134" s="19">
        <v>134</v>
      </c>
      <c r="G134" s="19">
        <v>274</v>
      </c>
      <c r="H134" s="19">
        <v>546</v>
      </c>
      <c r="I134" s="19">
        <v>496</v>
      </c>
      <c r="J134" s="19">
        <v>349</v>
      </c>
      <c r="K134" s="20">
        <v>1982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0"/>
      <c r="B135" s="52" t="s">
        <v>38</v>
      </c>
      <c r="C135" s="5" t="s">
        <v>91</v>
      </c>
      <c r="D135" s="43">
        <v>18</v>
      </c>
      <c r="E135" s="22">
        <v>17</v>
      </c>
      <c r="F135" s="22">
        <v>26</v>
      </c>
      <c r="G135" s="22">
        <v>58</v>
      </c>
      <c r="H135" s="22">
        <v>194</v>
      </c>
      <c r="I135" s="22">
        <v>230</v>
      </c>
      <c r="J135" s="22">
        <v>184</v>
      </c>
      <c r="K135" s="23">
        <v>727</v>
      </c>
      <c r="L135" s="21">
        <f>+D135/D$138*100</f>
        <v>90</v>
      </c>
      <c r="M135" s="15">
        <f aca="true" t="shared" si="32" ref="M135:S138">+E135/E$138*100</f>
        <v>94.44444444444444</v>
      </c>
      <c r="N135" s="15">
        <f t="shared" si="32"/>
        <v>92.85714285714286</v>
      </c>
      <c r="O135" s="15">
        <f t="shared" si="32"/>
        <v>90.625</v>
      </c>
      <c r="P135" s="15">
        <f t="shared" si="32"/>
        <v>93.26923076923077</v>
      </c>
      <c r="Q135" s="15">
        <f t="shared" si="32"/>
        <v>93.11740890688259</v>
      </c>
      <c r="R135" s="15">
        <f t="shared" si="32"/>
        <v>93.87755102040816</v>
      </c>
      <c r="S135" s="8">
        <f t="shared" si="32"/>
        <v>93.08578745198463</v>
      </c>
    </row>
    <row r="136" spans="1:19" ht="13.5" customHeight="1">
      <c r="A136" s="60"/>
      <c r="B136" s="52"/>
      <c r="C136" s="7" t="s">
        <v>89</v>
      </c>
      <c r="D136" s="44">
        <v>2</v>
      </c>
      <c r="E136" s="19">
        <v>0</v>
      </c>
      <c r="F136" s="19">
        <v>2</v>
      </c>
      <c r="G136" s="19">
        <v>4</v>
      </c>
      <c r="H136" s="19">
        <v>9</v>
      </c>
      <c r="I136" s="19">
        <v>13</v>
      </c>
      <c r="J136" s="19">
        <v>11</v>
      </c>
      <c r="K136" s="20">
        <v>41</v>
      </c>
      <c r="L136" s="21">
        <f>+D136/D$138*100</f>
        <v>10</v>
      </c>
      <c r="M136" s="15">
        <f t="shared" si="32"/>
        <v>0</v>
      </c>
      <c r="N136" s="15">
        <f t="shared" si="32"/>
        <v>7.142857142857142</v>
      </c>
      <c r="O136" s="15">
        <f t="shared" si="32"/>
        <v>6.25</v>
      </c>
      <c r="P136" s="15">
        <f t="shared" si="32"/>
        <v>4.326923076923077</v>
      </c>
      <c r="Q136" s="15">
        <f t="shared" si="32"/>
        <v>5.263157894736842</v>
      </c>
      <c r="R136" s="15">
        <f t="shared" si="32"/>
        <v>5.612244897959184</v>
      </c>
      <c r="S136" s="8">
        <f t="shared" si="32"/>
        <v>5.249679897567221</v>
      </c>
    </row>
    <row r="137" spans="1:19" ht="13.5" customHeight="1">
      <c r="A137" s="60"/>
      <c r="B137" s="52"/>
      <c r="C137" s="7" t="s">
        <v>90</v>
      </c>
      <c r="D137" s="44">
        <v>0</v>
      </c>
      <c r="E137" s="19">
        <v>1</v>
      </c>
      <c r="F137" s="19">
        <v>0</v>
      </c>
      <c r="G137" s="19">
        <v>2</v>
      </c>
      <c r="H137" s="19">
        <v>5</v>
      </c>
      <c r="I137" s="19">
        <v>4</v>
      </c>
      <c r="J137" s="19">
        <v>1</v>
      </c>
      <c r="K137" s="20">
        <v>13</v>
      </c>
      <c r="L137" s="21">
        <f>+D137/D$138*100</f>
        <v>0</v>
      </c>
      <c r="M137" s="15">
        <f t="shared" si="32"/>
        <v>5.555555555555555</v>
      </c>
      <c r="N137" s="15">
        <f t="shared" si="32"/>
        <v>0</v>
      </c>
      <c r="O137" s="15">
        <f t="shared" si="32"/>
        <v>3.125</v>
      </c>
      <c r="P137" s="15">
        <f t="shared" si="32"/>
        <v>2.403846153846154</v>
      </c>
      <c r="Q137" s="15">
        <f t="shared" si="32"/>
        <v>1.6194331983805668</v>
      </c>
      <c r="R137" s="15">
        <f t="shared" si="32"/>
        <v>0.5102040816326531</v>
      </c>
      <c r="S137" s="8">
        <f t="shared" si="32"/>
        <v>1.6645326504481435</v>
      </c>
    </row>
    <row r="138" spans="1:19" ht="13.5" customHeight="1">
      <c r="A138" s="60"/>
      <c r="B138" s="52"/>
      <c r="C138" s="9" t="s">
        <v>0</v>
      </c>
      <c r="D138" s="45">
        <v>20</v>
      </c>
      <c r="E138" s="24">
        <v>18</v>
      </c>
      <c r="F138" s="24">
        <v>28</v>
      </c>
      <c r="G138" s="24">
        <v>64</v>
      </c>
      <c r="H138" s="24">
        <v>208</v>
      </c>
      <c r="I138" s="24">
        <v>247</v>
      </c>
      <c r="J138" s="24">
        <v>196</v>
      </c>
      <c r="K138" s="25">
        <v>781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0"/>
      <c r="B139" s="53" t="s">
        <v>39</v>
      </c>
      <c r="C139" s="7" t="s">
        <v>91</v>
      </c>
      <c r="D139" s="44">
        <v>34</v>
      </c>
      <c r="E139" s="19">
        <v>27</v>
      </c>
      <c r="F139" s="19">
        <v>51</v>
      </c>
      <c r="G139" s="19">
        <v>97</v>
      </c>
      <c r="H139" s="19">
        <v>243</v>
      </c>
      <c r="I139" s="19">
        <v>200</v>
      </c>
      <c r="J139" s="19">
        <v>171</v>
      </c>
      <c r="K139" s="20">
        <v>823</v>
      </c>
      <c r="L139" s="26">
        <f>+D139/D$142*100</f>
        <v>100</v>
      </c>
      <c r="M139" s="14">
        <f aca="true" t="shared" si="33" ref="M139:S142">+E139/E$142*100</f>
        <v>96.42857142857143</v>
      </c>
      <c r="N139" s="14">
        <f t="shared" si="33"/>
        <v>98.07692307692307</v>
      </c>
      <c r="O139" s="14">
        <f t="shared" si="33"/>
        <v>90.65420560747664</v>
      </c>
      <c r="P139" s="14">
        <f t="shared" si="33"/>
        <v>93.82239382239382</v>
      </c>
      <c r="Q139" s="14">
        <f t="shared" si="33"/>
        <v>93.02325581395348</v>
      </c>
      <c r="R139" s="14">
        <f t="shared" si="33"/>
        <v>94.47513812154696</v>
      </c>
      <c r="S139" s="6">
        <f t="shared" si="33"/>
        <v>93.94977168949772</v>
      </c>
    </row>
    <row r="140" spans="1:19" ht="13.5" customHeight="1">
      <c r="A140" s="60"/>
      <c r="B140" s="52"/>
      <c r="C140" s="7" t="s">
        <v>89</v>
      </c>
      <c r="D140" s="44">
        <v>0</v>
      </c>
      <c r="E140" s="19">
        <v>1</v>
      </c>
      <c r="F140" s="19">
        <v>1</v>
      </c>
      <c r="G140" s="19">
        <v>7</v>
      </c>
      <c r="H140" s="19">
        <v>13</v>
      </c>
      <c r="I140" s="19">
        <v>9</v>
      </c>
      <c r="J140" s="19">
        <v>8</v>
      </c>
      <c r="K140" s="20">
        <v>39</v>
      </c>
      <c r="L140" s="21">
        <f>+D140/D$142*100</f>
        <v>0</v>
      </c>
      <c r="M140" s="15">
        <f t="shared" si="33"/>
        <v>3.571428571428571</v>
      </c>
      <c r="N140" s="15">
        <f t="shared" si="33"/>
        <v>1.9230769230769231</v>
      </c>
      <c r="O140" s="15">
        <f t="shared" si="33"/>
        <v>6.5420560747663545</v>
      </c>
      <c r="P140" s="15">
        <f t="shared" si="33"/>
        <v>5.019305019305019</v>
      </c>
      <c r="Q140" s="15">
        <f t="shared" si="33"/>
        <v>4.186046511627907</v>
      </c>
      <c r="R140" s="15">
        <f t="shared" si="33"/>
        <v>4.41988950276243</v>
      </c>
      <c r="S140" s="8">
        <f t="shared" si="33"/>
        <v>4.4520547945205475</v>
      </c>
    </row>
    <row r="141" spans="1:19" ht="13.5" customHeight="1">
      <c r="A141" s="60"/>
      <c r="B141" s="52"/>
      <c r="C141" s="7" t="s">
        <v>90</v>
      </c>
      <c r="D141" s="44">
        <v>0</v>
      </c>
      <c r="E141" s="19">
        <v>0</v>
      </c>
      <c r="F141" s="19">
        <v>0</v>
      </c>
      <c r="G141" s="19">
        <v>3</v>
      </c>
      <c r="H141" s="19">
        <v>3</v>
      </c>
      <c r="I141" s="19">
        <v>6</v>
      </c>
      <c r="J141" s="19">
        <v>2</v>
      </c>
      <c r="K141" s="20">
        <v>14</v>
      </c>
      <c r="L141" s="21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2.803738317757009</v>
      </c>
      <c r="P141" s="15">
        <f t="shared" si="33"/>
        <v>1.1583011583011582</v>
      </c>
      <c r="Q141" s="15">
        <f t="shared" si="33"/>
        <v>2.7906976744186047</v>
      </c>
      <c r="R141" s="15">
        <f t="shared" si="33"/>
        <v>1.1049723756906076</v>
      </c>
      <c r="S141" s="8">
        <f t="shared" si="33"/>
        <v>1.5981735159817352</v>
      </c>
    </row>
    <row r="142" spans="1:19" ht="13.5" customHeight="1" thickBot="1">
      <c r="A142" s="60"/>
      <c r="B142" s="65"/>
      <c r="C142" s="28" t="s">
        <v>0</v>
      </c>
      <c r="D142" s="48">
        <v>34</v>
      </c>
      <c r="E142" s="29">
        <v>28</v>
      </c>
      <c r="F142" s="29">
        <v>52</v>
      </c>
      <c r="G142" s="29">
        <v>107</v>
      </c>
      <c r="H142" s="29">
        <v>259</v>
      </c>
      <c r="I142" s="29">
        <v>215</v>
      </c>
      <c r="J142" s="29">
        <v>181</v>
      </c>
      <c r="K142" s="30">
        <v>876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0"/>
      <c r="B143" s="53" t="s">
        <v>40</v>
      </c>
      <c r="C143" s="7" t="s">
        <v>91</v>
      </c>
      <c r="D143" s="44">
        <v>143</v>
      </c>
      <c r="E143" s="19">
        <v>125</v>
      </c>
      <c r="F143" s="19">
        <v>188</v>
      </c>
      <c r="G143" s="19">
        <v>260</v>
      </c>
      <c r="H143" s="19">
        <v>834</v>
      </c>
      <c r="I143" s="19">
        <v>942</v>
      </c>
      <c r="J143" s="19">
        <v>785</v>
      </c>
      <c r="K143" s="20">
        <v>3277</v>
      </c>
      <c r="L143" s="21">
        <f>+D143/D$146*100</f>
        <v>94.70198675496688</v>
      </c>
      <c r="M143" s="15">
        <f aca="true" t="shared" si="34" ref="M143:S146">+E143/E$146*100</f>
        <v>93.98496240601504</v>
      </c>
      <c r="N143" s="15">
        <f t="shared" si="34"/>
        <v>93.06930693069307</v>
      </c>
      <c r="O143" s="15">
        <f t="shared" si="34"/>
        <v>94.20289855072464</v>
      </c>
      <c r="P143" s="15">
        <f t="shared" si="34"/>
        <v>95.096921322691</v>
      </c>
      <c r="Q143" s="15">
        <f t="shared" si="34"/>
        <v>97.31404958677686</v>
      </c>
      <c r="R143" s="15">
        <f t="shared" si="34"/>
        <v>96.91358024691358</v>
      </c>
      <c r="S143" s="8">
        <f t="shared" si="34"/>
        <v>95.90283874743928</v>
      </c>
    </row>
    <row r="144" spans="1:19" ht="13.5" customHeight="1">
      <c r="A144" s="60"/>
      <c r="B144" s="52"/>
      <c r="C144" s="7" t="s">
        <v>89</v>
      </c>
      <c r="D144" s="44">
        <v>5</v>
      </c>
      <c r="E144" s="19">
        <v>5</v>
      </c>
      <c r="F144" s="19">
        <v>7</v>
      </c>
      <c r="G144" s="19">
        <v>13</v>
      </c>
      <c r="H144" s="19">
        <v>33</v>
      </c>
      <c r="I144" s="19">
        <v>22</v>
      </c>
      <c r="J144" s="19">
        <v>24</v>
      </c>
      <c r="K144" s="20">
        <v>109</v>
      </c>
      <c r="L144" s="21">
        <f>+D144/D$146*100</f>
        <v>3.3112582781456954</v>
      </c>
      <c r="M144" s="15">
        <f t="shared" si="34"/>
        <v>3.7593984962406015</v>
      </c>
      <c r="N144" s="15">
        <f t="shared" si="34"/>
        <v>3.4653465346534658</v>
      </c>
      <c r="O144" s="15">
        <f t="shared" si="34"/>
        <v>4.710144927536232</v>
      </c>
      <c r="P144" s="15">
        <f t="shared" si="34"/>
        <v>3.762827822120866</v>
      </c>
      <c r="Q144" s="15">
        <f t="shared" si="34"/>
        <v>2.272727272727273</v>
      </c>
      <c r="R144" s="15">
        <f t="shared" si="34"/>
        <v>2.9629629629629632</v>
      </c>
      <c r="S144" s="8">
        <f t="shared" si="34"/>
        <v>3.189932689493708</v>
      </c>
    </row>
    <row r="145" spans="1:19" ht="13.5" customHeight="1">
      <c r="A145" s="60"/>
      <c r="B145" s="52"/>
      <c r="C145" s="7" t="s">
        <v>90</v>
      </c>
      <c r="D145" s="44">
        <v>3</v>
      </c>
      <c r="E145" s="19">
        <v>3</v>
      </c>
      <c r="F145" s="19">
        <v>7</v>
      </c>
      <c r="G145" s="19">
        <v>3</v>
      </c>
      <c r="H145" s="19">
        <v>10</v>
      </c>
      <c r="I145" s="19">
        <v>4</v>
      </c>
      <c r="J145" s="19">
        <v>1</v>
      </c>
      <c r="K145" s="20">
        <v>31</v>
      </c>
      <c r="L145" s="21">
        <f>+D145/D$146*100</f>
        <v>1.9867549668874174</v>
      </c>
      <c r="M145" s="15">
        <f t="shared" si="34"/>
        <v>2.2556390977443606</v>
      </c>
      <c r="N145" s="15">
        <f t="shared" si="34"/>
        <v>3.4653465346534658</v>
      </c>
      <c r="O145" s="15">
        <f t="shared" si="34"/>
        <v>1.0869565217391304</v>
      </c>
      <c r="P145" s="15">
        <f t="shared" si="34"/>
        <v>1.1402508551881414</v>
      </c>
      <c r="Q145" s="15">
        <f t="shared" si="34"/>
        <v>0.4132231404958678</v>
      </c>
      <c r="R145" s="15">
        <f t="shared" si="34"/>
        <v>0.12345679012345678</v>
      </c>
      <c r="S145" s="8">
        <f t="shared" si="34"/>
        <v>0.9072285630670178</v>
      </c>
    </row>
    <row r="146" spans="1:19" ht="13.5" customHeight="1">
      <c r="A146" s="60"/>
      <c r="B146" s="52"/>
      <c r="C146" s="9" t="s">
        <v>0</v>
      </c>
      <c r="D146" s="45">
        <v>151</v>
      </c>
      <c r="E146" s="24">
        <v>133</v>
      </c>
      <c r="F146" s="24">
        <v>202</v>
      </c>
      <c r="G146" s="24">
        <v>276</v>
      </c>
      <c r="H146" s="24">
        <v>877</v>
      </c>
      <c r="I146" s="24">
        <v>968</v>
      </c>
      <c r="J146" s="24">
        <v>810</v>
      </c>
      <c r="K146" s="25">
        <v>3417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61"/>
      <c r="B147" s="53" t="s">
        <v>41</v>
      </c>
      <c r="C147" s="7" t="s">
        <v>91</v>
      </c>
      <c r="D147" s="44">
        <v>25</v>
      </c>
      <c r="E147" s="19">
        <v>26</v>
      </c>
      <c r="F147" s="19">
        <v>37</v>
      </c>
      <c r="G147" s="19">
        <v>63</v>
      </c>
      <c r="H147" s="19">
        <v>134</v>
      </c>
      <c r="I147" s="19">
        <v>159</v>
      </c>
      <c r="J147" s="19">
        <v>142</v>
      </c>
      <c r="K147" s="20">
        <v>586</v>
      </c>
      <c r="L147" s="26">
        <f>+D147/D$150*100</f>
        <v>100</v>
      </c>
      <c r="M147" s="14">
        <f aca="true" t="shared" si="35" ref="M147:S150">+E147/E$150*100</f>
        <v>100</v>
      </c>
      <c r="N147" s="14">
        <f t="shared" si="35"/>
        <v>88.09523809523809</v>
      </c>
      <c r="O147" s="14">
        <f t="shared" si="35"/>
        <v>92.64705882352942</v>
      </c>
      <c r="P147" s="14">
        <f t="shared" si="35"/>
        <v>93.7062937062937</v>
      </c>
      <c r="Q147" s="14">
        <f t="shared" si="35"/>
        <v>92.98245614035088</v>
      </c>
      <c r="R147" s="14">
        <f t="shared" si="35"/>
        <v>96.5986394557823</v>
      </c>
      <c r="S147" s="6">
        <f t="shared" si="35"/>
        <v>94.21221864951768</v>
      </c>
    </row>
    <row r="148" spans="1:19" ht="13.5" customHeight="1">
      <c r="A148" s="61"/>
      <c r="B148" s="52"/>
      <c r="C148" s="7" t="s">
        <v>89</v>
      </c>
      <c r="D148" s="44">
        <v>0</v>
      </c>
      <c r="E148" s="19">
        <v>0</v>
      </c>
      <c r="F148" s="19">
        <v>4</v>
      </c>
      <c r="G148" s="19">
        <v>3</v>
      </c>
      <c r="H148" s="19">
        <v>6</v>
      </c>
      <c r="I148" s="19">
        <v>10</v>
      </c>
      <c r="J148" s="19">
        <v>4</v>
      </c>
      <c r="K148" s="20">
        <v>27</v>
      </c>
      <c r="L148" s="21">
        <f>+D148/D$150*100</f>
        <v>0</v>
      </c>
      <c r="M148" s="15">
        <f t="shared" si="35"/>
        <v>0</v>
      </c>
      <c r="N148" s="15">
        <f t="shared" si="35"/>
        <v>9.523809523809524</v>
      </c>
      <c r="O148" s="15">
        <f t="shared" si="35"/>
        <v>4.411764705882353</v>
      </c>
      <c r="P148" s="15">
        <f t="shared" si="35"/>
        <v>4.195804195804196</v>
      </c>
      <c r="Q148" s="15">
        <f t="shared" si="35"/>
        <v>5.847953216374268</v>
      </c>
      <c r="R148" s="15">
        <f t="shared" si="35"/>
        <v>2.7210884353741496</v>
      </c>
      <c r="S148" s="8">
        <f t="shared" si="35"/>
        <v>4.340836012861737</v>
      </c>
    </row>
    <row r="149" spans="1:19" ht="13.5" customHeight="1">
      <c r="A149" s="61"/>
      <c r="B149" s="52"/>
      <c r="C149" s="7" t="s">
        <v>90</v>
      </c>
      <c r="D149" s="44">
        <v>0</v>
      </c>
      <c r="E149" s="19">
        <v>0</v>
      </c>
      <c r="F149" s="19">
        <v>1</v>
      </c>
      <c r="G149" s="19">
        <v>2</v>
      </c>
      <c r="H149" s="19">
        <v>3</v>
      </c>
      <c r="I149" s="19">
        <v>2</v>
      </c>
      <c r="J149" s="19">
        <v>1</v>
      </c>
      <c r="K149" s="20">
        <v>9</v>
      </c>
      <c r="L149" s="21">
        <f>+D149/D$150*100</f>
        <v>0</v>
      </c>
      <c r="M149" s="15">
        <f t="shared" si="35"/>
        <v>0</v>
      </c>
      <c r="N149" s="15">
        <f t="shared" si="35"/>
        <v>2.380952380952381</v>
      </c>
      <c r="O149" s="15">
        <f t="shared" si="35"/>
        <v>2.941176470588235</v>
      </c>
      <c r="P149" s="15">
        <f t="shared" si="35"/>
        <v>2.097902097902098</v>
      </c>
      <c r="Q149" s="15">
        <f t="shared" si="35"/>
        <v>1.1695906432748537</v>
      </c>
      <c r="R149" s="15">
        <f t="shared" si="35"/>
        <v>0.6802721088435374</v>
      </c>
      <c r="S149" s="8">
        <f t="shared" si="35"/>
        <v>1.4469453376205788</v>
      </c>
    </row>
    <row r="150" spans="1:19" ht="13.5" customHeight="1">
      <c r="A150" s="61"/>
      <c r="B150" s="54"/>
      <c r="C150" s="7" t="s">
        <v>0</v>
      </c>
      <c r="D150" s="44">
        <v>25</v>
      </c>
      <c r="E150" s="19">
        <v>26</v>
      </c>
      <c r="F150" s="19">
        <v>42</v>
      </c>
      <c r="G150" s="19">
        <v>68</v>
      </c>
      <c r="H150" s="19">
        <v>143</v>
      </c>
      <c r="I150" s="19">
        <v>171</v>
      </c>
      <c r="J150" s="19">
        <v>147</v>
      </c>
      <c r="K150" s="20">
        <v>622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0"/>
      <c r="B151" s="52" t="s">
        <v>42</v>
      </c>
      <c r="C151" s="5" t="s">
        <v>91</v>
      </c>
      <c r="D151" s="43">
        <v>13</v>
      </c>
      <c r="E151" s="22">
        <v>16</v>
      </c>
      <c r="F151" s="22">
        <v>8</v>
      </c>
      <c r="G151" s="22">
        <v>43</v>
      </c>
      <c r="H151" s="22">
        <v>117</v>
      </c>
      <c r="I151" s="22">
        <v>108</v>
      </c>
      <c r="J151" s="22">
        <v>84</v>
      </c>
      <c r="K151" s="23">
        <v>389</v>
      </c>
      <c r="L151" s="21">
        <f>+D151/D$154*100</f>
        <v>92.85714285714286</v>
      </c>
      <c r="M151" s="15">
        <f aca="true" t="shared" si="36" ref="M151:S154">+E151/E$154*100</f>
        <v>100</v>
      </c>
      <c r="N151" s="15">
        <f t="shared" si="36"/>
        <v>88.88888888888889</v>
      </c>
      <c r="O151" s="15">
        <f t="shared" si="36"/>
        <v>95.55555555555556</v>
      </c>
      <c r="P151" s="15">
        <f t="shared" si="36"/>
        <v>93.60000000000001</v>
      </c>
      <c r="Q151" s="15">
        <f t="shared" si="36"/>
        <v>99.08256880733946</v>
      </c>
      <c r="R151" s="15">
        <f t="shared" si="36"/>
        <v>94.3820224719101</v>
      </c>
      <c r="S151" s="8">
        <f t="shared" si="36"/>
        <v>95.57739557739558</v>
      </c>
    </row>
    <row r="152" spans="1:19" ht="13.5" customHeight="1">
      <c r="A152" s="60"/>
      <c r="B152" s="52"/>
      <c r="C152" s="7" t="s">
        <v>89</v>
      </c>
      <c r="D152" s="44">
        <v>0</v>
      </c>
      <c r="E152" s="19">
        <v>0</v>
      </c>
      <c r="F152" s="19">
        <v>1</v>
      </c>
      <c r="G152" s="19">
        <v>1</v>
      </c>
      <c r="H152" s="19">
        <v>7</v>
      </c>
      <c r="I152" s="19">
        <v>1</v>
      </c>
      <c r="J152" s="19">
        <v>4</v>
      </c>
      <c r="K152" s="20">
        <v>14</v>
      </c>
      <c r="L152" s="21">
        <f>+D152/D$154*100</f>
        <v>0</v>
      </c>
      <c r="M152" s="15">
        <f t="shared" si="36"/>
        <v>0</v>
      </c>
      <c r="N152" s="15">
        <f t="shared" si="36"/>
        <v>11.11111111111111</v>
      </c>
      <c r="O152" s="15">
        <f t="shared" si="36"/>
        <v>2.2222222222222223</v>
      </c>
      <c r="P152" s="15">
        <f t="shared" si="36"/>
        <v>5.6000000000000005</v>
      </c>
      <c r="Q152" s="15">
        <f t="shared" si="36"/>
        <v>0.9174311926605505</v>
      </c>
      <c r="R152" s="15">
        <f t="shared" si="36"/>
        <v>4.49438202247191</v>
      </c>
      <c r="S152" s="8">
        <f t="shared" si="36"/>
        <v>3.43980343980344</v>
      </c>
    </row>
    <row r="153" spans="1:19" ht="13.5" customHeight="1">
      <c r="A153" s="60"/>
      <c r="B153" s="52"/>
      <c r="C153" s="7" t="s">
        <v>90</v>
      </c>
      <c r="D153" s="44">
        <v>1</v>
      </c>
      <c r="E153" s="19">
        <v>0</v>
      </c>
      <c r="F153" s="19">
        <v>0</v>
      </c>
      <c r="G153" s="19">
        <v>1</v>
      </c>
      <c r="H153" s="19">
        <v>1</v>
      </c>
      <c r="I153" s="19">
        <v>0</v>
      </c>
      <c r="J153" s="19">
        <v>1</v>
      </c>
      <c r="K153" s="20">
        <v>4</v>
      </c>
      <c r="L153" s="21">
        <f>+D153/D$154*100</f>
        <v>7.142857142857142</v>
      </c>
      <c r="M153" s="15">
        <f t="shared" si="36"/>
        <v>0</v>
      </c>
      <c r="N153" s="15">
        <f t="shared" si="36"/>
        <v>0</v>
      </c>
      <c r="O153" s="15">
        <f t="shared" si="36"/>
        <v>2.2222222222222223</v>
      </c>
      <c r="P153" s="15">
        <f t="shared" si="36"/>
        <v>0.8</v>
      </c>
      <c r="Q153" s="15">
        <f t="shared" si="36"/>
        <v>0</v>
      </c>
      <c r="R153" s="15">
        <f t="shared" si="36"/>
        <v>1.1235955056179776</v>
      </c>
      <c r="S153" s="8">
        <f t="shared" si="36"/>
        <v>0.9828009828009828</v>
      </c>
    </row>
    <row r="154" spans="1:19" ht="13.5" customHeight="1">
      <c r="A154" s="60"/>
      <c r="B154" s="52"/>
      <c r="C154" s="9" t="s">
        <v>0</v>
      </c>
      <c r="D154" s="45">
        <v>14</v>
      </c>
      <c r="E154" s="24">
        <v>16</v>
      </c>
      <c r="F154" s="24">
        <v>9</v>
      </c>
      <c r="G154" s="24">
        <v>45</v>
      </c>
      <c r="H154" s="24">
        <v>125</v>
      </c>
      <c r="I154" s="24">
        <v>109</v>
      </c>
      <c r="J154" s="24">
        <v>89</v>
      </c>
      <c r="K154" s="25">
        <v>407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61"/>
      <c r="B155" s="53" t="s">
        <v>43</v>
      </c>
      <c r="C155" s="7" t="s">
        <v>91</v>
      </c>
      <c r="D155" s="44">
        <v>30</v>
      </c>
      <c r="E155" s="19">
        <v>32</v>
      </c>
      <c r="F155" s="19">
        <v>36</v>
      </c>
      <c r="G155" s="19">
        <v>65</v>
      </c>
      <c r="H155" s="19">
        <v>177</v>
      </c>
      <c r="I155" s="19">
        <v>188</v>
      </c>
      <c r="J155" s="19">
        <v>168</v>
      </c>
      <c r="K155" s="20">
        <v>696</v>
      </c>
      <c r="L155" s="26">
        <f>+D155/D$158*100</f>
        <v>100</v>
      </c>
      <c r="M155" s="14">
        <f aca="true" t="shared" si="37" ref="M155:S158">+E155/E$158*100</f>
        <v>91.42857142857143</v>
      </c>
      <c r="N155" s="14">
        <f t="shared" si="37"/>
        <v>92.3076923076923</v>
      </c>
      <c r="O155" s="14">
        <f t="shared" si="37"/>
        <v>90.27777777777779</v>
      </c>
      <c r="P155" s="14">
        <f t="shared" si="37"/>
        <v>96.19565217391305</v>
      </c>
      <c r="Q155" s="14">
        <f t="shared" si="37"/>
        <v>96.41025641025641</v>
      </c>
      <c r="R155" s="14">
        <f t="shared" si="37"/>
        <v>97.10982658959537</v>
      </c>
      <c r="S155" s="6">
        <f t="shared" si="37"/>
        <v>95.6043956043956</v>
      </c>
    </row>
    <row r="156" spans="1:19" ht="13.5" customHeight="1">
      <c r="A156" s="61"/>
      <c r="B156" s="52"/>
      <c r="C156" s="7" t="s">
        <v>89</v>
      </c>
      <c r="D156" s="44">
        <v>0</v>
      </c>
      <c r="E156" s="19">
        <v>3</v>
      </c>
      <c r="F156" s="19">
        <v>3</v>
      </c>
      <c r="G156" s="19">
        <v>7</v>
      </c>
      <c r="H156" s="19">
        <v>4</v>
      </c>
      <c r="I156" s="19">
        <v>7</v>
      </c>
      <c r="J156" s="19">
        <v>5</v>
      </c>
      <c r="K156" s="20">
        <v>29</v>
      </c>
      <c r="L156" s="21">
        <f>+D156/D$158*100</f>
        <v>0</v>
      </c>
      <c r="M156" s="15">
        <f t="shared" si="37"/>
        <v>8.571428571428571</v>
      </c>
      <c r="N156" s="15">
        <f t="shared" si="37"/>
        <v>7.6923076923076925</v>
      </c>
      <c r="O156" s="15">
        <f t="shared" si="37"/>
        <v>9.722222222222223</v>
      </c>
      <c r="P156" s="15">
        <f t="shared" si="37"/>
        <v>2.1739130434782608</v>
      </c>
      <c r="Q156" s="15">
        <f t="shared" si="37"/>
        <v>3.5897435897435894</v>
      </c>
      <c r="R156" s="15">
        <f t="shared" si="37"/>
        <v>2.8901734104046244</v>
      </c>
      <c r="S156" s="8">
        <f t="shared" si="37"/>
        <v>3.983516483516483</v>
      </c>
    </row>
    <row r="157" spans="1:19" ht="13.5" customHeight="1">
      <c r="A157" s="61"/>
      <c r="B157" s="52"/>
      <c r="C157" s="7" t="s">
        <v>90</v>
      </c>
      <c r="D157" s="44">
        <v>0</v>
      </c>
      <c r="E157" s="19">
        <v>0</v>
      </c>
      <c r="F157" s="19">
        <v>0</v>
      </c>
      <c r="G157" s="19">
        <v>0</v>
      </c>
      <c r="H157" s="19">
        <v>3</v>
      </c>
      <c r="I157" s="19">
        <v>0</v>
      </c>
      <c r="J157" s="19">
        <v>0</v>
      </c>
      <c r="K157" s="20">
        <v>3</v>
      </c>
      <c r="L157" s="21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1.6304347826086956</v>
      </c>
      <c r="Q157" s="15">
        <f t="shared" si="37"/>
        <v>0</v>
      </c>
      <c r="R157" s="15">
        <f t="shared" si="37"/>
        <v>0</v>
      </c>
      <c r="S157" s="8">
        <f t="shared" si="37"/>
        <v>0.4120879120879121</v>
      </c>
    </row>
    <row r="158" spans="1:19" ht="13.5" customHeight="1">
      <c r="A158" s="61"/>
      <c r="B158" s="54"/>
      <c r="C158" s="7" t="s">
        <v>0</v>
      </c>
      <c r="D158" s="44">
        <v>30</v>
      </c>
      <c r="E158" s="19">
        <v>35</v>
      </c>
      <c r="F158" s="19">
        <v>39</v>
      </c>
      <c r="G158" s="19">
        <v>72</v>
      </c>
      <c r="H158" s="19">
        <v>184</v>
      </c>
      <c r="I158" s="19">
        <v>195</v>
      </c>
      <c r="J158" s="19">
        <v>173</v>
      </c>
      <c r="K158" s="20">
        <v>728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0"/>
      <c r="B159" s="52" t="s">
        <v>44</v>
      </c>
      <c r="C159" s="5" t="s">
        <v>91</v>
      </c>
      <c r="D159" s="43">
        <v>13</v>
      </c>
      <c r="E159" s="22">
        <v>16</v>
      </c>
      <c r="F159" s="22">
        <v>30</v>
      </c>
      <c r="G159" s="22">
        <v>56</v>
      </c>
      <c r="H159" s="22">
        <v>104</v>
      </c>
      <c r="I159" s="22">
        <v>116</v>
      </c>
      <c r="J159" s="22">
        <v>79</v>
      </c>
      <c r="K159" s="23">
        <v>414</v>
      </c>
      <c r="L159" s="21">
        <f>+D159/D$162*100</f>
        <v>100</v>
      </c>
      <c r="M159" s="15">
        <f aca="true" t="shared" si="38" ref="M159:S162">+E159/E$162*100</f>
        <v>100</v>
      </c>
      <c r="N159" s="15">
        <f t="shared" si="38"/>
        <v>100</v>
      </c>
      <c r="O159" s="15">
        <f t="shared" si="38"/>
        <v>93.33333333333333</v>
      </c>
      <c r="P159" s="15">
        <f t="shared" si="38"/>
        <v>93.69369369369369</v>
      </c>
      <c r="Q159" s="15">
        <f t="shared" si="38"/>
        <v>98.30508474576271</v>
      </c>
      <c r="R159" s="15">
        <f t="shared" si="38"/>
        <v>94.04761904761905</v>
      </c>
      <c r="S159" s="8">
        <f t="shared" si="38"/>
        <v>95.83333333333334</v>
      </c>
    </row>
    <row r="160" spans="1:19" ht="13.5" customHeight="1">
      <c r="A160" s="60"/>
      <c r="B160" s="52"/>
      <c r="C160" s="7" t="s">
        <v>89</v>
      </c>
      <c r="D160" s="44">
        <v>0</v>
      </c>
      <c r="E160" s="19">
        <v>0</v>
      </c>
      <c r="F160" s="19">
        <v>0</v>
      </c>
      <c r="G160" s="19">
        <v>4</v>
      </c>
      <c r="H160" s="19">
        <v>6</v>
      </c>
      <c r="I160" s="19">
        <v>2</v>
      </c>
      <c r="J160" s="19">
        <v>3</v>
      </c>
      <c r="K160" s="20">
        <v>15</v>
      </c>
      <c r="L160" s="21">
        <f>+D160/D$162*100</f>
        <v>0</v>
      </c>
      <c r="M160" s="15">
        <f t="shared" si="38"/>
        <v>0</v>
      </c>
      <c r="N160" s="15">
        <f t="shared" si="38"/>
        <v>0</v>
      </c>
      <c r="O160" s="15">
        <f t="shared" si="38"/>
        <v>6.666666666666667</v>
      </c>
      <c r="P160" s="15">
        <f t="shared" si="38"/>
        <v>5.405405405405405</v>
      </c>
      <c r="Q160" s="15">
        <f t="shared" si="38"/>
        <v>1.694915254237288</v>
      </c>
      <c r="R160" s="15">
        <f t="shared" si="38"/>
        <v>3.571428571428571</v>
      </c>
      <c r="S160" s="8">
        <f t="shared" si="38"/>
        <v>3.4722222222222223</v>
      </c>
    </row>
    <row r="161" spans="1:19" ht="13.5" customHeight="1">
      <c r="A161" s="60"/>
      <c r="B161" s="52"/>
      <c r="C161" s="7" t="s">
        <v>90</v>
      </c>
      <c r="D161" s="44">
        <v>0</v>
      </c>
      <c r="E161" s="19">
        <v>0</v>
      </c>
      <c r="F161" s="19">
        <v>0</v>
      </c>
      <c r="G161" s="19">
        <v>0</v>
      </c>
      <c r="H161" s="19">
        <v>1</v>
      </c>
      <c r="I161" s="19">
        <v>0</v>
      </c>
      <c r="J161" s="19">
        <v>2</v>
      </c>
      <c r="K161" s="20">
        <v>3</v>
      </c>
      <c r="L161" s="21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0.9009009009009009</v>
      </c>
      <c r="Q161" s="15">
        <f t="shared" si="38"/>
        <v>0</v>
      </c>
      <c r="R161" s="15">
        <f t="shared" si="38"/>
        <v>2.380952380952381</v>
      </c>
      <c r="S161" s="8">
        <f t="shared" si="38"/>
        <v>0.6944444444444444</v>
      </c>
    </row>
    <row r="162" spans="1:19" ht="13.5" customHeight="1">
      <c r="A162" s="60"/>
      <c r="B162" s="52"/>
      <c r="C162" s="9" t="s">
        <v>0</v>
      </c>
      <c r="D162" s="45">
        <v>13</v>
      </c>
      <c r="E162" s="24">
        <v>16</v>
      </c>
      <c r="F162" s="24">
        <v>30</v>
      </c>
      <c r="G162" s="24">
        <v>60</v>
      </c>
      <c r="H162" s="24">
        <v>111</v>
      </c>
      <c r="I162" s="24">
        <v>118</v>
      </c>
      <c r="J162" s="24">
        <v>84</v>
      </c>
      <c r="K162" s="25">
        <v>432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61"/>
      <c r="B163" s="53" t="s">
        <v>45</v>
      </c>
      <c r="C163" s="7" t="s">
        <v>91</v>
      </c>
      <c r="D163" s="44">
        <v>11</v>
      </c>
      <c r="E163" s="19">
        <v>12</v>
      </c>
      <c r="F163" s="19">
        <v>20</v>
      </c>
      <c r="G163" s="19">
        <v>44</v>
      </c>
      <c r="H163" s="19">
        <v>105</v>
      </c>
      <c r="I163" s="19">
        <v>97</v>
      </c>
      <c r="J163" s="19">
        <v>94</v>
      </c>
      <c r="K163" s="20">
        <v>383</v>
      </c>
      <c r="L163" s="26">
        <f>+D163/D$166*100</f>
        <v>84.61538461538461</v>
      </c>
      <c r="M163" s="14">
        <f aca="true" t="shared" si="39" ref="M163:S166">+E163/E$166*100</f>
        <v>92.3076923076923</v>
      </c>
      <c r="N163" s="14">
        <f t="shared" si="39"/>
        <v>95.23809523809523</v>
      </c>
      <c r="O163" s="14">
        <f t="shared" si="39"/>
        <v>93.61702127659575</v>
      </c>
      <c r="P163" s="14">
        <f t="shared" si="39"/>
        <v>94.5945945945946</v>
      </c>
      <c r="Q163" s="14">
        <f t="shared" si="39"/>
        <v>95.09803921568627</v>
      </c>
      <c r="R163" s="14">
        <f t="shared" si="39"/>
        <v>94.94949494949495</v>
      </c>
      <c r="S163" s="6">
        <f t="shared" si="39"/>
        <v>94.33497536945814</v>
      </c>
    </row>
    <row r="164" spans="1:19" ht="13.5" customHeight="1">
      <c r="A164" s="61"/>
      <c r="B164" s="52"/>
      <c r="C164" s="7" t="s">
        <v>89</v>
      </c>
      <c r="D164" s="44">
        <v>0</v>
      </c>
      <c r="E164" s="19">
        <v>0</v>
      </c>
      <c r="F164" s="19">
        <v>0</v>
      </c>
      <c r="G164" s="19">
        <v>3</v>
      </c>
      <c r="H164" s="19">
        <v>5</v>
      </c>
      <c r="I164" s="19">
        <v>3</v>
      </c>
      <c r="J164" s="19">
        <v>4</v>
      </c>
      <c r="K164" s="20">
        <v>15</v>
      </c>
      <c r="L164" s="21">
        <f>+D164/D$166*100</f>
        <v>0</v>
      </c>
      <c r="M164" s="15">
        <f t="shared" si="39"/>
        <v>0</v>
      </c>
      <c r="N164" s="15">
        <f t="shared" si="39"/>
        <v>0</v>
      </c>
      <c r="O164" s="15">
        <f t="shared" si="39"/>
        <v>6.382978723404255</v>
      </c>
      <c r="P164" s="15">
        <f t="shared" si="39"/>
        <v>4.504504504504505</v>
      </c>
      <c r="Q164" s="15">
        <f t="shared" si="39"/>
        <v>2.941176470588235</v>
      </c>
      <c r="R164" s="15">
        <f t="shared" si="39"/>
        <v>4.040404040404041</v>
      </c>
      <c r="S164" s="8">
        <f t="shared" si="39"/>
        <v>3.6945812807881775</v>
      </c>
    </row>
    <row r="165" spans="1:19" ht="13.5" customHeight="1">
      <c r="A165" s="61"/>
      <c r="B165" s="52"/>
      <c r="C165" s="7" t="s">
        <v>90</v>
      </c>
      <c r="D165" s="44">
        <v>2</v>
      </c>
      <c r="E165" s="19">
        <v>1</v>
      </c>
      <c r="F165" s="19">
        <v>1</v>
      </c>
      <c r="G165" s="19">
        <v>0</v>
      </c>
      <c r="H165" s="19">
        <v>1</v>
      </c>
      <c r="I165" s="19">
        <v>2</v>
      </c>
      <c r="J165" s="19">
        <v>1</v>
      </c>
      <c r="K165" s="20">
        <v>8</v>
      </c>
      <c r="L165" s="21">
        <f>+D165/D$166*100</f>
        <v>15.384615384615385</v>
      </c>
      <c r="M165" s="15">
        <f t="shared" si="39"/>
        <v>7.6923076923076925</v>
      </c>
      <c r="N165" s="15">
        <f t="shared" si="39"/>
        <v>4.761904761904762</v>
      </c>
      <c r="O165" s="15">
        <f t="shared" si="39"/>
        <v>0</v>
      </c>
      <c r="P165" s="15">
        <f t="shared" si="39"/>
        <v>0.9009009009009009</v>
      </c>
      <c r="Q165" s="15">
        <f t="shared" si="39"/>
        <v>1.9607843137254901</v>
      </c>
      <c r="R165" s="15">
        <f t="shared" si="39"/>
        <v>1.0101010101010102</v>
      </c>
      <c r="S165" s="8">
        <f t="shared" si="39"/>
        <v>1.9704433497536946</v>
      </c>
    </row>
    <row r="166" spans="1:19" ht="13.5" customHeight="1">
      <c r="A166" s="61"/>
      <c r="B166" s="54"/>
      <c r="C166" s="7" t="s">
        <v>0</v>
      </c>
      <c r="D166" s="44">
        <v>13</v>
      </c>
      <c r="E166" s="19">
        <v>13</v>
      </c>
      <c r="F166" s="19">
        <v>21</v>
      </c>
      <c r="G166" s="19">
        <v>47</v>
      </c>
      <c r="H166" s="19">
        <v>111</v>
      </c>
      <c r="I166" s="19">
        <v>102</v>
      </c>
      <c r="J166" s="19">
        <v>99</v>
      </c>
      <c r="K166" s="20">
        <v>406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0"/>
      <c r="B167" s="52" t="s">
        <v>46</v>
      </c>
      <c r="C167" s="5" t="s">
        <v>91</v>
      </c>
      <c r="D167" s="43">
        <v>17</v>
      </c>
      <c r="E167" s="22">
        <v>8</v>
      </c>
      <c r="F167" s="22">
        <v>13</v>
      </c>
      <c r="G167" s="22">
        <v>28</v>
      </c>
      <c r="H167" s="22">
        <v>78</v>
      </c>
      <c r="I167" s="22">
        <v>93</v>
      </c>
      <c r="J167" s="22">
        <v>75</v>
      </c>
      <c r="K167" s="23">
        <v>312</v>
      </c>
      <c r="L167" s="21">
        <f>+D167/D$170*100</f>
        <v>100</v>
      </c>
      <c r="M167" s="15">
        <f aca="true" t="shared" si="40" ref="M167:S170">+E167/E$170*100</f>
        <v>88.88888888888889</v>
      </c>
      <c r="N167" s="15">
        <f t="shared" si="40"/>
        <v>100</v>
      </c>
      <c r="O167" s="15">
        <f t="shared" si="40"/>
        <v>82.35294117647058</v>
      </c>
      <c r="P167" s="15">
        <f t="shared" si="40"/>
        <v>96.29629629629629</v>
      </c>
      <c r="Q167" s="15">
        <f t="shared" si="40"/>
        <v>97.89473684210527</v>
      </c>
      <c r="R167" s="15">
        <f t="shared" si="40"/>
        <v>97.40259740259741</v>
      </c>
      <c r="S167" s="8">
        <f t="shared" si="40"/>
        <v>95.70552147239265</v>
      </c>
    </row>
    <row r="168" spans="1:19" ht="13.5" customHeight="1">
      <c r="A168" s="60"/>
      <c r="B168" s="52"/>
      <c r="C168" s="7" t="s">
        <v>89</v>
      </c>
      <c r="D168" s="44">
        <v>0</v>
      </c>
      <c r="E168" s="19">
        <v>0</v>
      </c>
      <c r="F168" s="19">
        <v>0</v>
      </c>
      <c r="G168" s="19">
        <v>4</v>
      </c>
      <c r="H168" s="19">
        <v>3</v>
      </c>
      <c r="I168" s="19">
        <v>1</v>
      </c>
      <c r="J168" s="19">
        <v>2</v>
      </c>
      <c r="K168" s="20">
        <v>10</v>
      </c>
      <c r="L168" s="21">
        <f>+D168/D$170*100</f>
        <v>0</v>
      </c>
      <c r="M168" s="15">
        <f t="shared" si="40"/>
        <v>0</v>
      </c>
      <c r="N168" s="15">
        <f t="shared" si="40"/>
        <v>0</v>
      </c>
      <c r="O168" s="15">
        <f t="shared" si="40"/>
        <v>11.76470588235294</v>
      </c>
      <c r="P168" s="15">
        <f t="shared" si="40"/>
        <v>3.7037037037037033</v>
      </c>
      <c r="Q168" s="15">
        <f t="shared" si="40"/>
        <v>1.0526315789473684</v>
      </c>
      <c r="R168" s="15">
        <f t="shared" si="40"/>
        <v>2.5974025974025974</v>
      </c>
      <c r="S168" s="8">
        <f t="shared" si="40"/>
        <v>3.067484662576687</v>
      </c>
    </row>
    <row r="169" spans="1:19" ht="13.5" customHeight="1">
      <c r="A169" s="60"/>
      <c r="B169" s="52"/>
      <c r="C169" s="7" t="s">
        <v>90</v>
      </c>
      <c r="D169" s="44">
        <v>0</v>
      </c>
      <c r="E169" s="19">
        <v>1</v>
      </c>
      <c r="F169" s="19">
        <v>0</v>
      </c>
      <c r="G169" s="19">
        <v>2</v>
      </c>
      <c r="H169" s="19">
        <v>0</v>
      </c>
      <c r="I169" s="19">
        <v>1</v>
      </c>
      <c r="J169" s="19">
        <v>0</v>
      </c>
      <c r="K169" s="20">
        <v>4</v>
      </c>
      <c r="L169" s="21">
        <f>+D169/D$170*100</f>
        <v>0</v>
      </c>
      <c r="M169" s="15">
        <f t="shared" si="40"/>
        <v>11.11111111111111</v>
      </c>
      <c r="N169" s="15">
        <f t="shared" si="40"/>
        <v>0</v>
      </c>
      <c r="O169" s="15">
        <f t="shared" si="40"/>
        <v>5.88235294117647</v>
      </c>
      <c r="P169" s="15">
        <f t="shared" si="40"/>
        <v>0</v>
      </c>
      <c r="Q169" s="15">
        <f t="shared" si="40"/>
        <v>1.0526315789473684</v>
      </c>
      <c r="R169" s="15">
        <f t="shared" si="40"/>
        <v>0</v>
      </c>
      <c r="S169" s="8">
        <f t="shared" si="40"/>
        <v>1.2269938650306749</v>
      </c>
    </row>
    <row r="170" spans="1:19" ht="13.5" customHeight="1" thickBot="1">
      <c r="A170" s="60"/>
      <c r="B170" s="54"/>
      <c r="C170" s="7" t="s">
        <v>0</v>
      </c>
      <c r="D170" s="44">
        <v>17</v>
      </c>
      <c r="E170" s="19">
        <v>9</v>
      </c>
      <c r="F170" s="19">
        <v>13</v>
      </c>
      <c r="G170" s="19">
        <v>34</v>
      </c>
      <c r="H170" s="19">
        <v>81</v>
      </c>
      <c r="I170" s="19">
        <v>95</v>
      </c>
      <c r="J170" s="19">
        <v>77</v>
      </c>
      <c r="K170" s="20">
        <v>326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0"/>
      <c r="B171" s="55" t="s">
        <v>47</v>
      </c>
      <c r="C171" s="31" t="s">
        <v>91</v>
      </c>
      <c r="D171" s="47">
        <v>18</v>
      </c>
      <c r="E171" s="32">
        <v>18</v>
      </c>
      <c r="F171" s="32">
        <v>19</v>
      </c>
      <c r="G171" s="32">
        <v>61</v>
      </c>
      <c r="H171" s="32">
        <v>117</v>
      </c>
      <c r="I171" s="32">
        <v>175</v>
      </c>
      <c r="J171" s="32">
        <v>142</v>
      </c>
      <c r="K171" s="33">
        <v>550</v>
      </c>
      <c r="L171" s="34">
        <f>+D171/D$174*100</f>
        <v>100</v>
      </c>
      <c r="M171" s="35">
        <f aca="true" t="shared" si="41" ref="M171:S174">+E171/E$174*100</f>
        <v>94.73684210526315</v>
      </c>
      <c r="N171" s="35">
        <f t="shared" si="41"/>
        <v>95</v>
      </c>
      <c r="O171" s="35">
        <f t="shared" si="41"/>
        <v>95.3125</v>
      </c>
      <c r="P171" s="35">
        <f t="shared" si="41"/>
        <v>92.85714285714286</v>
      </c>
      <c r="Q171" s="35">
        <f t="shared" si="41"/>
        <v>97.76536312849163</v>
      </c>
      <c r="R171" s="35">
        <f t="shared" si="41"/>
        <v>95.30201342281879</v>
      </c>
      <c r="S171" s="49">
        <f t="shared" si="41"/>
        <v>95.65217391304348</v>
      </c>
    </row>
    <row r="172" spans="1:19" ht="13.5" customHeight="1">
      <c r="A172" s="60"/>
      <c r="B172" s="52"/>
      <c r="C172" s="7" t="s">
        <v>89</v>
      </c>
      <c r="D172" s="44">
        <v>0</v>
      </c>
      <c r="E172" s="19">
        <v>0</v>
      </c>
      <c r="F172" s="19">
        <v>1</v>
      </c>
      <c r="G172" s="19">
        <v>3</v>
      </c>
      <c r="H172" s="19">
        <v>8</v>
      </c>
      <c r="I172" s="19">
        <v>3</v>
      </c>
      <c r="J172" s="19">
        <v>6</v>
      </c>
      <c r="K172" s="20">
        <v>21</v>
      </c>
      <c r="L172" s="21">
        <f>+D172/D$174*100</f>
        <v>0</v>
      </c>
      <c r="M172" s="15">
        <f t="shared" si="41"/>
        <v>0</v>
      </c>
      <c r="N172" s="15">
        <f t="shared" si="41"/>
        <v>5</v>
      </c>
      <c r="O172" s="15">
        <f t="shared" si="41"/>
        <v>4.6875</v>
      </c>
      <c r="P172" s="15">
        <f t="shared" si="41"/>
        <v>6.349206349206349</v>
      </c>
      <c r="Q172" s="15">
        <f t="shared" si="41"/>
        <v>1.675977653631285</v>
      </c>
      <c r="R172" s="15">
        <f t="shared" si="41"/>
        <v>4.026845637583892</v>
      </c>
      <c r="S172" s="8">
        <f t="shared" si="41"/>
        <v>3.6521739130434785</v>
      </c>
    </row>
    <row r="173" spans="1:19" ht="13.5" customHeight="1">
      <c r="A173" s="60"/>
      <c r="B173" s="52"/>
      <c r="C173" s="7" t="s">
        <v>90</v>
      </c>
      <c r="D173" s="44">
        <v>0</v>
      </c>
      <c r="E173" s="19">
        <v>1</v>
      </c>
      <c r="F173" s="19">
        <v>0</v>
      </c>
      <c r="G173" s="19">
        <v>0</v>
      </c>
      <c r="H173" s="19">
        <v>1</v>
      </c>
      <c r="I173" s="19">
        <v>1</v>
      </c>
      <c r="J173" s="19">
        <v>1</v>
      </c>
      <c r="K173" s="20">
        <v>4</v>
      </c>
      <c r="L173" s="21">
        <f>+D173/D$174*100</f>
        <v>0</v>
      </c>
      <c r="M173" s="15">
        <f t="shared" si="41"/>
        <v>5.263157894736842</v>
      </c>
      <c r="N173" s="15">
        <f t="shared" si="41"/>
        <v>0</v>
      </c>
      <c r="O173" s="15">
        <f t="shared" si="41"/>
        <v>0</v>
      </c>
      <c r="P173" s="15">
        <f t="shared" si="41"/>
        <v>0.7936507936507936</v>
      </c>
      <c r="Q173" s="15">
        <f t="shared" si="41"/>
        <v>0.5586592178770949</v>
      </c>
      <c r="R173" s="15">
        <f t="shared" si="41"/>
        <v>0.6711409395973155</v>
      </c>
      <c r="S173" s="8">
        <f t="shared" si="41"/>
        <v>0.6956521739130435</v>
      </c>
    </row>
    <row r="174" spans="1:19" ht="13.5" customHeight="1">
      <c r="A174" s="60"/>
      <c r="B174" s="54"/>
      <c r="C174" s="7" t="s">
        <v>0</v>
      </c>
      <c r="D174" s="44">
        <v>18</v>
      </c>
      <c r="E174" s="19">
        <v>19</v>
      </c>
      <c r="F174" s="19">
        <v>20</v>
      </c>
      <c r="G174" s="19">
        <v>64</v>
      </c>
      <c r="H174" s="19">
        <v>126</v>
      </c>
      <c r="I174" s="19">
        <v>179</v>
      </c>
      <c r="J174" s="19">
        <v>149</v>
      </c>
      <c r="K174" s="20">
        <v>575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0"/>
      <c r="B175" s="52" t="s">
        <v>48</v>
      </c>
      <c r="C175" s="5" t="s">
        <v>91</v>
      </c>
      <c r="D175" s="43">
        <v>103</v>
      </c>
      <c r="E175" s="22">
        <v>63</v>
      </c>
      <c r="F175" s="22">
        <v>109</v>
      </c>
      <c r="G175" s="22">
        <v>175</v>
      </c>
      <c r="H175" s="22">
        <v>430</v>
      </c>
      <c r="I175" s="22">
        <v>444</v>
      </c>
      <c r="J175" s="22">
        <v>422</v>
      </c>
      <c r="K175" s="23">
        <v>1746</v>
      </c>
      <c r="L175" s="21">
        <f>+D175/D$178*100</f>
        <v>97.16981132075472</v>
      </c>
      <c r="M175" s="15">
        <f aca="true" t="shared" si="42" ref="M175:S178">+E175/E$178*100</f>
        <v>94.02985074626866</v>
      </c>
      <c r="N175" s="15">
        <f t="shared" si="42"/>
        <v>94.78260869565217</v>
      </c>
      <c r="O175" s="15">
        <f t="shared" si="42"/>
        <v>92.5925925925926</v>
      </c>
      <c r="P175" s="15">
        <f t="shared" si="42"/>
        <v>94.7136563876652</v>
      </c>
      <c r="Q175" s="15">
        <f t="shared" si="42"/>
        <v>96.1038961038961</v>
      </c>
      <c r="R175" s="15">
        <f t="shared" si="42"/>
        <v>97.01149425287356</v>
      </c>
      <c r="S175" s="8">
        <f t="shared" si="42"/>
        <v>95.51422319474835</v>
      </c>
    </row>
    <row r="176" spans="1:19" ht="13.5" customHeight="1">
      <c r="A176" s="60"/>
      <c r="B176" s="52"/>
      <c r="C176" s="7" t="s">
        <v>89</v>
      </c>
      <c r="D176" s="44">
        <v>1</v>
      </c>
      <c r="E176" s="19">
        <v>2</v>
      </c>
      <c r="F176" s="19">
        <v>5</v>
      </c>
      <c r="G176" s="19">
        <v>10</v>
      </c>
      <c r="H176" s="19">
        <v>21</v>
      </c>
      <c r="I176" s="19">
        <v>12</v>
      </c>
      <c r="J176" s="19">
        <v>11</v>
      </c>
      <c r="K176" s="20">
        <v>62</v>
      </c>
      <c r="L176" s="21">
        <f>+D176/D$178*100</f>
        <v>0.9433962264150944</v>
      </c>
      <c r="M176" s="15">
        <f t="shared" si="42"/>
        <v>2.9850746268656714</v>
      </c>
      <c r="N176" s="15">
        <f t="shared" si="42"/>
        <v>4.3478260869565215</v>
      </c>
      <c r="O176" s="15">
        <f t="shared" si="42"/>
        <v>5.291005291005291</v>
      </c>
      <c r="P176" s="15">
        <f t="shared" si="42"/>
        <v>4.6255506607929515</v>
      </c>
      <c r="Q176" s="15">
        <f t="shared" si="42"/>
        <v>2.5974025974025974</v>
      </c>
      <c r="R176" s="15">
        <f t="shared" si="42"/>
        <v>2.528735632183908</v>
      </c>
      <c r="S176" s="8">
        <f t="shared" si="42"/>
        <v>3.391684901531729</v>
      </c>
    </row>
    <row r="177" spans="1:19" ht="13.5" customHeight="1">
      <c r="A177" s="60"/>
      <c r="B177" s="52"/>
      <c r="C177" s="7" t="s">
        <v>90</v>
      </c>
      <c r="D177" s="44">
        <v>2</v>
      </c>
      <c r="E177" s="19">
        <v>2</v>
      </c>
      <c r="F177" s="19">
        <v>1</v>
      </c>
      <c r="G177" s="19">
        <v>4</v>
      </c>
      <c r="H177" s="19">
        <v>3</v>
      </c>
      <c r="I177" s="19">
        <v>6</v>
      </c>
      <c r="J177" s="19">
        <v>2</v>
      </c>
      <c r="K177" s="20">
        <v>20</v>
      </c>
      <c r="L177" s="21">
        <f>+D177/D$178*100</f>
        <v>1.8867924528301887</v>
      </c>
      <c r="M177" s="15">
        <f t="shared" si="42"/>
        <v>2.9850746268656714</v>
      </c>
      <c r="N177" s="15">
        <f t="shared" si="42"/>
        <v>0.8695652173913043</v>
      </c>
      <c r="O177" s="15">
        <f t="shared" si="42"/>
        <v>2.1164021164021163</v>
      </c>
      <c r="P177" s="15">
        <f t="shared" si="42"/>
        <v>0.6607929515418502</v>
      </c>
      <c r="Q177" s="15">
        <f t="shared" si="42"/>
        <v>1.2987012987012987</v>
      </c>
      <c r="R177" s="15">
        <f t="shared" si="42"/>
        <v>0.45977011494252873</v>
      </c>
      <c r="S177" s="8">
        <f t="shared" si="42"/>
        <v>1.0940919037199124</v>
      </c>
    </row>
    <row r="178" spans="1:19" ht="13.5" customHeight="1">
      <c r="A178" s="60"/>
      <c r="B178" s="52"/>
      <c r="C178" s="9" t="s">
        <v>0</v>
      </c>
      <c r="D178" s="45">
        <v>106</v>
      </c>
      <c r="E178" s="24">
        <v>67</v>
      </c>
      <c r="F178" s="24">
        <v>115</v>
      </c>
      <c r="G178" s="24">
        <v>189</v>
      </c>
      <c r="H178" s="24">
        <v>454</v>
      </c>
      <c r="I178" s="24">
        <v>462</v>
      </c>
      <c r="J178" s="24">
        <v>435</v>
      </c>
      <c r="K178" s="25">
        <v>1828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0"/>
      <c r="B179" s="53" t="s">
        <v>49</v>
      </c>
      <c r="C179" s="7" t="s">
        <v>91</v>
      </c>
      <c r="D179" s="44">
        <v>20</v>
      </c>
      <c r="E179" s="19">
        <v>17</v>
      </c>
      <c r="F179" s="19">
        <v>20</v>
      </c>
      <c r="G179" s="19">
        <v>41</v>
      </c>
      <c r="H179" s="19">
        <v>87</v>
      </c>
      <c r="I179" s="19">
        <v>106</v>
      </c>
      <c r="J179" s="19">
        <v>104</v>
      </c>
      <c r="K179" s="20">
        <v>395</v>
      </c>
      <c r="L179" s="26">
        <f>+D179/D$182*100</f>
        <v>100</v>
      </c>
      <c r="M179" s="14">
        <f aca="true" t="shared" si="43" ref="M179:S182">+E179/E$182*100</f>
        <v>94.44444444444444</v>
      </c>
      <c r="N179" s="14">
        <f t="shared" si="43"/>
        <v>90.9090909090909</v>
      </c>
      <c r="O179" s="14">
        <f t="shared" si="43"/>
        <v>95.34883720930233</v>
      </c>
      <c r="P179" s="14">
        <f t="shared" si="43"/>
        <v>95.6043956043956</v>
      </c>
      <c r="Q179" s="14">
        <f t="shared" si="43"/>
        <v>97.24770642201835</v>
      </c>
      <c r="R179" s="14">
        <f t="shared" si="43"/>
        <v>97.19626168224299</v>
      </c>
      <c r="S179" s="6">
        <f t="shared" si="43"/>
        <v>96.34146341463415</v>
      </c>
    </row>
    <row r="180" spans="1:19" ht="13.5" customHeight="1">
      <c r="A180" s="60"/>
      <c r="B180" s="52"/>
      <c r="C180" s="7" t="s">
        <v>89</v>
      </c>
      <c r="D180" s="44">
        <v>0</v>
      </c>
      <c r="E180" s="19">
        <v>1</v>
      </c>
      <c r="F180" s="19">
        <v>2</v>
      </c>
      <c r="G180" s="19">
        <v>2</v>
      </c>
      <c r="H180" s="19">
        <v>4</v>
      </c>
      <c r="I180" s="19">
        <v>2</v>
      </c>
      <c r="J180" s="19">
        <v>3</v>
      </c>
      <c r="K180" s="20">
        <v>14</v>
      </c>
      <c r="L180" s="21">
        <f>+D180/D$182*100</f>
        <v>0</v>
      </c>
      <c r="M180" s="15">
        <f t="shared" si="43"/>
        <v>5.555555555555555</v>
      </c>
      <c r="N180" s="15">
        <f t="shared" si="43"/>
        <v>9.090909090909092</v>
      </c>
      <c r="O180" s="15">
        <f t="shared" si="43"/>
        <v>4.651162790697675</v>
      </c>
      <c r="P180" s="15">
        <f t="shared" si="43"/>
        <v>4.395604395604396</v>
      </c>
      <c r="Q180" s="15">
        <f t="shared" si="43"/>
        <v>1.834862385321101</v>
      </c>
      <c r="R180" s="15">
        <f t="shared" si="43"/>
        <v>2.803738317757009</v>
      </c>
      <c r="S180" s="8">
        <f t="shared" si="43"/>
        <v>3.414634146341464</v>
      </c>
    </row>
    <row r="181" spans="1:19" ht="13.5" customHeight="1">
      <c r="A181" s="60"/>
      <c r="B181" s="52"/>
      <c r="C181" s="7" t="s">
        <v>90</v>
      </c>
      <c r="D181" s="44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1</v>
      </c>
      <c r="J181" s="19">
        <v>0</v>
      </c>
      <c r="K181" s="20">
        <v>1</v>
      </c>
      <c r="L181" s="21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0.9174311926605505</v>
      </c>
      <c r="R181" s="15">
        <f t="shared" si="43"/>
        <v>0</v>
      </c>
      <c r="S181" s="8">
        <f t="shared" si="43"/>
        <v>0.24390243902439024</v>
      </c>
    </row>
    <row r="182" spans="1:19" ht="13.5" customHeight="1">
      <c r="A182" s="60"/>
      <c r="B182" s="54"/>
      <c r="C182" s="7" t="s">
        <v>0</v>
      </c>
      <c r="D182" s="44">
        <v>20</v>
      </c>
      <c r="E182" s="19">
        <v>18</v>
      </c>
      <c r="F182" s="19">
        <v>22</v>
      </c>
      <c r="G182" s="19">
        <v>43</v>
      </c>
      <c r="H182" s="19">
        <v>91</v>
      </c>
      <c r="I182" s="19">
        <v>109</v>
      </c>
      <c r="J182" s="19">
        <v>107</v>
      </c>
      <c r="K182" s="20">
        <v>410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0"/>
      <c r="B183" s="52" t="s">
        <v>50</v>
      </c>
      <c r="C183" s="5" t="s">
        <v>91</v>
      </c>
      <c r="D183" s="43">
        <v>16</v>
      </c>
      <c r="E183" s="22">
        <v>11</v>
      </c>
      <c r="F183" s="22">
        <v>14</v>
      </c>
      <c r="G183" s="22">
        <v>37</v>
      </c>
      <c r="H183" s="22">
        <v>106</v>
      </c>
      <c r="I183" s="22">
        <v>111</v>
      </c>
      <c r="J183" s="22">
        <v>113</v>
      </c>
      <c r="K183" s="23">
        <v>408</v>
      </c>
      <c r="L183" s="21">
        <f>+D183/D$186*100</f>
        <v>94.11764705882352</v>
      </c>
      <c r="M183" s="15">
        <f aca="true" t="shared" si="44" ref="M183:S186">+E183/E$186*100</f>
        <v>91.66666666666666</v>
      </c>
      <c r="N183" s="15">
        <f t="shared" si="44"/>
        <v>93.33333333333333</v>
      </c>
      <c r="O183" s="15">
        <f t="shared" si="44"/>
        <v>92.5</v>
      </c>
      <c r="P183" s="15">
        <f t="shared" si="44"/>
        <v>97.24770642201835</v>
      </c>
      <c r="Q183" s="15">
        <f t="shared" si="44"/>
        <v>94.87179487179486</v>
      </c>
      <c r="R183" s="15">
        <f t="shared" si="44"/>
        <v>97.41379310344827</v>
      </c>
      <c r="S183" s="8">
        <f t="shared" si="44"/>
        <v>95.77464788732394</v>
      </c>
    </row>
    <row r="184" spans="1:19" ht="13.5" customHeight="1">
      <c r="A184" s="60"/>
      <c r="B184" s="52"/>
      <c r="C184" s="7" t="s">
        <v>89</v>
      </c>
      <c r="D184" s="44">
        <v>0</v>
      </c>
      <c r="E184" s="19">
        <v>1</v>
      </c>
      <c r="F184" s="19">
        <v>0</v>
      </c>
      <c r="G184" s="19">
        <v>1</v>
      </c>
      <c r="H184" s="19">
        <v>3</v>
      </c>
      <c r="I184" s="19">
        <v>6</v>
      </c>
      <c r="J184" s="19">
        <v>3</v>
      </c>
      <c r="K184" s="20">
        <v>14</v>
      </c>
      <c r="L184" s="21">
        <f>+D184/D$186*100</f>
        <v>0</v>
      </c>
      <c r="M184" s="15">
        <f t="shared" si="44"/>
        <v>8.333333333333332</v>
      </c>
      <c r="N184" s="15">
        <f t="shared" si="44"/>
        <v>0</v>
      </c>
      <c r="O184" s="15">
        <f t="shared" si="44"/>
        <v>2.5</v>
      </c>
      <c r="P184" s="15">
        <f t="shared" si="44"/>
        <v>2.7522935779816518</v>
      </c>
      <c r="Q184" s="15">
        <f t="shared" si="44"/>
        <v>5.128205128205128</v>
      </c>
      <c r="R184" s="15">
        <f t="shared" si="44"/>
        <v>2.586206896551724</v>
      </c>
      <c r="S184" s="8">
        <f t="shared" si="44"/>
        <v>3.286384976525822</v>
      </c>
    </row>
    <row r="185" spans="1:19" ht="13.5" customHeight="1">
      <c r="A185" s="60"/>
      <c r="B185" s="52"/>
      <c r="C185" s="7" t="s">
        <v>90</v>
      </c>
      <c r="D185" s="44">
        <v>1</v>
      </c>
      <c r="E185" s="19">
        <v>0</v>
      </c>
      <c r="F185" s="19">
        <v>1</v>
      </c>
      <c r="G185" s="19">
        <v>2</v>
      </c>
      <c r="H185" s="19">
        <v>0</v>
      </c>
      <c r="I185" s="19">
        <v>0</v>
      </c>
      <c r="J185" s="19">
        <v>0</v>
      </c>
      <c r="K185" s="20">
        <v>4</v>
      </c>
      <c r="L185" s="21">
        <f>+D185/D$186*100</f>
        <v>5.88235294117647</v>
      </c>
      <c r="M185" s="15">
        <f t="shared" si="44"/>
        <v>0</v>
      </c>
      <c r="N185" s="15">
        <f t="shared" si="44"/>
        <v>6.666666666666667</v>
      </c>
      <c r="O185" s="15">
        <f t="shared" si="44"/>
        <v>5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8">
        <f t="shared" si="44"/>
        <v>0.9389671361502347</v>
      </c>
    </row>
    <row r="186" spans="1:19" ht="13.5" customHeight="1" thickBot="1">
      <c r="A186" s="60"/>
      <c r="B186" s="65"/>
      <c r="C186" s="28" t="s">
        <v>0</v>
      </c>
      <c r="D186" s="48">
        <v>17</v>
      </c>
      <c r="E186" s="29">
        <v>12</v>
      </c>
      <c r="F186" s="29">
        <v>15</v>
      </c>
      <c r="G186" s="29">
        <v>40</v>
      </c>
      <c r="H186" s="29">
        <v>109</v>
      </c>
      <c r="I186" s="29">
        <v>117</v>
      </c>
      <c r="J186" s="29">
        <v>116</v>
      </c>
      <c r="K186" s="30">
        <v>426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61"/>
      <c r="B187" s="53" t="s">
        <v>51</v>
      </c>
      <c r="C187" s="7" t="s">
        <v>91</v>
      </c>
      <c r="D187" s="44">
        <v>354</v>
      </c>
      <c r="E187" s="19">
        <v>282</v>
      </c>
      <c r="F187" s="19">
        <v>388</v>
      </c>
      <c r="G187" s="19">
        <v>881</v>
      </c>
      <c r="H187" s="19">
        <v>2522</v>
      </c>
      <c r="I187" s="19">
        <v>2828</v>
      </c>
      <c r="J187" s="19">
        <v>2126</v>
      </c>
      <c r="K187" s="20">
        <v>9381</v>
      </c>
      <c r="L187" s="21">
        <f>+D187/D$190*100</f>
        <v>92.42819843342036</v>
      </c>
      <c r="M187" s="15">
        <f aca="true" t="shared" si="45" ref="M187:S190">+E187/E$190*100</f>
        <v>93.37748344370861</v>
      </c>
      <c r="N187" s="15">
        <f t="shared" si="45"/>
        <v>88.38268792710706</v>
      </c>
      <c r="O187" s="15">
        <f t="shared" si="45"/>
        <v>89.71486761710794</v>
      </c>
      <c r="P187" s="15">
        <f t="shared" si="45"/>
        <v>90.65420560747664</v>
      </c>
      <c r="Q187" s="15">
        <f t="shared" si="45"/>
        <v>91.72883554978917</v>
      </c>
      <c r="R187" s="15">
        <f t="shared" si="45"/>
        <v>92.79790484504584</v>
      </c>
      <c r="S187" s="8">
        <f t="shared" si="45"/>
        <v>91.41492886376923</v>
      </c>
    </row>
    <row r="188" spans="1:19" ht="13.5" customHeight="1">
      <c r="A188" s="61"/>
      <c r="B188" s="52"/>
      <c r="C188" s="7" t="s">
        <v>89</v>
      </c>
      <c r="D188" s="44">
        <v>20</v>
      </c>
      <c r="E188" s="19">
        <v>18</v>
      </c>
      <c r="F188" s="19">
        <v>34</v>
      </c>
      <c r="G188" s="19">
        <v>73</v>
      </c>
      <c r="H188" s="19">
        <v>201</v>
      </c>
      <c r="I188" s="19">
        <v>198</v>
      </c>
      <c r="J188" s="19">
        <v>139</v>
      </c>
      <c r="K188" s="20">
        <v>683</v>
      </c>
      <c r="L188" s="21">
        <f>+D188/D$190*100</f>
        <v>5.221932114882506</v>
      </c>
      <c r="M188" s="15">
        <f t="shared" si="45"/>
        <v>5.960264900662252</v>
      </c>
      <c r="N188" s="15">
        <f t="shared" si="45"/>
        <v>7.744874715261959</v>
      </c>
      <c r="O188" s="15">
        <f t="shared" si="45"/>
        <v>7.433808553971486</v>
      </c>
      <c r="P188" s="15">
        <f t="shared" si="45"/>
        <v>7.225017972681524</v>
      </c>
      <c r="Q188" s="15">
        <f t="shared" si="45"/>
        <v>6.422315926046059</v>
      </c>
      <c r="R188" s="15">
        <f t="shared" si="45"/>
        <v>6.067219554779572</v>
      </c>
      <c r="S188" s="8">
        <f t="shared" si="45"/>
        <v>6.655622685636328</v>
      </c>
    </row>
    <row r="189" spans="1:19" ht="13.5" customHeight="1">
      <c r="A189" s="61"/>
      <c r="B189" s="52"/>
      <c r="C189" s="7" t="s">
        <v>90</v>
      </c>
      <c r="D189" s="44">
        <v>9</v>
      </c>
      <c r="E189" s="19">
        <v>2</v>
      </c>
      <c r="F189" s="19">
        <v>17</v>
      </c>
      <c r="G189" s="19">
        <v>28</v>
      </c>
      <c r="H189" s="19">
        <v>59</v>
      </c>
      <c r="I189" s="19">
        <v>57</v>
      </c>
      <c r="J189" s="19">
        <v>26</v>
      </c>
      <c r="K189" s="20">
        <v>198</v>
      </c>
      <c r="L189" s="21">
        <f>+D189/D$190*100</f>
        <v>2.3498694516971277</v>
      </c>
      <c r="M189" s="15">
        <f t="shared" si="45"/>
        <v>0.6622516556291391</v>
      </c>
      <c r="N189" s="15">
        <f t="shared" si="45"/>
        <v>3.8724373576309796</v>
      </c>
      <c r="O189" s="15">
        <f t="shared" si="45"/>
        <v>2.8513238289205702</v>
      </c>
      <c r="P189" s="15">
        <f t="shared" si="45"/>
        <v>2.12077641984184</v>
      </c>
      <c r="Q189" s="15">
        <f t="shared" si="45"/>
        <v>1.8488485241647745</v>
      </c>
      <c r="R189" s="15">
        <f t="shared" si="45"/>
        <v>1.1348756001745963</v>
      </c>
      <c r="S189" s="8">
        <f t="shared" si="45"/>
        <v>1.929448450594426</v>
      </c>
    </row>
    <row r="190" spans="1:19" ht="13.5" customHeight="1" thickBot="1">
      <c r="A190" s="61"/>
      <c r="B190" s="54"/>
      <c r="C190" s="7" t="s">
        <v>0</v>
      </c>
      <c r="D190" s="44">
        <v>383</v>
      </c>
      <c r="E190" s="19">
        <v>302</v>
      </c>
      <c r="F190" s="19">
        <v>439</v>
      </c>
      <c r="G190" s="19">
        <v>982</v>
      </c>
      <c r="H190" s="19">
        <v>2782</v>
      </c>
      <c r="I190" s="19">
        <v>3083</v>
      </c>
      <c r="J190" s="19">
        <v>2291</v>
      </c>
      <c r="K190" s="20">
        <v>10262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0"/>
      <c r="B191" s="55" t="s">
        <v>52</v>
      </c>
      <c r="C191" s="31" t="s">
        <v>91</v>
      </c>
      <c r="D191" s="47">
        <v>171</v>
      </c>
      <c r="E191" s="32">
        <v>158</v>
      </c>
      <c r="F191" s="32">
        <v>191</v>
      </c>
      <c r="G191" s="32">
        <v>429</v>
      </c>
      <c r="H191" s="32">
        <v>1254</v>
      </c>
      <c r="I191" s="32">
        <v>1531</v>
      </c>
      <c r="J191" s="32">
        <v>1289</v>
      </c>
      <c r="K191" s="33">
        <v>5023</v>
      </c>
      <c r="L191" s="34">
        <f>+D191/D$194*100</f>
        <v>95.53072625698324</v>
      </c>
      <c r="M191" s="35">
        <f aca="true" t="shared" si="46" ref="M191:S194">+E191/E$194*100</f>
        <v>89.77272727272727</v>
      </c>
      <c r="N191" s="35">
        <f t="shared" si="46"/>
        <v>92.71844660194175</v>
      </c>
      <c r="O191" s="35">
        <f t="shared" si="46"/>
        <v>91.66666666666666</v>
      </c>
      <c r="P191" s="35">
        <f t="shared" si="46"/>
        <v>93.792071802543</v>
      </c>
      <c r="Q191" s="35">
        <f t="shared" si="46"/>
        <v>93.5247403787416</v>
      </c>
      <c r="R191" s="35">
        <f t="shared" si="46"/>
        <v>93.001443001443</v>
      </c>
      <c r="S191" s="49">
        <f t="shared" si="46"/>
        <v>93.20838745592874</v>
      </c>
    </row>
    <row r="192" spans="1:19" ht="13.5" customHeight="1">
      <c r="A192" s="60"/>
      <c r="B192" s="52"/>
      <c r="C192" s="7" t="s">
        <v>89</v>
      </c>
      <c r="D192" s="44">
        <v>6</v>
      </c>
      <c r="E192" s="19">
        <v>14</v>
      </c>
      <c r="F192" s="19">
        <v>10</v>
      </c>
      <c r="G192" s="19">
        <v>27</v>
      </c>
      <c r="H192" s="19">
        <v>69</v>
      </c>
      <c r="I192" s="19">
        <v>80</v>
      </c>
      <c r="J192" s="19">
        <v>79</v>
      </c>
      <c r="K192" s="20">
        <v>285</v>
      </c>
      <c r="L192" s="21">
        <f>+D192/D$194*100</f>
        <v>3.35195530726257</v>
      </c>
      <c r="M192" s="15">
        <f t="shared" si="46"/>
        <v>7.954545454545454</v>
      </c>
      <c r="N192" s="15">
        <f t="shared" si="46"/>
        <v>4.854368932038835</v>
      </c>
      <c r="O192" s="15">
        <f t="shared" si="46"/>
        <v>5.769230769230769</v>
      </c>
      <c r="P192" s="15">
        <f t="shared" si="46"/>
        <v>5.160807778608826</v>
      </c>
      <c r="Q192" s="15">
        <f t="shared" si="46"/>
        <v>4.886988393402566</v>
      </c>
      <c r="R192" s="15">
        <f t="shared" si="46"/>
        <v>5.6998556998557</v>
      </c>
      <c r="S192" s="8">
        <f t="shared" si="46"/>
        <v>5.288550751530896</v>
      </c>
    </row>
    <row r="193" spans="1:19" ht="13.5" customHeight="1">
      <c r="A193" s="60"/>
      <c r="B193" s="52"/>
      <c r="C193" s="7" t="s">
        <v>90</v>
      </c>
      <c r="D193" s="44">
        <v>2</v>
      </c>
      <c r="E193" s="19">
        <v>4</v>
      </c>
      <c r="F193" s="19">
        <v>5</v>
      </c>
      <c r="G193" s="19">
        <v>12</v>
      </c>
      <c r="H193" s="19">
        <v>14</v>
      </c>
      <c r="I193" s="19">
        <v>26</v>
      </c>
      <c r="J193" s="19">
        <v>18</v>
      </c>
      <c r="K193" s="20">
        <v>81</v>
      </c>
      <c r="L193" s="21">
        <f>+D193/D$194*100</f>
        <v>1.1173184357541899</v>
      </c>
      <c r="M193" s="15">
        <f t="shared" si="46"/>
        <v>2.272727272727273</v>
      </c>
      <c r="N193" s="15">
        <f t="shared" si="46"/>
        <v>2.4271844660194173</v>
      </c>
      <c r="O193" s="15">
        <f t="shared" si="46"/>
        <v>2.564102564102564</v>
      </c>
      <c r="P193" s="15">
        <f t="shared" si="46"/>
        <v>1.0471204188481675</v>
      </c>
      <c r="Q193" s="15">
        <f t="shared" si="46"/>
        <v>1.588271227855834</v>
      </c>
      <c r="R193" s="15">
        <f t="shared" si="46"/>
        <v>1.2987012987012987</v>
      </c>
      <c r="S193" s="8">
        <f t="shared" si="46"/>
        <v>1.50306179254036</v>
      </c>
    </row>
    <row r="194" spans="1:19" ht="13.5" customHeight="1">
      <c r="A194" s="60"/>
      <c r="B194" s="52"/>
      <c r="C194" s="9" t="s">
        <v>0</v>
      </c>
      <c r="D194" s="45">
        <v>179</v>
      </c>
      <c r="E194" s="24">
        <v>176</v>
      </c>
      <c r="F194" s="24">
        <v>206</v>
      </c>
      <c r="G194" s="24">
        <v>468</v>
      </c>
      <c r="H194" s="24">
        <v>1337</v>
      </c>
      <c r="I194" s="24">
        <v>1637</v>
      </c>
      <c r="J194" s="24">
        <v>1386</v>
      </c>
      <c r="K194" s="25">
        <v>5389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0"/>
      <c r="B195" s="53" t="s">
        <v>53</v>
      </c>
      <c r="C195" s="7" t="s">
        <v>91</v>
      </c>
      <c r="D195" s="44">
        <v>160</v>
      </c>
      <c r="E195" s="19">
        <v>141</v>
      </c>
      <c r="F195" s="19">
        <v>160</v>
      </c>
      <c r="G195" s="19">
        <v>337</v>
      </c>
      <c r="H195" s="19">
        <v>932</v>
      </c>
      <c r="I195" s="19">
        <v>1159</v>
      </c>
      <c r="J195" s="19">
        <v>1028</v>
      </c>
      <c r="K195" s="20">
        <v>3917</v>
      </c>
      <c r="L195" s="26">
        <f>+D195/D$198*100</f>
        <v>95.80838323353294</v>
      </c>
      <c r="M195" s="14">
        <f aca="true" t="shared" si="47" ref="M195:S198">+E195/E$198*100</f>
        <v>94.63087248322147</v>
      </c>
      <c r="N195" s="14">
        <f t="shared" si="47"/>
        <v>89.8876404494382</v>
      </c>
      <c r="O195" s="14">
        <f t="shared" si="47"/>
        <v>91.32791327913279</v>
      </c>
      <c r="P195" s="14">
        <f t="shared" si="47"/>
        <v>91.82266009852216</v>
      </c>
      <c r="Q195" s="14">
        <f t="shared" si="47"/>
        <v>92.57188498402556</v>
      </c>
      <c r="R195" s="14">
        <f t="shared" si="47"/>
        <v>92.69612263300272</v>
      </c>
      <c r="S195" s="6">
        <f t="shared" si="47"/>
        <v>92.40386883698986</v>
      </c>
    </row>
    <row r="196" spans="1:19" ht="13.5" customHeight="1">
      <c r="A196" s="60"/>
      <c r="B196" s="52"/>
      <c r="C196" s="7" t="s">
        <v>89</v>
      </c>
      <c r="D196" s="44">
        <v>4</v>
      </c>
      <c r="E196" s="19">
        <v>6</v>
      </c>
      <c r="F196" s="19">
        <v>12</v>
      </c>
      <c r="G196" s="19">
        <v>23</v>
      </c>
      <c r="H196" s="19">
        <v>57</v>
      </c>
      <c r="I196" s="19">
        <v>74</v>
      </c>
      <c r="J196" s="19">
        <v>64</v>
      </c>
      <c r="K196" s="20">
        <v>240</v>
      </c>
      <c r="L196" s="21">
        <f>+D196/D$198*100</f>
        <v>2.3952095808383236</v>
      </c>
      <c r="M196" s="15">
        <f t="shared" si="47"/>
        <v>4.026845637583892</v>
      </c>
      <c r="N196" s="15">
        <f t="shared" si="47"/>
        <v>6.741573033707865</v>
      </c>
      <c r="O196" s="15">
        <f t="shared" si="47"/>
        <v>6.233062330623306</v>
      </c>
      <c r="P196" s="15">
        <f t="shared" si="47"/>
        <v>5.615763546798029</v>
      </c>
      <c r="Q196" s="15">
        <f t="shared" si="47"/>
        <v>5.9105431309904155</v>
      </c>
      <c r="R196" s="15">
        <f t="shared" si="47"/>
        <v>5.770964833183047</v>
      </c>
      <c r="S196" s="8">
        <f t="shared" si="47"/>
        <v>5.661712668082094</v>
      </c>
    </row>
    <row r="197" spans="1:19" ht="13.5" customHeight="1">
      <c r="A197" s="60"/>
      <c r="B197" s="52"/>
      <c r="C197" s="7" t="s">
        <v>90</v>
      </c>
      <c r="D197" s="44">
        <v>3</v>
      </c>
      <c r="E197" s="19">
        <v>2</v>
      </c>
      <c r="F197" s="19">
        <v>6</v>
      </c>
      <c r="G197" s="19">
        <v>9</v>
      </c>
      <c r="H197" s="19">
        <v>26</v>
      </c>
      <c r="I197" s="19">
        <v>19</v>
      </c>
      <c r="J197" s="19">
        <v>17</v>
      </c>
      <c r="K197" s="20">
        <v>82</v>
      </c>
      <c r="L197" s="21">
        <f>+D197/D$198*100</f>
        <v>1.7964071856287425</v>
      </c>
      <c r="M197" s="15">
        <f t="shared" si="47"/>
        <v>1.342281879194631</v>
      </c>
      <c r="N197" s="15">
        <f t="shared" si="47"/>
        <v>3.3707865168539324</v>
      </c>
      <c r="O197" s="15">
        <f t="shared" si="47"/>
        <v>2.4390243902439024</v>
      </c>
      <c r="P197" s="15">
        <f t="shared" si="47"/>
        <v>2.561576354679803</v>
      </c>
      <c r="Q197" s="15">
        <f t="shared" si="47"/>
        <v>1.5175718849840254</v>
      </c>
      <c r="R197" s="15">
        <f t="shared" si="47"/>
        <v>1.532912533814247</v>
      </c>
      <c r="S197" s="8">
        <f t="shared" si="47"/>
        <v>1.9344184949280492</v>
      </c>
    </row>
    <row r="198" spans="1:19" ht="13.5" customHeight="1">
      <c r="A198" s="60"/>
      <c r="B198" s="54"/>
      <c r="C198" s="7" t="s">
        <v>0</v>
      </c>
      <c r="D198" s="44">
        <v>167</v>
      </c>
      <c r="E198" s="19">
        <v>149</v>
      </c>
      <c r="F198" s="19">
        <v>178</v>
      </c>
      <c r="G198" s="19">
        <v>369</v>
      </c>
      <c r="H198" s="19">
        <v>1015</v>
      </c>
      <c r="I198" s="19">
        <v>1252</v>
      </c>
      <c r="J198" s="19">
        <v>1109</v>
      </c>
      <c r="K198" s="20">
        <v>4239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0"/>
      <c r="B199" s="52" t="s">
        <v>54</v>
      </c>
      <c r="C199" s="5" t="s">
        <v>91</v>
      </c>
      <c r="D199" s="43">
        <v>73</v>
      </c>
      <c r="E199" s="22">
        <v>101</v>
      </c>
      <c r="F199" s="22">
        <v>107</v>
      </c>
      <c r="G199" s="22">
        <v>209</v>
      </c>
      <c r="H199" s="22">
        <v>570</v>
      </c>
      <c r="I199" s="22">
        <v>736</v>
      </c>
      <c r="J199" s="22">
        <v>678</v>
      </c>
      <c r="K199" s="23">
        <v>2474</v>
      </c>
      <c r="L199" s="21">
        <f>+D199/D$202*100</f>
        <v>96.05263157894737</v>
      </c>
      <c r="M199" s="15">
        <f aca="true" t="shared" si="48" ref="M199:S202">+E199/E$202*100</f>
        <v>95.28301886792453</v>
      </c>
      <c r="N199" s="15">
        <f t="shared" si="48"/>
        <v>90.67796610169492</v>
      </c>
      <c r="O199" s="15">
        <f t="shared" si="48"/>
        <v>92.88888888888889</v>
      </c>
      <c r="P199" s="15">
        <f t="shared" si="48"/>
        <v>95.63758389261746</v>
      </c>
      <c r="Q199" s="15">
        <f t="shared" si="48"/>
        <v>92.92929292929293</v>
      </c>
      <c r="R199" s="15">
        <f t="shared" si="48"/>
        <v>94.16666666666667</v>
      </c>
      <c r="S199" s="8">
        <f t="shared" si="48"/>
        <v>93.96126091910368</v>
      </c>
    </row>
    <row r="200" spans="1:19" ht="13.5" customHeight="1">
      <c r="A200" s="60"/>
      <c r="B200" s="52"/>
      <c r="C200" s="7" t="s">
        <v>89</v>
      </c>
      <c r="D200" s="44">
        <v>2</v>
      </c>
      <c r="E200" s="19">
        <v>4</v>
      </c>
      <c r="F200" s="19">
        <v>6</v>
      </c>
      <c r="G200" s="19">
        <v>13</v>
      </c>
      <c r="H200" s="19">
        <v>21</v>
      </c>
      <c r="I200" s="19">
        <v>48</v>
      </c>
      <c r="J200" s="19">
        <v>35</v>
      </c>
      <c r="K200" s="20">
        <v>129</v>
      </c>
      <c r="L200" s="21">
        <f>+D200/D$202*100</f>
        <v>2.631578947368421</v>
      </c>
      <c r="M200" s="15">
        <f t="shared" si="48"/>
        <v>3.7735849056603774</v>
      </c>
      <c r="N200" s="15">
        <f t="shared" si="48"/>
        <v>5.084745762711865</v>
      </c>
      <c r="O200" s="15">
        <f t="shared" si="48"/>
        <v>5.777777777777778</v>
      </c>
      <c r="P200" s="15">
        <f t="shared" si="48"/>
        <v>3.523489932885906</v>
      </c>
      <c r="Q200" s="15">
        <f t="shared" si="48"/>
        <v>6.0606060606060606</v>
      </c>
      <c r="R200" s="15">
        <f t="shared" si="48"/>
        <v>4.861111111111112</v>
      </c>
      <c r="S200" s="8">
        <f t="shared" si="48"/>
        <v>4.899354348651728</v>
      </c>
    </row>
    <row r="201" spans="1:19" ht="13.5" customHeight="1">
      <c r="A201" s="60"/>
      <c r="B201" s="52"/>
      <c r="C201" s="7" t="s">
        <v>90</v>
      </c>
      <c r="D201" s="44">
        <v>1</v>
      </c>
      <c r="E201" s="19">
        <v>1</v>
      </c>
      <c r="F201" s="19">
        <v>5</v>
      </c>
      <c r="G201" s="19">
        <v>3</v>
      </c>
      <c r="H201" s="19">
        <v>5</v>
      </c>
      <c r="I201" s="19">
        <v>8</v>
      </c>
      <c r="J201" s="19">
        <v>7</v>
      </c>
      <c r="K201" s="20">
        <v>30</v>
      </c>
      <c r="L201" s="21">
        <f>+D201/D$202*100</f>
        <v>1.3157894736842104</v>
      </c>
      <c r="M201" s="15">
        <f t="shared" si="48"/>
        <v>0.9433962264150944</v>
      </c>
      <c r="N201" s="15">
        <f t="shared" si="48"/>
        <v>4.23728813559322</v>
      </c>
      <c r="O201" s="15">
        <f t="shared" si="48"/>
        <v>1.3333333333333335</v>
      </c>
      <c r="P201" s="15">
        <f t="shared" si="48"/>
        <v>0.8389261744966443</v>
      </c>
      <c r="Q201" s="15">
        <f t="shared" si="48"/>
        <v>1.0101010101010102</v>
      </c>
      <c r="R201" s="15">
        <f t="shared" si="48"/>
        <v>0.9722222222222222</v>
      </c>
      <c r="S201" s="8">
        <f t="shared" si="48"/>
        <v>1.139384732244588</v>
      </c>
    </row>
    <row r="202" spans="1:19" ht="13.5" customHeight="1">
      <c r="A202" s="60"/>
      <c r="B202" s="52"/>
      <c r="C202" s="9" t="s">
        <v>0</v>
      </c>
      <c r="D202" s="45">
        <v>76</v>
      </c>
      <c r="E202" s="24">
        <v>106</v>
      </c>
      <c r="F202" s="24">
        <v>118</v>
      </c>
      <c r="G202" s="24">
        <v>225</v>
      </c>
      <c r="H202" s="24">
        <v>596</v>
      </c>
      <c r="I202" s="24">
        <v>792</v>
      </c>
      <c r="J202" s="24">
        <v>720</v>
      </c>
      <c r="K202" s="25">
        <v>2633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0"/>
      <c r="B203" s="53" t="s">
        <v>55</v>
      </c>
      <c r="C203" s="7" t="s">
        <v>91</v>
      </c>
      <c r="D203" s="44">
        <v>85</v>
      </c>
      <c r="E203" s="19">
        <v>88</v>
      </c>
      <c r="F203" s="19">
        <v>109</v>
      </c>
      <c r="G203" s="19">
        <v>247</v>
      </c>
      <c r="H203" s="19">
        <v>722</v>
      </c>
      <c r="I203" s="19">
        <v>897</v>
      </c>
      <c r="J203" s="19">
        <v>703</v>
      </c>
      <c r="K203" s="20">
        <v>2851</v>
      </c>
      <c r="L203" s="26">
        <f>+D203/D$206*100</f>
        <v>93.4065934065934</v>
      </c>
      <c r="M203" s="14">
        <f aca="true" t="shared" si="49" ref="M203:S206">+E203/E$206*100</f>
        <v>92.63157894736842</v>
      </c>
      <c r="N203" s="14">
        <f t="shared" si="49"/>
        <v>89.34426229508196</v>
      </c>
      <c r="O203" s="14">
        <f t="shared" si="49"/>
        <v>91.48148148148148</v>
      </c>
      <c r="P203" s="14">
        <f t="shared" si="49"/>
        <v>94.50261780104712</v>
      </c>
      <c r="Q203" s="14">
        <f t="shared" si="49"/>
        <v>91.6241062308478</v>
      </c>
      <c r="R203" s="14">
        <f t="shared" si="49"/>
        <v>92.37844940867281</v>
      </c>
      <c r="S203" s="6">
        <f t="shared" si="49"/>
        <v>92.50486696950033</v>
      </c>
    </row>
    <row r="204" spans="1:19" ht="13.5" customHeight="1">
      <c r="A204" s="60"/>
      <c r="B204" s="52"/>
      <c r="C204" s="7" t="s">
        <v>89</v>
      </c>
      <c r="D204" s="44">
        <v>5</v>
      </c>
      <c r="E204" s="19">
        <v>6</v>
      </c>
      <c r="F204" s="19">
        <v>10</v>
      </c>
      <c r="G204" s="19">
        <v>19</v>
      </c>
      <c r="H204" s="19">
        <v>35</v>
      </c>
      <c r="I204" s="19">
        <v>64</v>
      </c>
      <c r="J204" s="19">
        <v>46</v>
      </c>
      <c r="K204" s="20">
        <v>185</v>
      </c>
      <c r="L204" s="21">
        <f>+D204/D$206*100</f>
        <v>5.4945054945054945</v>
      </c>
      <c r="M204" s="15">
        <f t="shared" si="49"/>
        <v>6.315789473684211</v>
      </c>
      <c r="N204" s="15">
        <f t="shared" si="49"/>
        <v>8.19672131147541</v>
      </c>
      <c r="O204" s="15">
        <f t="shared" si="49"/>
        <v>7.037037037037037</v>
      </c>
      <c r="P204" s="15">
        <f t="shared" si="49"/>
        <v>4.5811518324607325</v>
      </c>
      <c r="Q204" s="15">
        <f t="shared" si="49"/>
        <v>6.537282941777324</v>
      </c>
      <c r="R204" s="15">
        <f t="shared" si="49"/>
        <v>6.044678055190539</v>
      </c>
      <c r="S204" s="8">
        <f t="shared" si="49"/>
        <v>6.002595717066839</v>
      </c>
    </row>
    <row r="205" spans="1:19" ht="13.5" customHeight="1">
      <c r="A205" s="60"/>
      <c r="B205" s="52"/>
      <c r="C205" s="7" t="s">
        <v>90</v>
      </c>
      <c r="D205" s="44">
        <v>1</v>
      </c>
      <c r="E205" s="19">
        <v>1</v>
      </c>
      <c r="F205" s="19">
        <v>3</v>
      </c>
      <c r="G205" s="19">
        <v>4</v>
      </c>
      <c r="H205" s="19">
        <v>7</v>
      </c>
      <c r="I205" s="19">
        <v>18</v>
      </c>
      <c r="J205" s="19">
        <v>12</v>
      </c>
      <c r="K205" s="20">
        <v>46</v>
      </c>
      <c r="L205" s="21">
        <f>+D205/D$206*100</f>
        <v>1.098901098901099</v>
      </c>
      <c r="M205" s="15">
        <f t="shared" si="49"/>
        <v>1.0526315789473684</v>
      </c>
      <c r="N205" s="15">
        <f t="shared" si="49"/>
        <v>2.459016393442623</v>
      </c>
      <c r="O205" s="15">
        <f t="shared" si="49"/>
        <v>1.4814814814814816</v>
      </c>
      <c r="P205" s="15">
        <f t="shared" si="49"/>
        <v>0.9162303664921465</v>
      </c>
      <c r="Q205" s="15">
        <f t="shared" si="49"/>
        <v>1.8386108273748722</v>
      </c>
      <c r="R205" s="15">
        <f t="shared" si="49"/>
        <v>1.5768725361366622</v>
      </c>
      <c r="S205" s="8">
        <f t="shared" si="49"/>
        <v>1.4925373134328357</v>
      </c>
    </row>
    <row r="206" spans="1:19" ht="13.5" customHeight="1" thickBot="1">
      <c r="A206" s="60"/>
      <c r="B206" s="65"/>
      <c r="C206" s="28" t="s">
        <v>0</v>
      </c>
      <c r="D206" s="48">
        <v>91</v>
      </c>
      <c r="E206" s="29">
        <v>95</v>
      </c>
      <c r="F206" s="29">
        <v>122</v>
      </c>
      <c r="G206" s="29">
        <v>270</v>
      </c>
      <c r="H206" s="29">
        <v>764</v>
      </c>
      <c r="I206" s="29">
        <v>979</v>
      </c>
      <c r="J206" s="29">
        <v>761</v>
      </c>
      <c r="K206" s="30">
        <v>3082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0"/>
      <c r="B207" s="53" t="s">
        <v>56</v>
      </c>
      <c r="C207" s="7" t="s">
        <v>91</v>
      </c>
      <c r="D207" s="44">
        <v>510</v>
      </c>
      <c r="E207" s="19">
        <v>470</v>
      </c>
      <c r="F207" s="19">
        <v>546</v>
      </c>
      <c r="G207" s="19">
        <v>1062</v>
      </c>
      <c r="H207" s="19">
        <v>3449</v>
      </c>
      <c r="I207" s="19">
        <v>4560</v>
      </c>
      <c r="J207" s="19">
        <v>4135</v>
      </c>
      <c r="K207" s="20">
        <v>14732</v>
      </c>
      <c r="L207" s="21">
        <f>+D207/D$210*100</f>
        <v>95.86466165413535</v>
      </c>
      <c r="M207" s="15">
        <f aca="true" t="shared" si="50" ref="M207:S210">+E207/E$210*100</f>
        <v>93.812375249501</v>
      </c>
      <c r="N207" s="15">
        <f t="shared" si="50"/>
        <v>91.76470588235294</v>
      </c>
      <c r="O207" s="15">
        <f t="shared" si="50"/>
        <v>90.84687767322498</v>
      </c>
      <c r="P207" s="15">
        <f t="shared" si="50"/>
        <v>92.64034380875637</v>
      </c>
      <c r="Q207" s="15">
        <f t="shared" si="50"/>
        <v>92.60763606823721</v>
      </c>
      <c r="R207" s="15">
        <f t="shared" si="50"/>
        <v>93.65798414496037</v>
      </c>
      <c r="S207" s="8">
        <f t="shared" si="50"/>
        <v>92.89362507093763</v>
      </c>
    </row>
    <row r="208" spans="1:19" ht="13.5" customHeight="1">
      <c r="A208" s="60"/>
      <c r="B208" s="52"/>
      <c r="C208" s="7" t="s">
        <v>89</v>
      </c>
      <c r="D208" s="44">
        <v>13</v>
      </c>
      <c r="E208" s="19">
        <v>25</v>
      </c>
      <c r="F208" s="19">
        <v>36</v>
      </c>
      <c r="G208" s="19">
        <v>81</v>
      </c>
      <c r="H208" s="19">
        <v>215</v>
      </c>
      <c r="I208" s="19">
        <v>292</v>
      </c>
      <c r="J208" s="19">
        <v>239</v>
      </c>
      <c r="K208" s="20">
        <v>901</v>
      </c>
      <c r="L208" s="21">
        <f>+D208/D$210*100</f>
        <v>2.443609022556391</v>
      </c>
      <c r="M208" s="15">
        <f t="shared" si="50"/>
        <v>4.990019960079841</v>
      </c>
      <c r="N208" s="15">
        <f t="shared" si="50"/>
        <v>6.050420168067227</v>
      </c>
      <c r="O208" s="15">
        <f t="shared" si="50"/>
        <v>6.9289991445680075</v>
      </c>
      <c r="P208" s="15">
        <f t="shared" si="50"/>
        <v>5.77491270480795</v>
      </c>
      <c r="Q208" s="15">
        <f t="shared" si="50"/>
        <v>5.930138099106418</v>
      </c>
      <c r="R208" s="15">
        <f t="shared" si="50"/>
        <v>5.413363533408833</v>
      </c>
      <c r="S208" s="8">
        <f t="shared" si="50"/>
        <v>5.68131660256006</v>
      </c>
    </row>
    <row r="209" spans="1:19" ht="13.5" customHeight="1">
      <c r="A209" s="60"/>
      <c r="B209" s="52"/>
      <c r="C209" s="7" t="s">
        <v>90</v>
      </c>
      <c r="D209" s="44">
        <v>9</v>
      </c>
      <c r="E209" s="19">
        <v>6</v>
      </c>
      <c r="F209" s="19">
        <v>13</v>
      </c>
      <c r="G209" s="19">
        <v>26</v>
      </c>
      <c r="H209" s="19">
        <v>59</v>
      </c>
      <c r="I209" s="19">
        <v>72</v>
      </c>
      <c r="J209" s="19">
        <v>41</v>
      </c>
      <c r="K209" s="20">
        <v>226</v>
      </c>
      <c r="L209" s="21">
        <f>+D209/D$210*100</f>
        <v>1.6917293233082706</v>
      </c>
      <c r="M209" s="15">
        <f t="shared" si="50"/>
        <v>1.1976047904191618</v>
      </c>
      <c r="N209" s="15">
        <f t="shared" si="50"/>
        <v>2.1848739495798317</v>
      </c>
      <c r="O209" s="15">
        <f t="shared" si="50"/>
        <v>2.2241231822070144</v>
      </c>
      <c r="P209" s="15">
        <f t="shared" si="50"/>
        <v>1.5847434864356702</v>
      </c>
      <c r="Q209" s="15">
        <f t="shared" si="50"/>
        <v>1.462225832656377</v>
      </c>
      <c r="R209" s="15">
        <f t="shared" si="50"/>
        <v>0.928652321630804</v>
      </c>
      <c r="S209" s="8">
        <f t="shared" si="50"/>
        <v>1.4250583265023016</v>
      </c>
    </row>
    <row r="210" spans="1:19" ht="13.5" customHeight="1" thickBot="1">
      <c r="A210" s="60"/>
      <c r="B210" s="54"/>
      <c r="C210" s="7" t="s">
        <v>0</v>
      </c>
      <c r="D210" s="44">
        <v>532</v>
      </c>
      <c r="E210" s="19">
        <v>501</v>
      </c>
      <c r="F210" s="19">
        <v>595</v>
      </c>
      <c r="G210" s="19">
        <v>1169</v>
      </c>
      <c r="H210" s="19">
        <v>3723</v>
      </c>
      <c r="I210" s="19">
        <v>4924</v>
      </c>
      <c r="J210" s="19">
        <v>4415</v>
      </c>
      <c r="K210" s="20">
        <v>15859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0"/>
      <c r="B211" s="55" t="s">
        <v>57</v>
      </c>
      <c r="C211" s="31" t="s">
        <v>91</v>
      </c>
      <c r="D211" s="47">
        <v>117</v>
      </c>
      <c r="E211" s="32">
        <v>123</v>
      </c>
      <c r="F211" s="32">
        <v>143</v>
      </c>
      <c r="G211" s="32">
        <v>281</v>
      </c>
      <c r="H211" s="32">
        <v>902</v>
      </c>
      <c r="I211" s="32">
        <v>1438</v>
      </c>
      <c r="J211" s="32">
        <v>1443</v>
      </c>
      <c r="K211" s="33">
        <v>4447</v>
      </c>
      <c r="L211" s="34">
        <f>+D211/D$214*100</f>
        <v>95.1219512195122</v>
      </c>
      <c r="M211" s="35">
        <f aca="true" t="shared" si="51" ref="M211:S214">+E211/E$214*100</f>
        <v>89.78102189781022</v>
      </c>
      <c r="N211" s="35">
        <f t="shared" si="51"/>
        <v>91.66666666666666</v>
      </c>
      <c r="O211" s="35">
        <f t="shared" si="51"/>
        <v>91.23376623376623</v>
      </c>
      <c r="P211" s="35">
        <f t="shared" si="51"/>
        <v>92.32343909928352</v>
      </c>
      <c r="Q211" s="35">
        <f t="shared" si="51"/>
        <v>91.8849840255591</v>
      </c>
      <c r="R211" s="35">
        <f t="shared" si="51"/>
        <v>92.85714285714286</v>
      </c>
      <c r="S211" s="49">
        <f t="shared" si="51"/>
        <v>92.26141078838175</v>
      </c>
    </row>
    <row r="212" spans="1:19" ht="13.5" customHeight="1">
      <c r="A212" s="60"/>
      <c r="B212" s="52"/>
      <c r="C212" s="7" t="s">
        <v>89</v>
      </c>
      <c r="D212" s="44">
        <v>5</v>
      </c>
      <c r="E212" s="19">
        <v>11</v>
      </c>
      <c r="F212" s="19">
        <v>8</v>
      </c>
      <c r="G212" s="19">
        <v>21</v>
      </c>
      <c r="H212" s="19">
        <v>57</v>
      </c>
      <c r="I212" s="19">
        <v>97</v>
      </c>
      <c r="J212" s="19">
        <v>92</v>
      </c>
      <c r="K212" s="20">
        <v>291</v>
      </c>
      <c r="L212" s="21">
        <f>+D212/D$214*100</f>
        <v>4.0650406504065035</v>
      </c>
      <c r="M212" s="15">
        <f t="shared" si="51"/>
        <v>8.02919708029197</v>
      </c>
      <c r="N212" s="15">
        <f t="shared" si="51"/>
        <v>5.128205128205128</v>
      </c>
      <c r="O212" s="15">
        <f t="shared" si="51"/>
        <v>6.8181818181818175</v>
      </c>
      <c r="P212" s="15">
        <f t="shared" si="51"/>
        <v>5.834186284544525</v>
      </c>
      <c r="Q212" s="15">
        <f t="shared" si="51"/>
        <v>6.198083067092652</v>
      </c>
      <c r="R212" s="15">
        <f t="shared" si="51"/>
        <v>5.9202059202059205</v>
      </c>
      <c r="S212" s="8">
        <f t="shared" si="51"/>
        <v>6.037344398340249</v>
      </c>
    </row>
    <row r="213" spans="1:19" ht="13.5" customHeight="1">
      <c r="A213" s="60"/>
      <c r="B213" s="52"/>
      <c r="C213" s="7" t="s">
        <v>90</v>
      </c>
      <c r="D213" s="44">
        <v>1</v>
      </c>
      <c r="E213" s="19">
        <v>3</v>
      </c>
      <c r="F213" s="19">
        <v>5</v>
      </c>
      <c r="G213" s="19">
        <v>6</v>
      </c>
      <c r="H213" s="19">
        <v>18</v>
      </c>
      <c r="I213" s="19">
        <v>30</v>
      </c>
      <c r="J213" s="19">
        <v>19</v>
      </c>
      <c r="K213" s="20">
        <v>82</v>
      </c>
      <c r="L213" s="21">
        <f>+D213/D$214*100</f>
        <v>0.8130081300813009</v>
      </c>
      <c r="M213" s="15">
        <f t="shared" si="51"/>
        <v>2.18978102189781</v>
      </c>
      <c r="N213" s="15">
        <f t="shared" si="51"/>
        <v>3.205128205128205</v>
      </c>
      <c r="O213" s="15">
        <f t="shared" si="51"/>
        <v>1.948051948051948</v>
      </c>
      <c r="P213" s="15">
        <f t="shared" si="51"/>
        <v>1.842374616171955</v>
      </c>
      <c r="Q213" s="15">
        <f t="shared" si="51"/>
        <v>1.9169329073482428</v>
      </c>
      <c r="R213" s="15">
        <f t="shared" si="51"/>
        <v>1.2226512226512225</v>
      </c>
      <c r="S213" s="8">
        <f t="shared" si="51"/>
        <v>1.7012448132780082</v>
      </c>
    </row>
    <row r="214" spans="1:19" ht="13.5" customHeight="1">
      <c r="A214" s="60"/>
      <c r="B214" s="54"/>
      <c r="C214" s="7" t="s">
        <v>0</v>
      </c>
      <c r="D214" s="44">
        <v>123</v>
      </c>
      <c r="E214" s="19">
        <v>137</v>
      </c>
      <c r="F214" s="19">
        <v>156</v>
      </c>
      <c r="G214" s="19">
        <v>308</v>
      </c>
      <c r="H214" s="19">
        <v>977</v>
      </c>
      <c r="I214" s="19">
        <v>1565</v>
      </c>
      <c r="J214" s="19">
        <v>1554</v>
      </c>
      <c r="K214" s="20">
        <v>4820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0"/>
      <c r="B215" s="52" t="s">
        <v>58</v>
      </c>
      <c r="C215" s="5" t="s">
        <v>91</v>
      </c>
      <c r="D215" s="43">
        <v>86</v>
      </c>
      <c r="E215" s="22">
        <v>126</v>
      </c>
      <c r="F215" s="22">
        <v>120</v>
      </c>
      <c r="G215" s="22">
        <v>285</v>
      </c>
      <c r="H215" s="22">
        <v>944</v>
      </c>
      <c r="I215" s="22">
        <v>1604</v>
      </c>
      <c r="J215" s="22">
        <v>1657</v>
      </c>
      <c r="K215" s="23">
        <v>4822</v>
      </c>
      <c r="L215" s="21">
        <f>+D215/D$218*100</f>
        <v>94.5054945054945</v>
      </c>
      <c r="M215" s="15">
        <f aca="true" t="shared" si="52" ref="M215:S218">+E215/E$218*100</f>
        <v>96.18320610687023</v>
      </c>
      <c r="N215" s="15">
        <f t="shared" si="52"/>
        <v>97.5609756097561</v>
      </c>
      <c r="O215" s="15">
        <f t="shared" si="52"/>
        <v>91.34615384615384</v>
      </c>
      <c r="P215" s="15">
        <f t="shared" si="52"/>
        <v>90.59500959692899</v>
      </c>
      <c r="Q215" s="15">
        <f t="shared" si="52"/>
        <v>92.13095921883975</v>
      </c>
      <c r="R215" s="15">
        <f t="shared" si="52"/>
        <v>94.25483503981798</v>
      </c>
      <c r="S215" s="8">
        <f t="shared" si="52"/>
        <v>92.76644863409004</v>
      </c>
    </row>
    <row r="216" spans="1:19" ht="13.5" customHeight="1">
      <c r="A216" s="60"/>
      <c r="B216" s="52"/>
      <c r="C216" s="7" t="s">
        <v>89</v>
      </c>
      <c r="D216" s="44">
        <v>5</v>
      </c>
      <c r="E216" s="19">
        <v>4</v>
      </c>
      <c r="F216" s="19">
        <v>2</v>
      </c>
      <c r="G216" s="19">
        <v>19</v>
      </c>
      <c r="H216" s="19">
        <v>74</v>
      </c>
      <c r="I216" s="19">
        <v>101</v>
      </c>
      <c r="J216" s="19">
        <v>84</v>
      </c>
      <c r="K216" s="20">
        <v>289</v>
      </c>
      <c r="L216" s="21">
        <f>+D216/D$218*100</f>
        <v>5.4945054945054945</v>
      </c>
      <c r="M216" s="15">
        <f t="shared" si="52"/>
        <v>3.0534351145038165</v>
      </c>
      <c r="N216" s="15">
        <f t="shared" si="52"/>
        <v>1.6260162601626018</v>
      </c>
      <c r="O216" s="15">
        <f t="shared" si="52"/>
        <v>6.089743589743589</v>
      </c>
      <c r="P216" s="15">
        <f t="shared" si="52"/>
        <v>7.1017274472168905</v>
      </c>
      <c r="Q216" s="15">
        <f t="shared" si="52"/>
        <v>5.801263641585296</v>
      </c>
      <c r="R216" s="15">
        <f t="shared" si="52"/>
        <v>4.778156996587031</v>
      </c>
      <c r="S216" s="8">
        <f t="shared" si="52"/>
        <v>5.559830704116968</v>
      </c>
    </row>
    <row r="217" spans="1:19" ht="13.5" customHeight="1">
      <c r="A217" s="60"/>
      <c r="B217" s="52"/>
      <c r="C217" s="7" t="s">
        <v>90</v>
      </c>
      <c r="D217" s="44">
        <v>0</v>
      </c>
      <c r="E217" s="19">
        <v>1</v>
      </c>
      <c r="F217" s="19">
        <v>1</v>
      </c>
      <c r="G217" s="19">
        <v>8</v>
      </c>
      <c r="H217" s="19">
        <v>24</v>
      </c>
      <c r="I217" s="19">
        <v>36</v>
      </c>
      <c r="J217" s="19">
        <v>17</v>
      </c>
      <c r="K217" s="20">
        <v>87</v>
      </c>
      <c r="L217" s="21">
        <f>+D217/D$218*100</f>
        <v>0</v>
      </c>
      <c r="M217" s="15">
        <f t="shared" si="52"/>
        <v>0.7633587786259541</v>
      </c>
      <c r="N217" s="15">
        <f t="shared" si="52"/>
        <v>0.8130081300813009</v>
      </c>
      <c r="O217" s="15">
        <f t="shared" si="52"/>
        <v>2.564102564102564</v>
      </c>
      <c r="P217" s="15">
        <f t="shared" si="52"/>
        <v>2.3032629558541267</v>
      </c>
      <c r="Q217" s="15">
        <f t="shared" si="52"/>
        <v>2.067777139574957</v>
      </c>
      <c r="R217" s="15">
        <f t="shared" si="52"/>
        <v>0.9670079635949944</v>
      </c>
      <c r="S217" s="8">
        <f t="shared" si="52"/>
        <v>1.6737206617929972</v>
      </c>
    </row>
    <row r="218" spans="1:19" ht="13.5" customHeight="1">
      <c r="A218" s="60"/>
      <c r="B218" s="52"/>
      <c r="C218" s="9" t="s">
        <v>0</v>
      </c>
      <c r="D218" s="45">
        <v>91</v>
      </c>
      <c r="E218" s="24">
        <v>131</v>
      </c>
      <c r="F218" s="24">
        <v>123</v>
      </c>
      <c r="G218" s="24">
        <v>312</v>
      </c>
      <c r="H218" s="24">
        <v>1042</v>
      </c>
      <c r="I218" s="24">
        <v>1741</v>
      </c>
      <c r="J218" s="24">
        <v>1758</v>
      </c>
      <c r="K218" s="25">
        <v>5198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0"/>
      <c r="B219" s="53" t="s">
        <v>59</v>
      </c>
      <c r="C219" s="7" t="s">
        <v>91</v>
      </c>
      <c r="D219" s="44">
        <v>89</v>
      </c>
      <c r="E219" s="19">
        <v>101</v>
      </c>
      <c r="F219" s="19">
        <v>108</v>
      </c>
      <c r="G219" s="19">
        <v>213</v>
      </c>
      <c r="H219" s="19">
        <v>738</v>
      </c>
      <c r="I219" s="19">
        <v>1227</v>
      </c>
      <c r="J219" s="19">
        <v>1114</v>
      </c>
      <c r="K219" s="20">
        <v>3590</v>
      </c>
      <c r="L219" s="26">
        <f>+D219/D$222*100</f>
        <v>95.6989247311828</v>
      </c>
      <c r="M219" s="14">
        <f aca="true" t="shared" si="53" ref="M219:S222">+E219/E$222*100</f>
        <v>92.66055045871559</v>
      </c>
      <c r="N219" s="14">
        <f t="shared" si="53"/>
        <v>93.91304347826087</v>
      </c>
      <c r="O219" s="14">
        <f t="shared" si="53"/>
        <v>89.87341772151899</v>
      </c>
      <c r="P219" s="14">
        <f t="shared" si="53"/>
        <v>91.67701863354037</v>
      </c>
      <c r="Q219" s="14">
        <f t="shared" si="53"/>
        <v>92.81391830559758</v>
      </c>
      <c r="R219" s="14">
        <f t="shared" si="53"/>
        <v>93.61344537815125</v>
      </c>
      <c r="S219" s="6">
        <f t="shared" si="53"/>
        <v>92.74089382588478</v>
      </c>
    </row>
    <row r="220" spans="1:19" ht="13.5" customHeight="1">
      <c r="A220" s="60"/>
      <c r="B220" s="52"/>
      <c r="C220" s="7" t="s">
        <v>89</v>
      </c>
      <c r="D220" s="44">
        <v>1</v>
      </c>
      <c r="E220" s="19">
        <v>6</v>
      </c>
      <c r="F220" s="19">
        <v>5</v>
      </c>
      <c r="G220" s="19">
        <v>20</v>
      </c>
      <c r="H220" s="19">
        <v>54</v>
      </c>
      <c r="I220" s="19">
        <v>74</v>
      </c>
      <c r="J220" s="19">
        <v>60</v>
      </c>
      <c r="K220" s="20">
        <v>220</v>
      </c>
      <c r="L220" s="21">
        <f>+D220/D$222*100</f>
        <v>1.0752688172043012</v>
      </c>
      <c r="M220" s="15">
        <f t="shared" si="53"/>
        <v>5.5045871559633035</v>
      </c>
      <c r="N220" s="15">
        <f t="shared" si="53"/>
        <v>4.3478260869565215</v>
      </c>
      <c r="O220" s="15">
        <f t="shared" si="53"/>
        <v>8.438818565400844</v>
      </c>
      <c r="P220" s="15">
        <f t="shared" si="53"/>
        <v>6.70807453416149</v>
      </c>
      <c r="Q220" s="15">
        <f t="shared" si="53"/>
        <v>5.597579425113464</v>
      </c>
      <c r="R220" s="15">
        <f t="shared" si="53"/>
        <v>5.042016806722689</v>
      </c>
      <c r="S220" s="8">
        <f t="shared" si="53"/>
        <v>5.683285972616895</v>
      </c>
    </row>
    <row r="221" spans="1:19" ht="13.5" customHeight="1">
      <c r="A221" s="60"/>
      <c r="B221" s="52"/>
      <c r="C221" s="7" t="s">
        <v>90</v>
      </c>
      <c r="D221" s="44">
        <v>3</v>
      </c>
      <c r="E221" s="19">
        <v>2</v>
      </c>
      <c r="F221" s="19">
        <v>2</v>
      </c>
      <c r="G221" s="19">
        <v>4</v>
      </c>
      <c r="H221" s="19">
        <v>13</v>
      </c>
      <c r="I221" s="19">
        <v>21</v>
      </c>
      <c r="J221" s="19">
        <v>16</v>
      </c>
      <c r="K221" s="20">
        <v>61</v>
      </c>
      <c r="L221" s="21">
        <f>+D221/D$222*100</f>
        <v>3.225806451612903</v>
      </c>
      <c r="M221" s="15">
        <f t="shared" si="53"/>
        <v>1.834862385321101</v>
      </c>
      <c r="N221" s="15">
        <f t="shared" si="53"/>
        <v>1.7391304347826086</v>
      </c>
      <c r="O221" s="15">
        <f t="shared" si="53"/>
        <v>1.6877637130801686</v>
      </c>
      <c r="P221" s="15">
        <f t="shared" si="53"/>
        <v>1.6149068322981366</v>
      </c>
      <c r="Q221" s="15">
        <f t="shared" si="53"/>
        <v>1.588502269288956</v>
      </c>
      <c r="R221" s="15">
        <f t="shared" si="53"/>
        <v>1.3445378151260505</v>
      </c>
      <c r="S221" s="8">
        <f t="shared" si="53"/>
        <v>1.575820201498321</v>
      </c>
    </row>
    <row r="222" spans="1:19" ht="13.5" customHeight="1" thickBot="1">
      <c r="A222" s="60"/>
      <c r="B222" s="65"/>
      <c r="C222" s="28" t="s">
        <v>0</v>
      </c>
      <c r="D222" s="48">
        <v>93</v>
      </c>
      <c r="E222" s="29">
        <v>109</v>
      </c>
      <c r="F222" s="29">
        <v>115</v>
      </c>
      <c r="G222" s="29">
        <v>237</v>
      </c>
      <c r="H222" s="29">
        <v>805</v>
      </c>
      <c r="I222" s="29">
        <v>1322</v>
      </c>
      <c r="J222" s="29">
        <v>1190</v>
      </c>
      <c r="K222" s="30">
        <v>3871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0"/>
      <c r="B223" s="53" t="s">
        <v>60</v>
      </c>
      <c r="C223" s="7" t="s">
        <v>91</v>
      </c>
      <c r="D223" s="44">
        <v>157</v>
      </c>
      <c r="E223" s="19">
        <v>215</v>
      </c>
      <c r="F223" s="19">
        <v>237</v>
      </c>
      <c r="G223" s="19">
        <v>500</v>
      </c>
      <c r="H223" s="19">
        <v>1057</v>
      </c>
      <c r="I223" s="19">
        <v>1088</v>
      </c>
      <c r="J223" s="19">
        <v>902</v>
      </c>
      <c r="K223" s="20">
        <v>4156</v>
      </c>
      <c r="L223" s="21">
        <f>+D223/D$226*100</f>
        <v>95.73170731707317</v>
      </c>
      <c r="M223" s="15">
        <f aca="true" t="shared" si="54" ref="M223:S226">+E223/E$226*100</f>
        <v>95.13274336283186</v>
      </c>
      <c r="N223" s="15">
        <f t="shared" si="54"/>
        <v>96.34146341463415</v>
      </c>
      <c r="O223" s="15">
        <f t="shared" si="54"/>
        <v>92.76437847866418</v>
      </c>
      <c r="P223" s="15">
        <f t="shared" si="54"/>
        <v>93.62267493356953</v>
      </c>
      <c r="Q223" s="15">
        <f t="shared" si="54"/>
        <v>95.60632688927943</v>
      </c>
      <c r="R223" s="15">
        <f t="shared" si="54"/>
        <v>96.16204690831557</v>
      </c>
      <c r="S223" s="8">
        <f t="shared" si="54"/>
        <v>94.88584474885845</v>
      </c>
    </row>
    <row r="224" spans="1:19" ht="13.5" customHeight="1">
      <c r="A224" s="60"/>
      <c r="B224" s="52"/>
      <c r="C224" s="7" t="s">
        <v>89</v>
      </c>
      <c r="D224" s="44">
        <v>4</v>
      </c>
      <c r="E224" s="19">
        <v>8</v>
      </c>
      <c r="F224" s="19">
        <v>7</v>
      </c>
      <c r="G224" s="19">
        <v>35</v>
      </c>
      <c r="H224" s="19">
        <v>56</v>
      </c>
      <c r="I224" s="19">
        <v>40</v>
      </c>
      <c r="J224" s="19">
        <v>27</v>
      </c>
      <c r="K224" s="20">
        <v>177</v>
      </c>
      <c r="L224" s="21">
        <f>+D224/D$226*100</f>
        <v>2.4390243902439024</v>
      </c>
      <c r="M224" s="15">
        <f t="shared" si="54"/>
        <v>3.5398230088495577</v>
      </c>
      <c r="N224" s="15">
        <f t="shared" si="54"/>
        <v>2.8455284552845526</v>
      </c>
      <c r="O224" s="15">
        <f t="shared" si="54"/>
        <v>6.493506493506493</v>
      </c>
      <c r="P224" s="15">
        <f t="shared" si="54"/>
        <v>4.9601417183348095</v>
      </c>
      <c r="Q224" s="15">
        <f t="shared" si="54"/>
        <v>3.5149384885764503</v>
      </c>
      <c r="R224" s="15">
        <f t="shared" si="54"/>
        <v>2.878464818763326</v>
      </c>
      <c r="S224" s="8">
        <f t="shared" si="54"/>
        <v>4.041095890410959</v>
      </c>
    </row>
    <row r="225" spans="1:19" ht="13.5" customHeight="1">
      <c r="A225" s="60"/>
      <c r="B225" s="52"/>
      <c r="C225" s="7" t="s">
        <v>90</v>
      </c>
      <c r="D225" s="44">
        <v>3</v>
      </c>
      <c r="E225" s="19">
        <v>3</v>
      </c>
      <c r="F225" s="19">
        <v>2</v>
      </c>
      <c r="G225" s="19">
        <v>4</v>
      </c>
      <c r="H225" s="19">
        <v>16</v>
      </c>
      <c r="I225" s="19">
        <v>10</v>
      </c>
      <c r="J225" s="19">
        <v>9</v>
      </c>
      <c r="K225" s="20">
        <v>47</v>
      </c>
      <c r="L225" s="21">
        <f>+D225/D$226*100</f>
        <v>1.8292682926829267</v>
      </c>
      <c r="M225" s="15">
        <f t="shared" si="54"/>
        <v>1.3274336283185841</v>
      </c>
      <c r="N225" s="15">
        <f t="shared" si="54"/>
        <v>0.8130081300813009</v>
      </c>
      <c r="O225" s="15">
        <f t="shared" si="54"/>
        <v>0.7421150278293136</v>
      </c>
      <c r="P225" s="15">
        <f t="shared" si="54"/>
        <v>1.41718334809566</v>
      </c>
      <c r="Q225" s="15">
        <f t="shared" si="54"/>
        <v>0.8787346221441126</v>
      </c>
      <c r="R225" s="15">
        <f t="shared" si="54"/>
        <v>0.9594882729211088</v>
      </c>
      <c r="S225" s="8">
        <f t="shared" si="54"/>
        <v>1.0730593607305936</v>
      </c>
    </row>
    <row r="226" spans="1:19" ht="13.5" customHeight="1">
      <c r="A226" s="60"/>
      <c r="B226" s="52"/>
      <c r="C226" s="9" t="s">
        <v>0</v>
      </c>
      <c r="D226" s="45">
        <v>164</v>
      </c>
      <c r="E226" s="24">
        <v>226</v>
      </c>
      <c r="F226" s="24">
        <v>246</v>
      </c>
      <c r="G226" s="24">
        <v>539</v>
      </c>
      <c r="H226" s="24">
        <v>1129</v>
      </c>
      <c r="I226" s="24">
        <v>1138</v>
      </c>
      <c r="J226" s="24">
        <v>938</v>
      </c>
      <c r="K226" s="25">
        <v>4380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61"/>
      <c r="B227" s="53" t="s">
        <v>61</v>
      </c>
      <c r="C227" s="7" t="s">
        <v>91</v>
      </c>
      <c r="D227" s="44">
        <v>12</v>
      </c>
      <c r="E227" s="19">
        <v>16</v>
      </c>
      <c r="F227" s="19">
        <v>12</v>
      </c>
      <c r="G227" s="19">
        <v>26</v>
      </c>
      <c r="H227" s="19">
        <v>54</v>
      </c>
      <c r="I227" s="19">
        <v>86</v>
      </c>
      <c r="J227" s="19">
        <v>75</v>
      </c>
      <c r="K227" s="20">
        <v>281</v>
      </c>
      <c r="L227" s="26">
        <f>+D227/D$230*100</f>
        <v>92.3076923076923</v>
      </c>
      <c r="M227" s="14">
        <f aca="true" t="shared" si="55" ref="M227:S230">+E227/E$230*100</f>
        <v>94.11764705882352</v>
      </c>
      <c r="N227" s="14">
        <f t="shared" si="55"/>
        <v>100</v>
      </c>
      <c r="O227" s="14">
        <f t="shared" si="55"/>
        <v>96.29629629629629</v>
      </c>
      <c r="P227" s="14">
        <f t="shared" si="55"/>
        <v>96.42857142857143</v>
      </c>
      <c r="Q227" s="14">
        <f t="shared" si="55"/>
        <v>95.55555555555556</v>
      </c>
      <c r="R227" s="14">
        <f t="shared" si="55"/>
        <v>93.75</v>
      </c>
      <c r="S227" s="6">
        <f t="shared" si="55"/>
        <v>95.25423728813558</v>
      </c>
    </row>
    <row r="228" spans="1:19" ht="13.5" customHeight="1">
      <c r="A228" s="61"/>
      <c r="B228" s="52"/>
      <c r="C228" s="7" t="s">
        <v>89</v>
      </c>
      <c r="D228" s="44">
        <v>1</v>
      </c>
      <c r="E228" s="19">
        <v>0</v>
      </c>
      <c r="F228" s="19">
        <v>0</v>
      </c>
      <c r="G228" s="19">
        <v>1</v>
      </c>
      <c r="H228" s="19">
        <v>2</v>
      </c>
      <c r="I228" s="19">
        <v>3</v>
      </c>
      <c r="J228" s="19">
        <v>4</v>
      </c>
      <c r="K228" s="20">
        <v>11</v>
      </c>
      <c r="L228" s="21">
        <f>+D228/D$230*100</f>
        <v>7.6923076923076925</v>
      </c>
      <c r="M228" s="15">
        <f t="shared" si="55"/>
        <v>0</v>
      </c>
      <c r="N228" s="15">
        <f t="shared" si="55"/>
        <v>0</v>
      </c>
      <c r="O228" s="15">
        <f t="shared" si="55"/>
        <v>3.7037037037037033</v>
      </c>
      <c r="P228" s="15">
        <f t="shared" si="55"/>
        <v>3.571428571428571</v>
      </c>
      <c r="Q228" s="15">
        <f t="shared" si="55"/>
        <v>3.3333333333333335</v>
      </c>
      <c r="R228" s="15">
        <f t="shared" si="55"/>
        <v>5</v>
      </c>
      <c r="S228" s="8">
        <f t="shared" si="55"/>
        <v>3.728813559322034</v>
      </c>
    </row>
    <row r="229" spans="1:19" ht="13.5" customHeight="1">
      <c r="A229" s="61"/>
      <c r="B229" s="52"/>
      <c r="C229" s="7" t="s">
        <v>90</v>
      </c>
      <c r="D229" s="44">
        <v>0</v>
      </c>
      <c r="E229" s="19">
        <v>1</v>
      </c>
      <c r="F229" s="19">
        <v>0</v>
      </c>
      <c r="G229" s="19">
        <v>0</v>
      </c>
      <c r="H229" s="19">
        <v>0</v>
      </c>
      <c r="I229" s="19">
        <v>1</v>
      </c>
      <c r="J229" s="19">
        <v>1</v>
      </c>
      <c r="K229" s="20">
        <v>3</v>
      </c>
      <c r="L229" s="21">
        <f>+D229/D$230*100</f>
        <v>0</v>
      </c>
      <c r="M229" s="15">
        <f t="shared" si="55"/>
        <v>5.88235294117647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1.1111111111111112</v>
      </c>
      <c r="R229" s="15">
        <f t="shared" si="55"/>
        <v>1.25</v>
      </c>
      <c r="S229" s="8">
        <f t="shared" si="55"/>
        <v>1.0169491525423728</v>
      </c>
    </row>
    <row r="230" spans="1:19" ht="13.5" customHeight="1">
      <c r="A230" s="61"/>
      <c r="B230" s="54"/>
      <c r="C230" s="7" t="s">
        <v>0</v>
      </c>
      <c r="D230" s="44">
        <v>13</v>
      </c>
      <c r="E230" s="19">
        <v>17</v>
      </c>
      <c r="F230" s="19">
        <v>12</v>
      </c>
      <c r="G230" s="19">
        <v>27</v>
      </c>
      <c r="H230" s="19">
        <v>56</v>
      </c>
      <c r="I230" s="19">
        <v>90</v>
      </c>
      <c r="J230" s="19">
        <v>80</v>
      </c>
      <c r="K230" s="20">
        <v>295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0"/>
      <c r="B231" s="52" t="s">
        <v>62</v>
      </c>
      <c r="C231" s="5" t="s">
        <v>91</v>
      </c>
      <c r="D231" s="43">
        <v>28</v>
      </c>
      <c r="E231" s="22">
        <v>50</v>
      </c>
      <c r="F231" s="22">
        <v>65</v>
      </c>
      <c r="G231" s="22">
        <v>116</v>
      </c>
      <c r="H231" s="22">
        <v>201</v>
      </c>
      <c r="I231" s="22">
        <v>230</v>
      </c>
      <c r="J231" s="22">
        <v>267</v>
      </c>
      <c r="K231" s="23">
        <v>957</v>
      </c>
      <c r="L231" s="21">
        <f>+D231/D$234*100</f>
        <v>90.32258064516128</v>
      </c>
      <c r="M231" s="15">
        <f aca="true" t="shared" si="56" ref="M231:S234">+E231/E$234*100</f>
        <v>96.15384615384616</v>
      </c>
      <c r="N231" s="15">
        <f t="shared" si="56"/>
        <v>91.54929577464789</v>
      </c>
      <c r="O231" s="15">
        <f t="shared" si="56"/>
        <v>92.06349206349206</v>
      </c>
      <c r="P231" s="15">
        <f t="shared" si="56"/>
        <v>94.36619718309859</v>
      </c>
      <c r="Q231" s="15">
        <f t="shared" si="56"/>
        <v>95.0413223140496</v>
      </c>
      <c r="R231" s="15">
        <f t="shared" si="56"/>
        <v>97.8021978021978</v>
      </c>
      <c r="S231" s="8">
        <f t="shared" si="56"/>
        <v>94.94047619047619</v>
      </c>
    </row>
    <row r="232" spans="1:19" ht="13.5" customHeight="1">
      <c r="A232" s="60"/>
      <c r="B232" s="52"/>
      <c r="C232" s="7" t="s">
        <v>89</v>
      </c>
      <c r="D232" s="44">
        <v>3</v>
      </c>
      <c r="E232" s="19">
        <v>1</v>
      </c>
      <c r="F232" s="19">
        <v>4</v>
      </c>
      <c r="G232" s="19">
        <v>9</v>
      </c>
      <c r="H232" s="19">
        <v>8</v>
      </c>
      <c r="I232" s="19">
        <v>10</v>
      </c>
      <c r="J232" s="19">
        <v>6</v>
      </c>
      <c r="K232" s="20">
        <v>41</v>
      </c>
      <c r="L232" s="21">
        <f>+D232/D$234*100</f>
        <v>9.67741935483871</v>
      </c>
      <c r="M232" s="15">
        <f t="shared" si="56"/>
        <v>1.9230769230769231</v>
      </c>
      <c r="N232" s="15">
        <f t="shared" si="56"/>
        <v>5.633802816901409</v>
      </c>
      <c r="O232" s="15">
        <f t="shared" si="56"/>
        <v>7.142857142857142</v>
      </c>
      <c r="P232" s="15">
        <f t="shared" si="56"/>
        <v>3.755868544600939</v>
      </c>
      <c r="Q232" s="15">
        <f t="shared" si="56"/>
        <v>4.132231404958678</v>
      </c>
      <c r="R232" s="15">
        <f t="shared" si="56"/>
        <v>2.197802197802198</v>
      </c>
      <c r="S232" s="8">
        <f t="shared" si="56"/>
        <v>4.067460317460317</v>
      </c>
    </row>
    <row r="233" spans="1:19" ht="13.5" customHeight="1">
      <c r="A233" s="60"/>
      <c r="B233" s="52"/>
      <c r="C233" s="7" t="s">
        <v>90</v>
      </c>
      <c r="D233" s="44">
        <v>0</v>
      </c>
      <c r="E233" s="19">
        <v>1</v>
      </c>
      <c r="F233" s="19">
        <v>2</v>
      </c>
      <c r="G233" s="19">
        <v>1</v>
      </c>
      <c r="H233" s="19">
        <v>4</v>
      </c>
      <c r="I233" s="19">
        <v>2</v>
      </c>
      <c r="J233" s="19">
        <v>0</v>
      </c>
      <c r="K233" s="20">
        <v>10</v>
      </c>
      <c r="L233" s="21">
        <f>+D233/D$234*100</f>
        <v>0</v>
      </c>
      <c r="M233" s="15">
        <f t="shared" si="56"/>
        <v>1.9230769230769231</v>
      </c>
      <c r="N233" s="15">
        <f t="shared" si="56"/>
        <v>2.8169014084507045</v>
      </c>
      <c r="O233" s="15">
        <f t="shared" si="56"/>
        <v>0.7936507936507936</v>
      </c>
      <c r="P233" s="15">
        <f t="shared" si="56"/>
        <v>1.8779342723004695</v>
      </c>
      <c r="Q233" s="15">
        <f t="shared" si="56"/>
        <v>0.8264462809917356</v>
      </c>
      <c r="R233" s="15">
        <f t="shared" si="56"/>
        <v>0</v>
      </c>
      <c r="S233" s="8">
        <f t="shared" si="56"/>
        <v>0.992063492063492</v>
      </c>
    </row>
    <row r="234" spans="1:19" ht="13.5" customHeight="1">
      <c r="A234" s="60"/>
      <c r="B234" s="52"/>
      <c r="C234" s="9" t="s">
        <v>0</v>
      </c>
      <c r="D234" s="45">
        <v>31</v>
      </c>
      <c r="E234" s="24">
        <v>52</v>
      </c>
      <c r="F234" s="24">
        <v>71</v>
      </c>
      <c r="G234" s="24">
        <v>126</v>
      </c>
      <c r="H234" s="24">
        <v>213</v>
      </c>
      <c r="I234" s="24">
        <v>242</v>
      </c>
      <c r="J234" s="24">
        <v>273</v>
      </c>
      <c r="K234" s="25">
        <v>1008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61"/>
      <c r="B235" s="53" t="s">
        <v>63</v>
      </c>
      <c r="C235" s="7" t="s">
        <v>91</v>
      </c>
      <c r="D235" s="44">
        <v>53</v>
      </c>
      <c r="E235" s="19">
        <v>43</v>
      </c>
      <c r="F235" s="19">
        <v>80</v>
      </c>
      <c r="G235" s="19">
        <v>144</v>
      </c>
      <c r="H235" s="19">
        <v>273</v>
      </c>
      <c r="I235" s="19">
        <v>258</v>
      </c>
      <c r="J235" s="19">
        <v>225</v>
      </c>
      <c r="K235" s="20">
        <v>1076</v>
      </c>
      <c r="L235" s="26">
        <f>+D235/D$238*100</f>
        <v>92.98245614035088</v>
      </c>
      <c r="M235" s="14">
        <f aca="true" t="shared" si="57" ref="M235:S238">+E235/E$238*100</f>
        <v>100</v>
      </c>
      <c r="N235" s="14">
        <f t="shared" si="57"/>
        <v>98.76543209876543</v>
      </c>
      <c r="O235" s="14">
        <f t="shared" si="57"/>
        <v>94.11764705882352</v>
      </c>
      <c r="P235" s="14">
        <f t="shared" si="57"/>
        <v>95.45454545454545</v>
      </c>
      <c r="Q235" s="14">
        <f t="shared" si="57"/>
        <v>96.62921348314607</v>
      </c>
      <c r="R235" s="14">
        <f t="shared" si="57"/>
        <v>96.56652360515021</v>
      </c>
      <c r="S235" s="6">
        <f t="shared" si="57"/>
        <v>96.07142857142857</v>
      </c>
    </row>
    <row r="236" spans="1:19" ht="13.5" customHeight="1">
      <c r="A236" s="61"/>
      <c r="B236" s="52"/>
      <c r="C236" s="7" t="s">
        <v>89</v>
      </c>
      <c r="D236" s="44">
        <v>4</v>
      </c>
      <c r="E236" s="19">
        <v>0</v>
      </c>
      <c r="F236" s="19">
        <v>1</v>
      </c>
      <c r="G236" s="19">
        <v>9</v>
      </c>
      <c r="H236" s="19">
        <v>8</v>
      </c>
      <c r="I236" s="19">
        <v>6</v>
      </c>
      <c r="J236" s="19">
        <v>6</v>
      </c>
      <c r="K236" s="20">
        <v>34</v>
      </c>
      <c r="L236" s="21">
        <f>+D236/D$238*100</f>
        <v>7.017543859649122</v>
      </c>
      <c r="M236" s="15">
        <f t="shared" si="57"/>
        <v>0</v>
      </c>
      <c r="N236" s="15">
        <f t="shared" si="57"/>
        <v>1.2345679012345678</v>
      </c>
      <c r="O236" s="15">
        <f t="shared" si="57"/>
        <v>5.88235294117647</v>
      </c>
      <c r="P236" s="15">
        <f t="shared" si="57"/>
        <v>2.797202797202797</v>
      </c>
      <c r="Q236" s="15">
        <f t="shared" si="57"/>
        <v>2.247191011235955</v>
      </c>
      <c r="R236" s="15">
        <f t="shared" si="57"/>
        <v>2.575107296137339</v>
      </c>
      <c r="S236" s="8">
        <f t="shared" si="57"/>
        <v>3.0357142857142856</v>
      </c>
    </row>
    <row r="237" spans="1:19" ht="13.5" customHeight="1">
      <c r="A237" s="61"/>
      <c r="B237" s="52"/>
      <c r="C237" s="7" t="s">
        <v>90</v>
      </c>
      <c r="D237" s="44">
        <v>0</v>
      </c>
      <c r="E237" s="19">
        <v>0</v>
      </c>
      <c r="F237" s="19">
        <v>0</v>
      </c>
      <c r="G237" s="19">
        <v>0</v>
      </c>
      <c r="H237" s="19">
        <v>5</v>
      </c>
      <c r="I237" s="19">
        <v>3</v>
      </c>
      <c r="J237" s="19">
        <v>2</v>
      </c>
      <c r="K237" s="20">
        <v>10</v>
      </c>
      <c r="L237" s="21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1.7482517482517483</v>
      </c>
      <c r="Q237" s="15">
        <f t="shared" si="57"/>
        <v>1.1235955056179776</v>
      </c>
      <c r="R237" s="15">
        <f t="shared" si="57"/>
        <v>0.8583690987124464</v>
      </c>
      <c r="S237" s="8">
        <f t="shared" si="57"/>
        <v>0.8928571428571428</v>
      </c>
    </row>
    <row r="238" spans="1:19" ht="13.5" customHeight="1" thickBot="1">
      <c r="A238" s="61"/>
      <c r="B238" s="54"/>
      <c r="C238" s="7" t="s">
        <v>0</v>
      </c>
      <c r="D238" s="44">
        <v>57</v>
      </c>
      <c r="E238" s="19">
        <v>43</v>
      </c>
      <c r="F238" s="19">
        <v>81</v>
      </c>
      <c r="G238" s="19">
        <v>153</v>
      </c>
      <c r="H238" s="19">
        <v>286</v>
      </c>
      <c r="I238" s="19">
        <v>267</v>
      </c>
      <c r="J238" s="19">
        <v>233</v>
      </c>
      <c r="K238" s="20">
        <v>1120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0"/>
      <c r="B239" s="55" t="s">
        <v>64</v>
      </c>
      <c r="C239" s="31" t="s">
        <v>91</v>
      </c>
      <c r="D239" s="47">
        <v>105</v>
      </c>
      <c r="E239" s="32">
        <v>158</v>
      </c>
      <c r="F239" s="32">
        <v>205</v>
      </c>
      <c r="G239" s="32">
        <v>308</v>
      </c>
      <c r="H239" s="32">
        <v>581</v>
      </c>
      <c r="I239" s="32">
        <v>608</v>
      </c>
      <c r="J239" s="32">
        <v>598</v>
      </c>
      <c r="K239" s="33">
        <v>2563</v>
      </c>
      <c r="L239" s="34">
        <f>+D239/D$242*100</f>
        <v>97.22222222222221</v>
      </c>
      <c r="M239" s="35">
        <f aca="true" t="shared" si="58" ref="M239:S242">+E239/E$242*100</f>
        <v>96.93251533742331</v>
      </c>
      <c r="N239" s="35">
        <f t="shared" si="58"/>
        <v>95.7943925233645</v>
      </c>
      <c r="O239" s="35">
        <f t="shared" si="58"/>
        <v>97.16088328075709</v>
      </c>
      <c r="P239" s="35">
        <f t="shared" si="58"/>
        <v>96.67221297836939</v>
      </c>
      <c r="Q239" s="35">
        <f t="shared" si="58"/>
        <v>97.28</v>
      </c>
      <c r="R239" s="35">
        <f t="shared" si="58"/>
        <v>98.35526315789474</v>
      </c>
      <c r="S239" s="49">
        <f t="shared" si="58"/>
        <v>97.23065250379362</v>
      </c>
    </row>
    <row r="240" spans="1:19" ht="13.5" customHeight="1">
      <c r="A240" s="60"/>
      <c r="B240" s="52"/>
      <c r="C240" s="7" t="s">
        <v>89</v>
      </c>
      <c r="D240" s="44">
        <v>2</v>
      </c>
      <c r="E240" s="19">
        <v>4</v>
      </c>
      <c r="F240" s="19">
        <v>5</v>
      </c>
      <c r="G240" s="19">
        <v>8</v>
      </c>
      <c r="H240" s="19">
        <v>18</v>
      </c>
      <c r="I240" s="19">
        <v>14</v>
      </c>
      <c r="J240" s="19">
        <v>9</v>
      </c>
      <c r="K240" s="20">
        <v>60</v>
      </c>
      <c r="L240" s="21">
        <f>+D240/D$242*100</f>
        <v>1.8518518518518516</v>
      </c>
      <c r="M240" s="15">
        <f t="shared" si="58"/>
        <v>2.4539877300613497</v>
      </c>
      <c r="N240" s="15">
        <f t="shared" si="58"/>
        <v>2.336448598130841</v>
      </c>
      <c r="O240" s="15">
        <f t="shared" si="58"/>
        <v>2.5236593059936907</v>
      </c>
      <c r="P240" s="15">
        <f t="shared" si="58"/>
        <v>2.995008319467554</v>
      </c>
      <c r="Q240" s="15">
        <f t="shared" si="58"/>
        <v>2.2399999999999998</v>
      </c>
      <c r="R240" s="15">
        <f t="shared" si="58"/>
        <v>1.4802631578947367</v>
      </c>
      <c r="S240" s="8">
        <f t="shared" si="58"/>
        <v>2.2761760242792106</v>
      </c>
    </row>
    <row r="241" spans="1:19" ht="13.5" customHeight="1">
      <c r="A241" s="60"/>
      <c r="B241" s="52"/>
      <c r="C241" s="7" t="s">
        <v>90</v>
      </c>
      <c r="D241" s="44">
        <v>1</v>
      </c>
      <c r="E241" s="19">
        <v>1</v>
      </c>
      <c r="F241" s="19">
        <v>4</v>
      </c>
      <c r="G241" s="19">
        <v>1</v>
      </c>
      <c r="H241" s="19">
        <v>2</v>
      </c>
      <c r="I241" s="19">
        <v>3</v>
      </c>
      <c r="J241" s="19">
        <v>1</v>
      </c>
      <c r="K241" s="20">
        <v>13</v>
      </c>
      <c r="L241" s="21">
        <f>+D241/D$242*100</f>
        <v>0.9259259259259258</v>
      </c>
      <c r="M241" s="15">
        <f t="shared" si="58"/>
        <v>0.6134969325153374</v>
      </c>
      <c r="N241" s="15">
        <f t="shared" si="58"/>
        <v>1.8691588785046727</v>
      </c>
      <c r="O241" s="15">
        <f t="shared" si="58"/>
        <v>0.31545741324921134</v>
      </c>
      <c r="P241" s="15">
        <f t="shared" si="58"/>
        <v>0.33277870216306155</v>
      </c>
      <c r="Q241" s="15">
        <f t="shared" si="58"/>
        <v>0.48</v>
      </c>
      <c r="R241" s="15">
        <f t="shared" si="58"/>
        <v>0.1644736842105263</v>
      </c>
      <c r="S241" s="8">
        <f t="shared" si="58"/>
        <v>0.4931714719271623</v>
      </c>
    </row>
    <row r="242" spans="1:19" ht="13.5" customHeight="1">
      <c r="A242" s="60"/>
      <c r="B242" s="52"/>
      <c r="C242" s="9" t="s">
        <v>0</v>
      </c>
      <c r="D242" s="45">
        <v>108</v>
      </c>
      <c r="E242" s="24">
        <v>163</v>
      </c>
      <c r="F242" s="24">
        <v>214</v>
      </c>
      <c r="G242" s="24">
        <v>317</v>
      </c>
      <c r="H242" s="24">
        <v>601</v>
      </c>
      <c r="I242" s="24">
        <v>625</v>
      </c>
      <c r="J242" s="24">
        <v>608</v>
      </c>
      <c r="K242" s="25">
        <v>2636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0"/>
      <c r="B243" s="53" t="s">
        <v>65</v>
      </c>
      <c r="C243" s="7" t="s">
        <v>91</v>
      </c>
      <c r="D243" s="44">
        <v>233</v>
      </c>
      <c r="E243" s="19">
        <v>246</v>
      </c>
      <c r="F243" s="19">
        <v>318</v>
      </c>
      <c r="G243" s="19">
        <v>585</v>
      </c>
      <c r="H243" s="19">
        <v>1028</v>
      </c>
      <c r="I243" s="19">
        <v>913</v>
      </c>
      <c r="J243" s="19">
        <v>834</v>
      </c>
      <c r="K243" s="20">
        <v>4157</v>
      </c>
      <c r="L243" s="26">
        <f>+D243/D$246*100</f>
        <v>97.48953974895397</v>
      </c>
      <c r="M243" s="14">
        <f aca="true" t="shared" si="59" ref="M243:S246">+E243/E$246*100</f>
        <v>95.34883720930233</v>
      </c>
      <c r="N243" s="14">
        <f t="shared" si="59"/>
        <v>91.90751445086705</v>
      </c>
      <c r="O243" s="14">
        <f t="shared" si="59"/>
        <v>91.54929577464789</v>
      </c>
      <c r="P243" s="14">
        <f t="shared" si="59"/>
        <v>93.36966394187102</v>
      </c>
      <c r="Q243" s="14">
        <f t="shared" si="59"/>
        <v>94.80789200415369</v>
      </c>
      <c r="R243" s="14">
        <f t="shared" si="59"/>
        <v>94.5578231292517</v>
      </c>
      <c r="S243" s="6">
        <f t="shared" si="59"/>
        <v>93.87985546522131</v>
      </c>
    </row>
    <row r="244" spans="1:19" ht="13.5" customHeight="1">
      <c r="A244" s="60"/>
      <c r="B244" s="52"/>
      <c r="C244" s="7" t="s">
        <v>89</v>
      </c>
      <c r="D244" s="44">
        <v>5</v>
      </c>
      <c r="E244" s="19">
        <v>8</v>
      </c>
      <c r="F244" s="19">
        <v>22</v>
      </c>
      <c r="G244" s="19">
        <v>40</v>
      </c>
      <c r="H244" s="19">
        <v>65</v>
      </c>
      <c r="I244" s="19">
        <v>44</v>
      </c>
      <c r="J244" s="19">
        <v>32</v>
      </c>
      <c r="K244" s="20">
        <v>216</v>
      </c>
      <c r="L244" s="21">
        <f>+D244/D$246*100</f>
        <v>2.092050209205021</v>
      </c>
      <c r="M244" s="15">
        <f t="shared" si="59"/>
        <v>3.10077519379845</v>
      </c>
      <c r="N244" s="15">
        <f t="shared" si="59"/>
        <v>6.358381502890173</v>
      </c>
      <c r="O244" s="15">
        <f t="shared" si="59"/>
        <v>6.259780907668231</v>
      </c>
      <c r="P244" s="15">
        <f t="shared" si="59"/>
        <v>5.903723887375113</v>
      </c>
      <c r="Q244" s="15">
        <f t="shared" si="59"/>
        <v>4.569055036344756</v>
      </c>
      <c r="R244" s="15">
        <f t="shared" si="59"/>
        <v>3.6281179138321997</v>
      </c>
      <c r="S244" s="8">
        <f t="shared" si="59"/>
        <v>4.878048780487805</v>
      </c>
    </row>
    <row r="245" spans="1:19" ht="13.5" customHeight="1">
      <c r="A245" s="60"/>
      <c r="B245" s="52"/>
      <c r="C245" s="7" t="s">
        <v>90</v>
      </c>
      <c r="D245" s="44">
        <v>1</v>
      </c>
      <c r="E245" s="19">
        <v>4</v>
      </c>
      <c r="F245" s="19">
        <v>6</v>
      </c>
      <c r="G245" s="19">
        <v>14</v>
      </c>
      <c r="H245" s="19">
        <v>8</v>
      </c>
      <c r="I245" s="19">
        <v>6</v>
      </c>
      <c r="J245" s="19">
        <v>16</v>
      </c>
      <c r="K245" s="20">
        <v>55</v>
      </c>
      <c r="L245" s="21">
        <f>+D245/D$246*100</f>
        <v>0.41841004184100417</v>
      </c>
      <c r="M245" s="15">
        <f t="shared" si="59"/>
        <v>1.550387596899225</v>
      </c>
      <c r="N245" s="15">
        <f t="shared" si="59"/>
        <v>1.7341040462427744</v>
      </c>
      <c r="O245" s="15">
        <f t="shared" si="59"/>
        <v>2.190923317683881</v>
      </c>
      <c r="P245" s="15">
        <f t="shared" si="59"/>
        <v>0.7266121707538601</v>
      </c>
      <c r="Q245" s="15">
        <f t="shared" si="59"/>
        <v>0.6230529595015576</v>
      </c>
      <c r="R245" s="15">
        <f t="shared" si="59"/>
        <v>1.8140589569160999</v>
      </c>
      <c r="S245" s="8">
        <f t="shared" si="59"/>
        <v>1.2420957542908764</v>
      </c>
    </row>
    <row r="246" spans="1:19" ht="13.5" customHeight="1">
      <c r="A246" s="60"/>
      <c r="B246" s="54"/>
      <c r="C246" s="7" t="s">
        <v>0</v>
      </c>
      <c r="D246" s="44">
        <v>239</v>
      </c>
      <c r="E246" s="19">
        <v>258</v>
      </c>
      <c r="F246" s="19">
        <v>346</v>
      </c>
      <c r="G246" s="19">
        <v>639</v>
      </c>
      <c r="H246" s="19">
        <v>1101</v>
      </c>
      <c r="I246" s="19">
        <v>963</v>
      </c>
      <c r="J246" s="19">
        <v>882</v>
      </c>
      <c r="K246" s="20">
        <v>4428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0"/>
      <c r="B247" s="52" t="s">
        <v>66</v>
      </c>
      <c r="C247" s="5" t="s">
        <v>91</v>
      </c>
      <c r="D247" s="43">
        <v>112</v>
      </c>
      <c r="E247" s="22">
        <v>99</v>
      </c>
      <c r="F247" s="22">
        <v>127</v>
      </c>
      <c r="G247" s="22">
        <v>256</v>
      </c>
      <c r="H247" s="22">
        <v>494</v>
      </c>
      <c r="I247" s="22">
        <v>435</v>
      </c>
      <c r="J247" s="22">
        <v>436</v>
      </c>
      <c r="K247" s="23">
        <v>1959</v>
      </c>
      <c r="L247" s="21">
        <f>+D247/D$250*100</f>
        <v>94.11764705882352</v>
      </c>
      <c r="M247" s="15">
        <f aca="true" t="shared" si="60" ref="M247:S250">+E247/E$250*100</f>
        <v>93.39622641509435</v>
      </c>
      <c r="N247" s="15">
        <f t="shared" si="60"/>
        <v>95.48872180451127</v>
      </c>
      <c r="O247" s="15">
        <f t="shared" si="60"/>
        <v>95.88014981273409</v>
      </c>
      <c r="P247" s="15">
        <f t="shared" si="60"/>
        <v>93.38374291115312</v>
      </c>
      <c r="Q247" s="15">
        <f t="shared" si="60"/>
        <v>95.81497797356829</v>
      </c>
      <c r="R247" s="15">
        <f t="shared" si="60"/>
        <v>94.16846652267819</v>
      </c>
      <c r="S247" s="8">
        <f t="shared" si="60"/>
        <v>94.59198454852728</v>
      </c>
    </row>
    <row r="248" spans="1:19" ht="13.5" customHeight="1">
      <c r="A248" s="60"/>
      <c r="B248" s="52"/>
      <c r="C248" s="7" t="s">
        <v>89</v>
      </c>
      <c r="D248" s="44">
        <v>5</v>
      </c>
      <c r="E248" s="19">
        <v>7</v>
      </c>
      <c r="F248" s="19">
        <v>6</v>
      </c>
      <c r="G248" s="19">
        <v>10</v>
      </c>
      <c r="H248" s="19">
        <v>26</v>
      </c>
      <c r="I248" s="19">
        <v>14</v>
      </c>
      <c r="J248" s="19">
        <v>22</v>
      </c>
      <c r="K248" s="20">
        <v>90</v>
      </c>
      <c r="L248" s="21">
        <f>+D248/D$250*100</f>
        <v>4.201680672268908</v>
      </c>
      <c r="M248" s="15">
        <f t="shared" si="60"/>
        <v>6.60377358490566</v>
      </c>
      <c r="N248" s="15">
        <f t="shared" si="60"/>
        <v>4.511278195488721</v>
      </c>
      <c r="O248" s="15">
        <f t="shared" si="60"/>
        <v>3.7453183520599254</v>
      </c>
      <c r="P248" s="15">
        <f t="shared" si="60"/>
        <v>4.914933837429111</v>
      </c>
      <c r="Q248" s="15">
        <f t="shared" si="60"/>
        <v>3.0837004405286343</v>
      </c>
      <c r="R248" s="15">
        <f t="shared" si="60"/>
        <v>4.751619870410368</v>
      </c>
      <c r="S248" s="8">
        <f t="shared" si="60"/>
        <v>4.345726702076291</v>
      </c>
    </row>
    <row r="249" spans="1:19" ht="13.5" customHeight="1">
      <c r="A249" s="60"/>
      <c r="B249" s="52"/>
      <c r="C249" s="7" t="s">
        <v>90</v>
      </c>
      <c r="D249" s="44">
        <v>2</v>
      </c>
      <c r="E249" s="19">
        <v>0</v>
      </c>
      <c r="F249" s="19">
        <v>0</v>
      </c>
      <c r="G249" s="19">
        <v>1</v>
      </c>
      <c r="H249" s="19">
        <v>9</v>
      </c>
      <c r="I249" s="19">
        <v>5</v>
      </c>
      <c r="J249" s="19">
        <v>5</v>
      </c>
      <c r="K249" s="20">
        <v>22</v>
      </c>
      <c r="L249" s="21">
        <f>+D249/D$250*100</f>
        <v>1.680672268907563</v>
      </c>
      <c r="M249" s="15">
        <f t="shared" si="60"/>
        <v>0</v>
      </c>
      <c r="N249" s="15">
        <f t="shared" si="60"/>
        <v>0</v>
      </c>
      <c r="O249" s="15">
        <f t="shared" si="60"/>
        <v>0.37453183520599254</v>
      </c>
      <c r="P249" s="15">
        <f t="shared" si="60"/>
        <v>1.7013232514177694</v>
      </c>
      <c r="Q249" s="15">
        <f t="shared" si="60"/>
        <v>1.1013215859030838</v>
      </c>
      <c r="R249" s="15">
        <f t="shared" si="60"/>
        <v>1.079913606911447</v>
      </c>
      <c r="S249" s="8">
        <f t="shared" si="60"/>
        <v>1.0622887493964268</v>
      </c>
    </row>
    <row r="250" spans="1:19" ht="13.5" customHeight="1" thickBot="1">
      <c r="A250" s="60"/>
      <c r="B250" s="65"/>
      <c r="C250" s="28" t="s">
        <v>0</v>
      </c>
      <c r="D250" s="48">
        <v>119</v>
      </c>
      <c r="E250" s="29">
        <v>106</v>
      </c>
      <c r="F250" s="29">
        <v>133</v>
      </c>
      <c r="G250" s="29">
        <v>267</v>
      </c>
      <c r="H250" s="29">
        <v>529</v>
      </c>
      <c r="I250" s="29">
        <v>454</v>
      </c>
      <c r="J250" s="29">
        <v>463</v>
      </c>
      <c r="K250" s="30">
        <v>2071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61"/>
      <c r="B251" s="53" t="s">
        <v>67</v>
      </c>
      <c r="C251" s="7" t="s">
        <v>91</v>
      </c>
      <c r="D251" s="44">
        <v>129</v>
      </c>
      <c r="E251" s="19">
        <v>132</v>
      </c>
      <c r="F251" s="19">
        <v>167</v>
      </c>
      <c r="G251" s="19">
        <v>322</v>
      </c>
      <c r="H251" s="19">
        <v>646</v>
      </c>
      <c r="I251" s="19">
        <v>642</v>
      </c>
      <c r="J251" s="19">
        <v>558</v>
      </c>
      <c r="K251" s="20">
        <v>2596</v>
      </c>
      <c r="L251" s="21">
        <f>+D251/D$254*100</f>
        <v>94.85294117647058</v>
      </c>
      <c r="M251" s="15">
        <f aca="true" t="shared" si="61" ref="M251:S254">+E251/E$254*100</f>
        <v>92.95774647887323</v>
      </c>
      <c r="N251" s="15">
        <f t="shared" si="61"/>
        <v>94.35028248587571</v>
      </c>
      <c r="O251" s="15">
        <f t="shared" si="61"/>
        <v>94.70588235294117</v>
      </c>
      <c r="P251" s="15">
        <f t="shared" si="61"/>
        <v>93.4876989869754</v>
      </c>
      <c r="Q251" s="15">
        <f t="shared" si="61"/>
        <v>93.72262773722628</v>
      </c>
      <c r="R251" s="15">
        <f t="shared" si="61"/>
        <v>95.54794520547945</v>
      </c>
      <c r="S251" s="8">
        <f t="shared" si="61"/>
        <v>94.22867513611615</v>
      </c>
    </row>
    <row r="252" spans="1:19" ht="13.5" customHeight="1">
      <c r="A252" s="61"/>
      <c r="B252" s="52"/>
      <c r="C252" s="7" t="s">
        <v>89</v>
      </c>
      <c r="D252" s="44">
        <v>6</v>
      </c>
      <c r="E252" s="19">
        <v>9</v>
      </c>
      <c r="F252" s="19">
        <v>9</v>
      </c>
      <c r="G252" s="19">
        <v>14</v>
      </c>
      <c r="H252" s="19">
        <v>34</v>
      </c>
      <c r="I252" s="19">
        <v>33</v>
      </c>
      <c r="J252" s="19">
        <v>19</v>
      </c>
      <c r="K252" s="20">
        <v>124</v>
      </c>
      <c r="L252" s="21">
        <f>+D252/D$254*100</f>
        <v>4.411764705882353</v>
      </c>
      <c r="M252" s="15">
        <f t="shared" si="61"/>
        <v>6.338028169014084</v>
      </c>
      <c r="N252" s="15">
        <f t="shared" si="61"/>
        <v>5.084745762711865</v>
      </c>
      <c r="O252" s="15">
        <f t="shared" si="61"/>
        <v>4.117647058823529</v>
      </c>
      <c r="P252" s="15">
        <f t="shared" si="61"/>
        <v>4.92040520984081</v>
      </c>
      <c r="Q252" s="15">
        <f t="shared" si="61"/>
        <v>4.817518248175182</v>
      </c>
      <c r="R252" s="15">
        <f t="shared" si="61"/>
        <v>3.2534246575342465</v>
      </c>
      <c r="S252" s="8">
        <f t="shared" si="61"/>
        <v>4.500907441016333</v>
      </c>
    </row>
    <row r="253" spans="1:19" ht="13.5" customHeight="1">
      <c r="A253" s="61"/>
      <c r="B253" s="52"/>
      <c r="C253" s="7" t="s">
        <v>90</v>
      </c>
      <c r="D253" s="44">
        <v>1</v>
      </c>
      <c r="E253" s="19">
        <v>1</v>
      </c>
      <c r="F253" s="19">
        <v>1</v>
      </c>
      <c r="G253" s="19">
        <v>4</v>
      </c>
      <c r="H253" s="19">
        <v>11</v>
      </c>
      <c r="I253" s="19">
        <v>10</v>
      </c>
      <c r="J253" s="19">
        <v>7</v>
      </c>
      <c r="K253" s="20">
        <v>35</v>
      </c>
      <c r="L253" s="21">
        <f>+D253/D$254*100</f>
        <v>0.7352941176470588</v>
      </c>
      <c r="M253" s="15">
        <f t="shared" si="61"/>
        <v>0.7042253521126761</v>
      </c>
      <c r="N253" s="15">
        <f t="shared" si="61"/>
        <v>0.5649717514124294</v>
      </c>
      <c r="O253" s="15">
        <f t="shared" si="61"/>
        <v>1.1764705882352942</v>
      </c>
      <c r="P253" s="15">
        <f t="shared" si="61"/>
        <v>1.5918958031837915</v>
      </c>
      <c r="Q253" s="15">
        <f t="shared" si="61"/>
        <v>1.4598540145985401</v>
      </c>
      <c r="R253" s="15">
        <f t="shared" si="61"/>
        <v>1.1986301369863013</v>
      </c>
      <c r="S253" s="8">
        <f t="shared" si="61"/>
        <v>1.2704174228675136</v>
      </c>
    </row>
    <row r="254" spans="1:19" ht="13.5" customHeight="1">
      <c r="A254" s="61"/>
      <c r="B254" s="54"/>
      <c r="C254" s="7" t="s">
        <v>0</v>
      </c>
      <c r="D254" s="44">
        <v>136</v>
      </c>
      <c r="E254" s="19">
        <v>142</v>
      </c>
      <c r="F254" s="19">
        <v>177</v>
      </c>
      <c r="G254" s="19">
        <v>340</v>
      </c>
      <c r="H254" s="19">
        <v>691</v>
      </c>
      <c r="I254" s="19">
        <v>685</v>
      </c>
      <c r="J254" s="19">
        <v>584</v>
      </c>
      <c r="K254" s="20">
        <v>2755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0"/>
      <c r="B255" s="52" t="s">
        <v>68</v>
      </c>
      <c r="C255" s="5" t="s">
        <v>91</v>
      </c>
      <c r="D255" s="43">
        <v>123</v>
      </c>
      <c r="E255" s="22">
        <v>115</v>
      </c>
      <c r="F255" s="22">
        <v>195</v>
      </c>
      <c r="G255" s="22">
        <v>290</v>
      </c>
      <c r="H255" s="22">
        <v>638</v>
      </c>
      <c r="I255" s="22">
        <v>558</v>
      </c>
      <c r="J255" s="22">
        <v>543</v>
      </c>
      <c r="K255" s="23">
        <v>2462</v>
      </c>
      <c r="L255" s="21">
        <f>+D255/D$258*100</f>
        <v>98.4</v>
      </c>
      <c r="M255" s="15">
        <f aca="true" t="shared" si="62" ref="M255:S258">+E255/E$258*100</f>
        <v>93.4959349593496</v>
      </c>
      <c r="N255" s="15">
        <f t="shared" si="62"/>
        <v>91.98113207547169</v>
      </c>
      <c r="O255" s="15">
        <f t="shared" si="62"/>
        <v>92.65175718849841</v>
      </c>
      <c r="P255" s="15">
        <f t="shared" si="62"/>
        <v>94.94047619047619</v>
      </c>
      <c r="Q255" s="15">
        <f t="shared" si="62"/>
        <v>92.23140495867769</v>
      </c>
      <c r="R255" s="15">
        <f t="shared" si="62"/>
        <v>96.79144385026738</v>
      </c>
      <c r="S255" s="8">
        <f t="shared" si="62"/>
        <v>94.29337418613558</v>
      </c>
    </row>
    <row r="256" spans="1:19" ht="13.5" customHeight="1">
      <c r="A256" s="60"/>
      <c r="B256" s="52"/>
      <c r="C256" s="7" t="s">
        <v>89</v>
      </c>
      <c r="D256" s="44">
        <v>1</v>
      </c>
      <c r="E256" s="19">
        <v>7</v>
      </c>
      <c r="F256" s="19">
        <v>12</v>
      </c>
      <c r="G256" s="19">
        <v>20</v>
      </c>
      <c r="H256" s="19">
        <v>28</v>
      </c>
      <c r="I256" s="19">
        <v>36</v>
      </c>
      <c r="J256" s="19">
        <v>16</v>
      </c>
      <c r="K256" s="20">
        <v>120</v>
      </c>
      <c r="L256" s="21">
        <f>+D256/D$258*100</f>
        <v>0.8</v>
      </c>
      <c r="M256" s="15">
        <f t="shared" si="62"/>
        <v>5.691056910569105</v>
      </c>
      <c r="N256" s="15">
        <f t="shared" si="62"/>
        <v>5.660377358490567</v>
      </c>
      <c r="O256" s="15">
        <f t="shared" si="62"/>
        <v>6.3897763578274756</v>
      </c>
      <c r="P256" s="15">
        <f t="shared" si="62"/>
        <v>4.166666666666666</v>
      </c>
      <c r="Q256" s="15">
        <f t="shared" si="62"/>
        <v>5.950413223140496</v>
      </c>
      <c r="R256" s="15">
        <f t="shared" si="62"/>
        <v>2.8520499108734403</v>
      </c>
      <c r="S256" s="8">
        <f t="shared" si="62"/>
        <v>4.595940252776714</v>
      </c>
    </row>
    <row r="257" spans="1:19" ht="13.5" customHeight="1">
      <c r="A257" s="60"/>
      <c r="B257" s="52"/>
      <c r="C257" s="7" t="s">
        <v>90</v>
      </c>
      <c r="D257" s="44">
        <v>1</v>
      </c>
      <c r="E257" s="19">
        <v>1</v>
      </c>
      <c r="F257" s="19">
        <v>5</v>
      </c>
      <c r="G257" s="19">
        <v>3</v>
      </c>
      <c r="H257" s="19">
        <v>6</v>
      </c>
      <c r="I257" s="19">
        <v>11</v>
      </c>
      <c r="J257" s="19">
        <v>2</v>
      </c>
      <c r="K257" s="20">
        <v>29</v>
      </c>
      <c r="L257" s="21">
        <f>+D257/D$258*100</f>
        <v>0.8</v>
      </c>
      <c r="M257" s="15">
        <f t="shared" si="62"/>
        <v>0.8130081300813009</v>
      </c>
      <c r="N257" s="15">
        <f t="shared" si="62"/>
        <v>2.358490566037736</v>
      </c>
      <c r="O257" s="15">
        <f t="shared" si="62"/>
        <v>0.9584664536741214</v>
      </c>
      <c r="P257" s="15">
        <f t="shared" si="62"/>
        <v>0.8928571428571428</v>
      </c>
      <c r="Q257" s="15">
        <f t="shared" si="62"/>
        <v>1.8181818181818181</v>
      </c>
      <c r="R257" s="15">
        <f t="shared" si="62"/>
        <v>0.35650623885918004</v>
      </c>
      <c r="S257" s="8">
        <f t="shared" si="62"/>
        <v>1.1106855610877058</v>
      </c>
    </row>
    <row r="258" spans="1:19" ht="13.5" customHeight="1">
      <c r="A258" s="60"/>
      <c r="B258" s="52"/>
      <c r="C258" s="9" t="s">
        <v>0</v>
      </c>
      <c r="D258" s="45">
        <v>125</v>
      </c>
      <c r="E258" s="24">
        <v>123</v>
      </c>
      <c r="F258" s="24">
        <v>212</v>
      </c>
      <c r="G258" s="24">
        <v>313</v>
      </c>
      <c r="H258" s="24">
        <v>672</v>
      </c>
      <c r="I258" s="24">
        <v>605</v>
      </c>
      <c r="J258" s="24">
        <v>561</v>
      </c>
      <c r="K258" s="25">
        <v>2611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61"/>
      <c r="B259" s="53" t="s">
        <v>69</v>
      </c>
      <c r="C259" s="7" t="s">
        <v>91</v>
      </c>
      <c r="D259" s="44">
        <v>49</v>
      </c>
      <c r="E259" s="19">
        <v>70</v>
      </c>
      <c r="F259" s="19">
        <v>96</v>
      </c>
      <c r="G259" s="19">
        <v>157</v>
      </c>
      <c r="H259" s="19">
        <v>332</v>
      </c>
      <c r="I259" s="19">
        <v>381</v>
      </c>
      <c r="J259" s="19">
        <v>288</v>
      </c>
      <c r="K259" s="20">
        <v>1373</v>
      </c>
      <c r="L259" s="26">
        <f>+D259/D$262*100</f>
        <v>96.07843137254902</v>
      </c>
      <c r="M259" s="14">
        <f aca="true" t="shared" si="63" ref="M259:S262">+E259/E$262*100</f>
        <v>97.22222222222221</v>
      </c>
      <c r="N259" s="14">
        <f t="shared" si="63"/>
        <v>88.07339449541286</v>
      </c>
      <c r="O259" s="14">
        <f t="shared" si="63"/>
        <v>95.15151515151516</v>
      </c>
      <c r="P259" s="14">
        <f t="shared" si="63"/>
        <v>93.25842696629213</v>
      </c>
      <c r="Q259" s="14">
        <f t="shared" si="63"/>
        <v>93.61179361179362</v>
      </c>
      <c r="R259" s="14">
        <f t="shared" si="63"/>
        <v>95.68106312292359</v>
      </c>
      <c r="S259" s="6">
        <f t="shared" si="63"/>
        <v>93.97672826830937</v>
      </c>
    </row>
    <row r="260" spans="1:19" ht="13.5" customHeight="1">
      <c r="A260" s="61"/>
      <c r="B260" s="52"/>
      <c r="C260" s="7" t="s">
        <v>89</v>
      </c>
      <c r="D260" s="44">
        <v>2</v>
      </c>
      <c r="E260" s="19">
        <v>1</v>
      </c>
      <c r="F260" s="19">
        <v>9</v>
      </c>
      <c r="G260" s="19">
        <v>5</v>
      </c>
      <c r="H260" s="19">
        <v>16</v>
      </c>
      <c r="I260" s="19">
        <v>20</v>
      </c>
      <c r="J260" s="19">
        <v>9</v>
      </c>
      <c r="K260" s="20">
        <v>62</v>
      </c>
      <c r="L260" s="21">
        <f>+D260/D$262*100</f>
        <v>3.9215686274509802</v>
      </c>
      <c r="M260" s="15">
        <f t="shared" si="63"/>
        <v>1.3888888888888888</v>
      </c>
      <c r="N260" s="15">
        <f t="shared" si="63"/>
        <v>8.256880733944955</v>
      </c>
      <c r="O260" s="15">
        <f t="shared" si="63"/>
        <v>3.0303030303030303</v>
      </c>
      <c r="P260" s="15">
        <f t="shared" si="63"/>
        <v>4.49438202247191</v>
      </c>
      <c r="Q260" s="15">
        <f t="shared" si="63"/>
        <v>4.914004914004914</v>
      </c>
      <c r="R260" s="15">
        <f t="shared" si="63"/>
        <v>2.990033222591362</v>
      </c>
      <c r="S260" s="8">
        <f t="shared" si="63"/>
        <v>4.243668720054758</v>
      </c>
    </row>
    <row r="261" spans="1:19" ht="13.5" customHeight="1">
      <c r="A261" s="61"/>
      <c r="B261" s="52"/>
      <c r="C261" s="7" t="s">
        <v>90</v>
      </c>
      <c r="D261" s="44">
        <v>0</v>
      </c>
      <c r="E261" s="19">
        <v>1</v>
      </c>
      <c r="F261" s="19">
        <v>4</v>
      </c>
      <c r="G261" s="19">
        <v>3</v>
      </c>
      <c r="H261" s="19">
        <v>8</v>
      </c>
      <c r="I261" s="19">
        <v>6</v>
      </c>
      <c r="J261" s="19">
        <v>4</v>
      </c>
      <c r="K261" s="20">
        <v>26</v>
      </c>
      <c r="L261" s="21">
        <f>+D261/D$262*100</f>
        <v>0</v>
      </c>
      <c r="M261" s="15">
        <f t="shared" si="63"/>
        <v>1.3888888888888888</v>
      </c>
      <c r="N261" s="15">
        <f t="shared" si="63"/>
        <v>3.669724770642202</v>
      </c>
      <c r="O261" s="15">
        <f t="shared" si="63"/>
        <v>1.8181818181818181</v>
      </c>
      <c r="P261" s="15">
        <f t="shared" si="63"/>
        <v>2.247191011235955</v>
      </c>
      <c r="Q261" s="15">
        <f t="shared" si="63"/>
        <v>1.4742014742014742</v>
      </c>
      <c r="R261" s="15">
        <f t="shared" si="63"/>
        <v>1.3289036544850499</v>
      </c>
      <c r="S261" s="8">
        <f t="shared" si="63"/>
        <v>1.7796030116358659</v>
      </c>
    </row>
    <row r="262" spans="1:19" ht="13.5" customHeight="1">
      <c r="A262" s="61"/>
      <c r="B262" s="54"/>
      <c r="C262" s="7" t="s">
        <v>0</v>
      </c>
      <c r="D262" s="44">
        <v>51</v>
      </c>
      <c r="E262" s="19">
        <v>72</v>
      </c>
      <c r="F262" s="19">
        <v>109</v>
      </c>
      <c r="G262" s="19">
        <v>165</v>
      </c>
      <c r="H262" s="19">
        <v>356</v>
      </c>
      <c r="I262" s="19">
        <v>407</v>
      </c>
      <c r="J262" s="19">
        <v>301</v>
      </c>
      <c r="K262" s="20">
        <v>1461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0"/>
      <c r="B263" s="52" t="s">
        <v>70</v>
      </c>
      <c r="C263" s="5" t="s">
        <v>91</v>
      </c>
      <c r="D263" s="43">
        <v>40</v>
      </c>
      <c r="E263" s="22">
        <v>31</v>
      </c>
      <c r="F263" s="22">
        <v>44</v>
      </c>
      <c r="G263" s="22">
        <v>97</v>
      </c>
      <c r="H263" s="22">
        <v>187</v>
      </c>
      <c r="I263" s="22">
        <v>210</v>
      </c>
      <c r="J263" s="22">
        <v>218</v>
      </c>
      <c r="K263" s="23">
        <v>827</v>
      </c>
      <c r="L263" s="21">
        <f>+D263/D$266*100</f>
        <v>100</v>
      </c>
      <c r="M263" s="15">
        <f aca="true" t="shared" si="64" ref="M263:S266">+E263/E$266*100</f>
        <v>96.875</v>
      </c>
      <c r="N263" s="15">
        <f t="shared" si="64"/>
        <v>89.79591836734694</v>
      </c>
      <c r="O263" s="15">
        <f t="shared" si="64"/>
        <v>95.09803921568627</v>
      </c>
      <c r="P263" s="15">
        <f t="shared" si="64"/>
        <v>94.44444444444444</v>
      </c>
      <c r="Q263" s="15">
        <f t="shared" si="64"/>
        <v>92.92035398230088</v>
      </c>
      <c r="R263" s="15">
        <f t="shared" si="64"/>
        <v>93.56223175965665</v>
      </c>
      <c r="S263" s="8">
        <f t="shared" si="64"/>
        <v>93.97727272727273</v>
      </c>
    </row>
    <row r="264" spans="1:19" ht="13.5" customHeight="1">
      <c r="A264" s="60"/>
      <c r="B264" s="52"/>
      <c r="C264" s="7" t="s">
        <v>89</v>
      </c>
      <c r="D264" s="44">
        <v>0</v>
      </c>
      <c r="E264" s="19">
        <v>1</v>
      </c>
      <c r="F264" s="19">
        <v>4</v>
      </c>
      <c r="G264" s="19">
        <v>4</v>
      </c>
      <c r="H264" s="19">
        <v>11</v>
      </c>
      <c r="I264" s="19">
        <v>13</v>
      </c>
      <c r="J264" s="19">
        <v>13</v>
      </c>
      <c r="K264" s="20">
        <v>46</v>
      </c>
      <c r="L264" s="21">
        <f>+D264/D$266*100</f>
        <v>0</v>
      </c>
      <c r="M264" s="15">
        <f t="shared" si="64"/>
        <v>3.125</v>
      </c>
      <c r="N264" s="15">
        <f t="shared" si="64"/>
        <v>8.16326530612245</v>
      </c>
      <c r="O264" s="15">
        <f t="shared" si="64"/>
        <v>3.9215686274509802</v>
      </c>
      <c r="P264" s="15">
        <f t="shared" si="64"/>
        <v>5.555555555555555</v>
      </c>
      <c r="Q264" s="15">
        <f t="shared" si="64"/>
        <v>5.752212389380531</v>
      </c>
      <c r="R264" s="15">
        <f t="shared" si="64"/>
        <v>5.579399141630901</v>
      </c>
      <c r="S264" s="8">
        <f t="shared" si="64"/>
        <v>5.227272727272727</v>
      </c>
    </row>
    <row r="265" spans="1:19" ht="13.5" customHeight="1">
      <c r="A265" s="60"/>
      <c r="B265" s="52"/>
      <c r="C265" s="7" t="s">
        <v>90</v>
      </c>
      <c r="D265" s="44">
        <v>0</v>
      </c>
      <c r="E265" s="19">
        <v>0</v>
      </c>
      <c r="F265" s="19">
        <v>1</v>
      </c>
      <c r="G265" s="19">
        <v>1</v>
      </c>
      <c r="H265" s="19">
        <v>0</v>
      </c>
      <c r="I265" s="19">
        <v>3</v>
      </c>
      <c r="J265" s="19">
        <v>2</v>
      </c>
      <c r="K265" s="20">
        <v>7</v>
      </c>
      <c r="L265" s="21">
        <f>+D265/D$266*100</f>
        <v>0</v>
      </c>
      <c r="M265" s="15">
        <f t="shared" si="64"/>
        <v>0</v>
      </c>
      <c r="N265" s="15">
        <f t="shared" si="64"/>
        <v>2.0408163265306123</v>
      </c>
      <c r="O265" s="15">
        <f t="shared" si="64"/>
        <v>0.9803921568627451</v>
      </c>
      <c r="P265" s="15">
        <f t="shared" si="64"/>
        <v>0</v>
      </c>
      <c r="Q265" s="15">
        <f t="shared" si="64"/>
        <v>1.3274336283185841</v>
      </c>
      <c r="R265" s="15">
        <f t="shared" si="64"/>
        <v>0.8583690987124464</v>
      </c>
      <c r="S265" s="8">
        <f t="shared" si="64"/>
        <v>0.7954545454545454</v>
      </c>
    </row>
    <row r="266" spans="1:19" ht="13.5" customHeight="1">
      <c r="A266" s="60"/>
      <c r="B266" s="52"/>
      <c r="C266" s="9" t="s">
        <v>0</v>
      </c>
      <c r="D266" s="45">
        <v>40</v>
      </c>
      <c r="E266" s="24">
        <v>32</v>
      </c>
      <c r="F266" s="24">
        <v>49</v>
      </c>
      <c r="G266" s="24">
        <v>102</v>
      </c>
      <c r="H266" s="24">
        <v>198</v>
      </c>
      <c r="I266" s="24">
        <v>226</v>
      </c>
      <c r="J266" s="24">
        <v>233</v>
      </c>
      <c r="K266" s="25">
        <v>880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61"/>
      <c r="B267" s="64" t="s">
        <v>71</v>
      </c>
      <c r="C267" s="7" t="s">
        <v>91</v>
      </c>
      <c r="D267" s="44">
        <v>21</v>
      </c>
      <c r="E267" s="19">
        <v>15</v>
      </c>
      <c r="F267" s="19">
        <v>40</v>
      </c>
      <c r="G267" s="19">
        <v>42</v>
      </c>
      <c r="H267" s="19">
        <v>62</v>
      </c>
      <c r="I267" s="19">
        <v>75</v>
      </c>
      <c r="J267" s="19">
        <v>67</v>
      </c>
      <c r="K267" s="20">
        <v>322</v>
      </c>
      <c r="L267" s="26">
        <f>+D267/D$270*100</f>
        <v>100</v>
      </c>
      <c r="M267" s="14">
        <f aca="true" t="shared" si="65" ref="M267:S270">+E267/E$270*100</f>
        <v>88.23529411764706</v>
      </c>
      <c r="N267" s="14">
        <f t="shared" si="65"/>
        <v>95.23809523809523</v>
      </c>
      <c r="O267" s="14">
        <f t="shared" si="65"/>
        <v>93.33333333333333</v>
      </c>
      <c r="P267" s="14">
        <f t="shared" si="65"/>
        <v>88.57142857142857</v>
      </c>
      <c r="Q267" s="14">
        <f t="shared" si="65"/>
        <v>94.9367088607595</v>
      </c>
      <c r="R267" s="14">
        <f t="shared" si="65"/>
        <v>100</v>
      </c>
      <c r="S267" s="6">
        <f t="shared" si="65"/>
        <v>94.42815249266863</v>
      </c>
    </row>
    <row r="268" spans="1:19" ht="13.5" customHeight="1">
      <c r="A268" s="61"/>
      <c r="B268" s="61"/>
      <c r="C268" s="7" t="s">
        <v>89</v>
      </c>
      <c r="D268" s="44">
        <v>0</v>
      </c>
      <c r="E268" s="19">
        <v>2</v>
      </c>
      <c r="F268" s="19">
        <v>2</v>
      </c>
      <c r="G268" s="19">
        <v>1</v>
      </c>
      <c r="H268" s="19">
        <v>4</v>
      </c>
      <c r="I268" s="19">
        <v>3</v>
      </c>
      <c r="J268" s="19">
        <v>0</v>
      </c>
      <c r="K268" s="20">
        <v>12</v>
      </c>
      <c r="L268" s="21">
        <f>+D268/D$270*100</f>
        <v>0</v>
      </c>
      <c r="M268" s="15">
        <f t="shared" si="65"/>
        <v>11.76470588235294</v>
      </c>
      <c r="N268" s="15">
        <f t="shared" si="65"/>
        <v>4.761904761904762</v>
      </c>
      <c r="O268" s="15">
        <f t="shared" si="65"/>
        <v>2.2222222222222223</v>
      </c>
      <c r="P268" s="15">
        <f t="shared" si="65"/>
        <v>5.714285714285714</v>
      </c>
      <c r="Q268" s="15">
        <f t="shared" si="65"/>
        <v>3.79746835443038</v>
      </c>
      <c r="R268" s="15">
        <f t="shared" si="65"/>
        <v>0</v>
      </c>
      <c r="S268" s="8">
        <f t="shared" si="65"/>
        <v>3.519061583577713</v>
      </c>
    </row>
    <row r="269" spans="1:19" ht="13.5" customHeight="1">
      <c r="A269" s="61"/>
      <c r="B269" s="61"/>
      <c r="C269" s="7" t="s">
        <v>90</v>
      </c>
      <c r="D269" s="44">
        <v>0</v>
      </c>
      <c r="E269" s="19">
        <v>0</v>
      </c>
      <c r="F269" s="19">
        <v>0</v>
      </c>
      <c r="G269" s="19">
        <v>2</v>
      </c>
      <c r="H269" s="19">
        <v>4</v>
      </c>
      <c r="I269" s="19">
        <v>1</v>
      </c>
      <c r="J269" s="19">
        <v>0</v>
      </c>
      <c r="K269" s="20">
        <v>7</v>
      </c>
      <c r="L269" s="21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4.444444444444445</v>
      </c>
      <c r="P269" s="15">
        <f t="shared" si="65"/>
        <v>5.714285714285714</v>
      </c>
      <c r="Q269" s="15">
        <f t="shared" si="65"/>
        <v>1.2658227848101267</v>
      </c>
      <c r="R269" s="15">
        <f t="shared" si="65"/>
        <v>0</v>
      </c>
      <c r="S269" s="8">
        <f t="shared" si="65"/>
        <v>2.0527859237536656</v>
      </c>
    </row>
    <row r="270" spans="1:19" ht="13.5" customHeight="1">
      <c r="A270" s="61"/>
      <c r="B270" s="70"/>
      <c r="C270" s="7" t="s">
        <v>0</v>
      </c>
      <c r="D270" s="44">
        <v>21</v>
      </c>
      <c r="E270" s="19">
        <v>17</v>
      </c>
      <c r="F270" s="19">
        <v>42</v>
      </c>
      <c r="G270" s="19">
        <v>45</v>
      </c>
      <c r="H270" s="19">
        <v>70</v>
      </c>
      <c r="I270" s="19">
        <v>79</v>
      </c>
      <c r="J270" s="19">
        <v>67</v>
      </c>
      <c r="K270" s="20">
        <v>341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0"/>
      <c r="B271" s="61" t="s">
        <v>72</v>
      </c>
      <c r="C271" s="5" t="s">
        <v>91</v>
      </c>
      <c r="D271" s="43">
        <v>57</v>
      </c>
      <c r="E271" s="22">
        <v>68</v>
      </c>
      <c r="F271" s="22">
        <v>100</v>
      </c>
      <c r="G271" s="22">
        <v>164</v>
      </c>
      <c r="H271" s="22">
        <v>312</v>
      </c>
      <c r="I271" s="22">
        <v>331</v>
      </c>
      <c r="J271" s="22">
        <v>260</v>
      </c>
      <c r="K271" s="23">
        <v>1292</v>
      </c>
      <c r="L271" s="21">
        <f>+D271/D$274*100</f>
        <v>90.47619047619048</v>
      </c>
      <c r="M271" s="15">
        <f aca="true" t="shared" si="66" ref="M271:S274">+E271/E$274*100</f>
        <v>90.66666666666666</v>
      </c>
      <c r="N271" s="15">
        <f t="shared" si="66"/>
        <v>94.33962264150944</v>
      </c>
      <c r="O271" s="15">
        <f t="shared" si="66"/>
        <v>92.65536723163842</v>
      </c>
      <c r="P271" s="15">
        <f t="shared" si="66"/>
        <v>90.96209912536443</v>
      </c>
      <c r="Q271" s="15">
        <f t="shared" si="66"/>
        <v>94.30199430199431</v>
      </c>
      <c r="R271" s="15">
        <f t="shared" si="66"/>
        <v>96.6542750929368</v>
      </c>
      <c r="S271" s="8">
        <f t="shared" si="66"/>
        <v>93.35260115606935</v>
      </c>
    </row>
    <row r="272" spans="1:19" ht="13.5" customHeight="1">
      <c r="A272" s="60"/>
      <c r="B272" s="61"/>
      <c r="C272" s="7" t="s">
        <v>89</v>
      </c>
      <c r="D272" s="44">
        <v>4</v>
      </c>
      <c r="E272" s="19">
        <v>7</v>
      </c>
      <c r="F272" s="19">
        <v>5</v>
      </c>
      <c r="G272" s="19">
        <v>12</v>
      </c>
      <c r="H272" s="19">
        <v>23</v>
      </c>
      <c r="I272" s="19">
        <v>16</v>
      </c>
      <c r="J272" s="19">
        <v>8</v>
      </c>
      <c r="K272" s="20">
        <v>75</v>
      </c>
      <c r="L272" s="21">
        <f>+D272/D$274*100</f>
        <v>6.349206349206349</v>
      </c>
      <c r="M272" s="15">
        <f t="shared" si="66"/>
        <v>9.333333333333334</v>
      </c>
      <c r="N272" s="15">
        <f t="shared" si="66"/>
        <v>4.716981132075472</v>
      </c>
      <c r="O272" s="15">
        <f t="shared" si="66"/>
        <v>6.779661016949152</v>
      </c>
      <c r="P272" s="15">
        <f t="shared" si="66"/>
        <v>6.705539358600583</v>
      </c>
      <c r="Q272" s="15">
        <f t="shared" si="66"/>
        <v>4.5584045584045585</v>
      </c>
      <c r="R272" s="15">
        <f t="shared" si="66"/>
        <v>2.973977695167286</v>
      </c>
      <c r="S272" s="8">
        <f t="shared" si="66"/>
        <v>5.41907514450867</v>
      </c>
    </row>
    <row r="273" spans="1:19" ht="13.5" customHeight="1">
      <c r="A273" s="60"/>
      <c r="B273" s="61"/>
      <c r="C273" s="7" t="s">
        <v>90</v>
      </c>
      <c r="D273" s="44">
        <v>2</v>
      </c>
      <c r="E273" s="19">
        <v>0</v>
      </c>
      <c r="F273" s="19">
        <v>1</v>
      </c>
      <c r="G273" s="19">
        <v>1</v>
      </c>
      <c r="H273" s="19">
        <v>8</v>
      </c>
      <c r="I273" s="19">
        <v>4</v>
      </c>
      <c r="J273" s="19">
        <v>1</v>
      </c>
      <c r="K273" s="20">
        <v>17</v>
      </c>
      <c r="L273" s="21">
        <f>+D273/D$274*100</f>
        <v>3.1746031746031744</v>
      </c>
      <c r="M273" s="15">
        <f t="shared" si="66"/>
        <v>0</v>
      </c>
      <c r="N273" s="15">
        <f t="shared" si="66"/>
        <v>0.9433962264150944</v>
      </c>
      <c r="O273" s="15">
        <f t="shared" si="66"/>
        <v>0.5649717514124294</v>
      </c>
      <c r="P273" s="15">
        <f t="shared" si="66"/>
        <v>2.3323615160349855</v>
      </c>
      <c r="Q273" s="15">
        <f t="shared" si="66"/>
        <v>1.1396011396011396</v>
      </c>
      <c r="R273" s="15">
        <f t="shared" si="66"/>
        <v>0.37174721189591076</v>
      </c>
      <c r="S273" s="8">
        <f t="shared" si="66"/>
        <v>1.2283236994219653</v>
      </c>
    </row>
    <row r="274" spans="1:19" ht="13.5" customHeight="1" thickBot="1">
      <c r="A274" s="60"/>
      <c r="B274" s="70"/>
      <c r="C274" s="7" t="s">
        <v>0</v>
      </c>
      <c r="D274" s="44">
        <v>63</v>
      </c>
      <c r="E274" s="19">
        <v>75</v>
      </c>
      <c r="F274" s="19">
        <v>106</v>
      </c>
      <c r="G274" s="19">
        <v>177</v>
      </c>
      <c r="H274" s="19">
        <v>343</v>
      </c>
      <c r="I274" s="19">
        <v>351</v>
      </c>
      <c r="J274" s="19">
        <v>269</v>
      </c>
      <c r="K274" s="20">
        <v>1384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0"/>
      <c r="B275" s="71" t="s">
        <v>73</v>
      </c>
      <c r="C275" s="31" t="s">
        <v>91</v>
      </c>
      <c r="D275" s="47">
        <v>74</v>
      </c>
      <c r="E275" s="32">
        <v>61</v>
      </c>
      <c r="F275" s="32">
        <v>99</v>
      </c>
      <c r="G275" s="32">
        <v>202</v>
      </c>
      <c r="H275" s="32">
        <v>480</v>
      </c>
      <c r="I275" s="32">
        <v>521</v>
      </c>
      <c r="J275" s="32">
        <v>454</v>
      </c>
      <c r="K275" s="33">
        <v>1891</v>
      </c>
      <c r="L275" s="34">
        <f>+D275/D$278*100</f>
        <v>96.1038961038961</v>
      </c>
      <c r="M275" s="35">
        <f aca="true" t="shared" si="67" ref="M275:S278">+E275/E$278*100</f>
        <v>95.3125</v>
      </c>
      <c r="N275" s="35">
        <f t="shared" si="67"/>
        <v>96.11650485436894</v>
      </c>
      <c r="O275" s="35">
        <f t="shared" si="67"/>
        <v>94.83568075117371</v>
      </c>
      <c r="P275" s="35">
        <f t="shared" si="67"/>
        <v>93.20388349514563</v>
      </c>
      <c r="Q275" s="35">
        <f t="shared" si="67"/>
        <v>95.94843462246777</v>
      </c>
      <c r="R275" s="35">
        <f t="shared" si="67"/>
        <v>94.1908713692946</v>
      </c>
      <c r="S275" s="49">
        <f t="shared" si="67"/>
        <v>94.69203805708563</v>
      </c>
    </row>
    <row r="276" spans="1:19" ht="13.5" customHeight="1">
      <c r="A276" s="60"/>
      <c r="B276" s="61"/>
      <c r="C276" s="7" t="s">
        <v>89</v>
      </c>
      <c r="D276" s="44">
        <v>3</v>
      </c>
      <c r="E276" s="19">
        <v>1</v>
      </c>
      <c r="F276" s="19">
        <v>3</v>
      </c>
      <c r="G276" s="19">
        <v>10</v>
      </c>
      <c r="H276" s="19">
        <v>27</v>
      </c>
      <c r="I276" s="19">
        <v>18</v>
      </c>
      <c r="J276" s="19">
        <v>23</v>
      </c>
      <c r="K276" s="20">
        <v>85</v>
      </c>
      <c r="L276" s="21">
        <f>+D276/D$278*100</f>
        <v>3.896103896103896</v>
      </c>
      <c r="M276" s="15">
        <f t="shared" si="67"/>
        <v>1.5625</v>
      </c>
      <c r="N276" s="15">
        <f t="shared" si="67"/>
        <v>2.912621359223301</v>
      </c>
      <c r="O276" s="15">
        <f t="shared" si="67"/>
        <v>4.694835680751173</v>
      </c>
      <c r="P276" s="15">
        <f t="shared" si="67"/>
        <v>5.242718446601942</v>
      </c>
      <c r="Q276" s="15">
        <f t="shared" si="67"/>
        <v>3.314917127071823</v>
      </c>
      <c r="R276" s="15">
        <f t="shared" si="67"/>
        <v>4.771784232365145</v>
      </c>
      <c r="S276" s="8">
        <f t="shared" si="67"/>
        <v>4.2563845768652975</v>
      </c>
    </row>
    <row r="277" spans="1:19" ht="13.5" customHeight="1">
      <c r="A277" s="60"/>
      <c r="B277" s="61"/>
      <c r="C277" s="7" t="s">
        <v>90</v>
      </c>
      <c r="D277" s="44">
        <v>0</v>
      </c>
      <c r="E277" s="19">
        <v>2</v>
      </c>
      <c r="F277" s="19">
        <v>1</v>
      </c>
      <c r="G277" s="19">
        <v>1</v>
      </c>
      <c r="H277" s="19">
        <v>8</v>
      </c>
      <c r="I277" s="19">
        <v>4</v>
      </c>
      <c r="J277" s="19">
        <v>5</v>
      </c>
      <c r="K277" s="20">
        <v>21</v>
      </c>
      <c r="L277" s="21">
        <f>+D277/D$278*100</f>
        <v>0</v>
      </c>
      <c r="M277" s="15">
        <f t="shared" si="67"/>
        <v>3.125</v>
      </c>
      <c r="N277" s="15">
        <f t="shared" si="67"/>
        <v>0.9708737864077669</v>
      </c>
      <c r="O277" s="15">
        <f t="shared" si="67"/>
        <v>0.4694835680751174</v>
      </c>
      <c r="P277" s="15">
        <f t="shared" si="67"/>
        <v>1.5533980582524272</v>
      </c>
      <c r="Q277" s="15">
        <f t="shared" si="67"/>
        <v>0.7366482504604052</v>
      </c>
      <c r="R277" s="15">
        <f t="shared" si="67"/>
        <v>1.0373443983402488</v>
      </c>
      <c r="S277" s="8">
        <f t="shared" si="67"/>
        <v>1.0515773660490735</v>
      </c>
    </row>
    <row r="278" spans="1:19" ht="13.5" customHeight="1">
      <c r="A278" s="60"/>
      <c r="B278" s="70"/>
      <c r="C278" s="7" t="s">
        <v>0</v>
      </c>
      <c r="D278" s="44">
        <v>77</v>
      </c>
      <c r="E278" s="19">
        <v>64</v>
      </c>
      <c r="F278" s="19">
        <v>103</v>
      </c>
      <c r="G278" s="19">
        <v>213</v>
      </c>
      <c r="H278" s="19">
        <v>515</v>
      </c>
      <c r="I278" s="19">
        <v>543</v>
      </c>
      <c r="J278" s="19">
        <v>482</v>
      </c>
      <c r="K278" s="20">
        <v>1997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0"/>
      <c r="B279" s="61" t="s">
        <v>74</v>
      </c>
      <c r="C279" s="5" t="s">
        <v>91</v>
      </c>
      <c r="D279" s="43">
        <v>42</v>
      </c>
      <c r="E279" s="22">
        <v>41</v>
      </c>
      <c r="F279" s="22">
        <v>48</v>
      </c>
      <c r="G279" s="22">
        <v>109</v>
      </c>
      <c r="H279" s="22">
        <v>288</v>
      </c>
      <c r="I279" s="22">
        <v>293</v>
      </c>
      <c r="J279" s="22">
        <v>285</v>
      </c>
      <c r="K279" s="23">
        <v>1106</v>
      </c>
      <c r="L279" s="21">
        <f>+D279/D$282*100</f>
        <v>100</v>
      </c>
      <c r="M279" s="15">
        <f aca="true" t="shared" si="68" ref="M279:S282">+E279/E$282*100</f>
        <v>95.34883720930233</v>
      </c>
      <c r="N279" s="15">
        <f t="shared" si="68"/>
        <v>94.11764705882352</v>
      </c>
      <c r="O279" s="15">
        <f t="shared" si="68"/>
        <v>92.37288135593221</v>
      </c>
      <c r="P279" s="15">
        <f t="shared" si="68"/>
        <v>95.36423841059603</v>
      </c>
      <c r="Q279" s="15">
        <f t="shared" si="68"/>
        <v>94.51612903225806</v>
      </c>
      <c r="R279" s="15">
        <f t="shared" si="68"/>
        <v>98.27586206896551</v>
      </c>
      <c r="S279" s="8">
        <f t="shared" si="68"/>
        <v>95.67474048442907</v>
      </c>
    </row>
    <row r="280" spans="1:19" ht="13.5" customHeight="1">
      <c r="A280" s="60"/>
      <c r="B280" s="61"/>
      <c r="C280" s="7" t="s">
        <v>89</v>
      </c>
      <c r="D280" s="44">
        <v>0</v>
      </c>
      <c r="E280" s="19">
        <v>1</v>
      </c>
      <c r="F280" s="19">
        <v>3</v>
      </c>
      <c r="G280" s="19">
        <v>8</v>
      </c>
      <c r="H280" s="19">
        <v>11</v>
      </c>
      <c r="I280" s="19">
        <v>13</v>
      </c>
      <c r="J280" s="19">
        <v>4</v>
      </c>
      <c r="K280" s="20">
        <v>40</v>
      </c>
      <c r="L280" s="21">
        <f>+D280/D$282*100</f>
        <v>0</v>
      </c>
      <c r="M280" s="15">
        <f t="shared" si="68"/>
        <v>2.3255813953488373</v>
      </c>
      <c r="N280" s="15">
        <f t="shared" si="68"/>
        <v>5.88235294117647</v>
      </c>
      <c r="O280" s="15">
        <f t="shared" si="68"/>
        <v>6.779661016949152</v>
      </c>
      <c r="P280" s="15">
        <f t="shared" si="68"/>
        <v>3.642384105960265</v>
      </c>
      <c r="Q280" s="15">
        <f t="shared" si="68"/>
        <v>4.193548387096775</v>
      </c>
      <c r="R280" s="15">
        <f t="shared" si="68"/>
        <v>1.3793103448275863</v>
      </c>
      <c r="S280" s="8">
        <f t="shared" si="68"/>
        <v>3.4602076124567476</v>
      </c>
    </row>
    <row r="281" spans="1:19" ht="13.5" customHeight="1">
      <c r="A281" s="60"/>
      <c r="B281" s="61"/>
      <c r="C281" s="7" t="s">
        <v>90</v>
      </c>
      <c r="D281" s="44">
        <v>0</v>
      </c>
      <c r="E281" s="19">
        <v>1</v>
      </c>
      <c r="F281" s="19">
        <v>0</v>
      </c>
      <c r="G281" s="19">
        <v>1</v>
      </c>
      <c r="H281" s="19">
        <v>3</v>
      </c>
      <c r="I281" s="19">
        <v>4</v>
      </c>
      <c r="J281" s="19">
        <v>1</v>
      </c>
      <c r="K281" s="20">
        <v>10</v>
      </c>
      <c r="L281" s="21">
        <f>+D281/D$282*100</f>
        <v>0</v>
      </c>
      <c r="M281" s="15">
        <f t="shared" si="68"/>
        <v>2.3255813953488373</v>
      </c>
      <c r="N281" s="15">
        <f t="shared" si="68"/>
        <v>0</v>
      </c>
      <c r="O281" s="15">
        <f t="shared" si="68"/>
        <v>0.847457627118644</v>
      </c>
      <c r="P281" s="15">
        <f t="shared" si="68"/>
        <v>0.9933774834437087</v>
      </c>
      <c r="Q281" s="15">
        <f t="shared" si="68"/>
        <v>1.2903225806451613</v>
      </c>
      <c r="R281" s="15">
        <f t="shared" si="68"/>
        <v>0.3448275862068966</v>
      </c>
      <c r="S281" s="8">
        <f t="shared" si="68"/>
        <v>0.8650519031141869</v>
      </c>
    </row>
    <row r="282" spans="1:19" ht="13.5" customHeight="1">
      <c r="A282" s="60"/>
      <c r="B282" s="61"/>
      <c r="C282" s="9" t="s">
        <v>0</v>
      </c>
      <c r="D282" s="45">
        <v>42</v>
      </c>
      <c r="E282" s="24">
        <v>43</v>
      </c>
      <c r="F282" s="24">
        <v>51</v>
      </c>
      <c r="G282" s="24">
        <v>118</v>
      </c>
      <c r="H282" s="24">
        <v>302</v>
      </c>
      <c r="I282" s="24">
        <v>310</v>
      </c>
      <c r="J282" s="24">
        <v>290</v>
      </c>
      <c r="K282" s="25">
        <v>1156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0"/>
      <c r="B283" s="64" t="s">
        <v>75</v>
      </c>
      <c r="C283" s="7" t="s">
        <v>91</v>
      </c>
      <c r="D283" s="44">
        <v>116</v>
      </c>
      <c r="E283" s="19">
        <v>86</v>
      </c>
      <c r="F283" s="19">
        <v>149</v>
      </c>
      <c r="G283" s="19">
        <v>286</v>
      </c>
      <c r="H283" s="19">
        <v>683</v>
      </c>
      <c r="I283" s="19">
        <v>644</v>
      </c>
      <c r="J283" s="19">
        <v>488</v>
      </c>
      <c r="K283" s="20">
        <v>2452</v>
      </c>
      <c r="L283" s="26">
        <f>+D283/D$286*100</f>
        <v>99.14529914529915</v>
      </c>
      <c r="M283" s="14">
        <f aca="true" t="shared" si="69" ref="M283:S286">+E283/E$286*100</f>
        <v>90.52631578947368</v>
      </c>
      <c r="N283" s="14">
        <f t="shared" si="69"/>
        <v>92.54658385093167</v>
      </c>
      <c r="O283" s="14">
        <f t="shared" si="69"/>
        <v>91.3738019169329</v>
      </c>
      <c r="P283" s="14">
        <f t="shared" si="69"/>
        <v>92.29729729729729</v>
      </c>
      <c r="Q283" s="14">
        <f t="shared" si="69"/>
        <v>94.42815249266863</v>
      </c>
      <c r="R283" s="14">
        <f t="shared" si="69"/>
        <v>94.75728155339806</v>
      </c>
      <c r="S283" s="6">
        <f t="shared" si="69"/>
        <v>93.48074723598933</v>
      </c>
    </row>
    <row r="284" spans="1:19" ht="13.5" customHeight="1">
      <c r="A284" s="60"/>
      <c r="B284" s="61"/>
      <c r="C284" s="7" t="s">
        <v>89</v>
      </c>
      <c r="D284" s="44">
        <v>1</v>
      </c>
      <c r="E284" s="19">
        <v>7</v>
      </c>
      <c r="F284" s="19">
        <v>9</v>
      </c>
      <c r="G284" s="19">
        <v>21</v>
      </c>
      <c r="H284" s="19">
        <v>46</v>
      </c>
      <c r="I284" s="19">
        <v>35</v>
      </c>
      <c r="J284" s="19">
        <v>23</v>
      </c>
      <c r="K284" s="20">
        <v>142</v>
      </c>
      <c r="L284" s="21">
        <f>+D284/D$286*100</f>
        <v>0.8547008547008548</v>
      </c>
      <c r="M284" s="15">
        <f t="shared" si="69"/>
        <v>7.368421052631578</v>
      </c>
      <c r="N284" s="15">
        <f t="shared" si="69"/>
        <v>5.590062111801243</v>
      </c>
      <c r="O284" s="15">
        <f t="shared" si="69"/>
        <v>6.7092651757188495</v>
      </c>
      <c r="P284" s="15">
        <f t="shared" si="69"/>
        <v>6.216216216216217</v>
      </c>
      <c r="Q284" s="15">
        <f t="shared" si="69"/>
        <v>5.131964809384164</v>
      </c>
      <c r="R284" s="15">
        <f t="shared" si="69"/>
        <v>4.466019417475728</v>
      </c>
      <c r="S284" s="8">
        <f t="shared" si="69"/>
        <v>5.413648494090736</v>
      </c>
    </row>
    <row r="285" spans="1:19" ht="13.5" customHeight="1">
      <c r="A285" s="60"/>
      <c r="B285" s="61"/>
      <c r="C285" s="7" t="s">
        <v>90</v>
      </c>
      <c r="D285" s="44">
        <v>0</v>
      </c>
      <c r="E285" s="19">
        <v>2</v>
      </c>
      <c r="F285" s="19">
        <v>3</v>
      </c>
      <c r="G285" s="19">
        <v>6</v>
      </c>
      <c r="H285" s="19">
        <v>11</v>
      </c>
      <c r="I285" s="19">
        <v>3</v>
      </c>
      <c r="J285" s="19">
        <v>4</v>
      </c>
      <c r="K285" s="20">
        <v>29</v>
      </c>
      <c r="L285" s="21">
        <f>+D285/D$286*100</f>
        <v>0</v>
      </c>
      <c r="M285" s="15">
        <f t="shared" si="69"/>
        <v>2.1052631578947367</v>
      </c>
      <c r="N285" s="15">
        <f t="shared" si="69"/>
        <v>1.8633540372670807</v>
      </c>
      <c r="O285" s="15">
        <f t="shared" si="69"/>
        <v>1.9169329073482428</v>
      </c>
      <c r="P285" s="15">
        <f t="shared" si="69"/>
        <v>1.4864864864864866</v>
      </c>
      <c r="Q285" s="15">
        <f t="shared" si="69"/>
        <v>0.43988269794721413</v>
      </c>
      <c r="R285" s="15">
        <f t="shared" si="69"/>
        <v>0.7766990291262136</v>
      </c>
      <c r="S285" s="8">
        <f t="shared" si="69"/>
        <v>1.1056042699199389</v>
      </c>
    </row>
    <row r="286" spans="1:19" ht="13.5" customHeight="1">
      <c r="A286" s="60"/>
      <c r="B286" s="70"/>
      <c r="C286" s="7" t="s">
        <v>0</v>
      </c>
      <c r="D286" s="44">
        <v>117</v>
      </c>
      <c r="E286" s="19">
        <v>95</v>
      </c>
      <c r="F286" s="19">
        <v>161</v>
      </c>
      <c r="G286" s="19">
        <v>313</v>
      </c>
      <c r="H286" s="19">
        <v>740</v>
      </c>
      <c r="I286" s="19">
        <v>682</v>
      </c>
      <c r="J286" s="19">
        <v>515</v>
      </c>
      <c r="K286" s="20">
        <v>2623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0"/>
      <c r="B287" s="61" t="s">
        <v>76</v>
      </c>
      <c r="C287" s="5" t="s">
        <v>91</v>
      </c>
      <c r="D287" s="43">
        <v>12</v>
      </c>
      <c r="E287" s="22">
        <v>15</v>
      </c>
      <c r="F287" s="22">
        <v>16</v>
      </c>
      <c r="G287" s="22">
        <v>33</v>
      </c>
      <c r="H287" s="22">
        <v>112</v>
      </c>
      <c r="I287" s="22">
        <v>88</v>
      </c>
      <c r="J287" s="22">
        <v>78</v>
      </c>
      <c r="K287" s="23">
        <v>354</v>
      </c>
      <c r="L287" s="21">
        <f>+D287/D$290*100</f>
        <v>100</v>
      </c>
      <c r="M287" s="15">
        <f aca="true" t="shared" si="70" ref="M287:S290">+E287/E$290*100</f>
        <v>93.75</v>
      </c>
      <c r="N287" s="15">
        <f t="shared" si="70"/>
        <v>94.11764705882352</v>
      </c>
      <c r="O287" s="15">
        <f t="shared" si="70"/>
        <v>86.8421052631579</v>
      </c>
      <c r="P287" s="15">
        <f t="shared" si="70"/>
        <v>91.05691056910568</v>
      </c>
      <c r="Q287" s="15">
        <f t="shared" si="70"/>
        <v>90.72164948453609</v>
      </c>
      <c r="R287" s="15">
        <f t="shared" si="70"/>
        <v>92.85714285714286</v>
      </c>
      <c r="S287" s="8">
        <f t="shared" si="70"/>
        <v>91.47286821705426</v>
      </c>
    </row>
    <row r="288" spans="1:19" ht="13.5" customHeight="1">
      <c r="A288" s="60"/>
      <c r="B288" s="61"/>
      <c r="C288" s="7" t="s">
        <v>89</v>
      </c>
      <c r="D288" s="44">
        <v>0</v>
      </c>
      <c r="E288" s="19">
        <v>1</v>
      </c>
      <c r="F288" s="19">
        <v>1</v>
      </c>
      <c r="G288" s="19">
        <v>4</v>
      </c>
      <c r="H288" s="19">
        <v>8</v>
      </c>
      <c r="I288" s="19">
        <v>9</v>
      </c>
      <c r="J288" s="19">
        <v>5</v>
      </c>
      <c r="K288" s="20">
        <v>28</v>
      </c>
      <c r="L288" s="21">
        <f>+D288/D$290*100</f>
        <v>0</v>
      </c>
      <c r="M288" s="15">
        <f t="shared" si="70"/>
        <v>6.25</v>
      </c>
      <c r="N288" s="15">
        <f t="shared" si="70"/>
        <v>5.88235294117647</v>
      </c>
      <c r="O288" s="15">
        <f t="shared" si="70"/>
        <v>10.526315789473683</v>
      </c>
      <c r="P288" s="15">
        <f t="shared" si="70"/>
        <v>6.504065040650407</v>
      </c>
      <c r="Q288" s="15">
        <f t="shared" si="70"/>
        <v>9.278350515463918</v>
      </c>
      <c r="R288" s="15">
        <f t="shared" si="70"/>
        <v>5.952380952380952</v>
      </c>
      <c r="S288" s="8">
        <f t="shared" si="70"/>
        <v>7.235142118863049</v>
      </c>
    </row>
    <row r="289" spans="1:19" ht="13.5" customHeight="1">
      <c r="A289" s="60"/>
      <c r="B289" s="61"/>
      <c r="C289" s="7" t="s">
        <v>90</v>
      </c>
      <c r="D289" s="44">
        <v>0</v>
      </c>
      <c r="E289" s="19">
        <v>0</v>
      </c>
      <c r="F289" s="19">
        <v>0</v>
      </c>
      <c r="G289" s="19">
        <v>1</v>
      </c>
      <c r="H289" s="19">
        <v>3</v>
      </c>
      <c r="I289" s="19">
        <v>0</v>
      </c>
      <c r="J289" s="19">
        <v>1</v>
      </c>
      <c r="K289" s="20">
        <v>5</v>
      </c>
      <c r="L289" s="21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2.631578947368421</v>
      </c>
      <c r="P289" s="15">
        <f t="shared" si="70"/>
        <v>2.4390243902439024</v>
      </c>
      <c r="Q289" s="15">
        <f t="shared" si="70"/>
        <v>0</v>
      </c>
      <c r="R289" s="15">
        <f t="shared" si="70"/>
        <v>1.1904761904761905</v>
      </c>
      <c r="S289" s="8">
        <f t="shared" si="70"/>
        <v>1.2919896640826873</v>
      </c>
    </row>
    <row r="290" spans="1:19" ht="13.5" customHeight="1" thickBot="1">
      <c r="A290" s="60"/>
      <c r="B290" s="67"/>
      <c r="C290" s="28" t="s">
        <v>0</v>
      </c>
      <c r="D290" s="48">
        <v>12</v>
      </c>
      <c r="E290" s="29">
        <v>16</v>
      </c>
      <c r="F290" s="29">
        <v>17</v>
      </c>
      <c r="G290" s="29">
        <v>38</v>
      </c>
      <c r="H290" s="29">
        <v>123</v>
      </c>
      <c r="I290" s="29">
        <v>97</v>
      </c>
      <c r="J290" s="29">
        <v>84</v>
      </c>
      <c r="K290" s="30">
        <v>387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0"/>
      <c r="B291" s="64" t="s">
        <v>0</v>
      </c>
      <c r="C291" s="7" t="s">
        <v>91</v>
      </c>
      <c r="D291" s="44">
        <v>8184</v>
      </c>
      <c r="E291" s="19">
        <v>7637</v>
      </c>
      <c r="F291" s="19">
        <v>9049</v>
      </c>
      <c r="G291" s="19">
        <v>17738</v>
      </c>
      <c r="H291" s="19">
        <v>50287</v>
      </c>
      <c r="I291" s="19">
        <v>66317</v>
      </c>
      <c r="J291" s="19">
        <v>59913</v>
      </c>
      <c r="K291" s="20">
        <v>219125</v>
      </c>
      <c r="L291" s="21">
        <f>+D291/D$294*100</f>
        <v>95.08539560822587</v>
      </c>
      <c r="M291" s="15">
        <f aca="true" t="shared" si="71" ref="M291:S294">+E291/E$294*100</f>
        <v>93.75153449545789</v>
      </c>
      <c r="N291" s="15">
        <f t="shared" si="71"/>
        <v>92.10178117048346</v>
      </c>
      <c r="O291" s="15">
        <f t="shared" si="71"/>
        <v>90.96410256410256</v>
      </c>
      <c r="P291" s="15">
        <f t="shared" si="71"/>
        <v>92.18346134809627</v>
      </c>
      <c r="Q291" s="15">
        <f t="shared" si="71"/>
        <v>92.91999439540423</v>
      </c>
      <c r="R291" s="15">
        <f t="shared" si="71"/>
        <v>93.62722882905409</v>
      </c>
      <c r="S291" s="8">
        <f t="shared" si="71"/>
        <v>92.8535107419806</v>
      </c>
    </row>
    <row r="292" spans="1:19" ht="13.5" customHeight="1">
      <c r="A292" s="60"/>
      <c r="B292" s="61"/>
      <c r="C292" s="7" t="s">
        <v>89</v>
      </c>
      <c r="D292" s="44">
        <v>310</v>
      </c>
      <c r="E292" s="19">
        <v>375</v>
      </c>
      <c r="F292" s="19">
        <v>579</v>
      </c>
      <c r="G292" s="19">
        <v>1319</v>
      </c>
      <c r="H292" s="19">
        <v>3300</v>
      </c>
      <c r="I292" s="19">
        <v>3983</v>
      </c>
      <c r="J292" s="19">
        <v>3277</v>
      </c>
      <c r="K292" s="20">
        <v>13143</v>
      </c>
      <c r="L292" s="21">
        <f>+D292/D$294*100</f>
        <v>3.601719530614616</v>
      </c>
      <c r="M292" s="15">
        <f t="shared" si="71"/>
        <v>4.603486373680334</v>
      </c>
      <c r="N292" s="15">
        <f t="shared" si="71"/>
        <v>5.893129770992366</v>
      </c>
      <c r="O292" s="15">
        <f t="shared" si="71"/>
        <v>6.764102564102564</v>
      </c>
      <c r="P292" s="15">
        <f t="shared" si="71"/>
        <v>6.049384979193782</v>
      </c>
      <c r="Q292" s="15">
        <f t="shared" si="71"/>
        <v>5.580776236513942</v>
      </c>
      <c r="R292" s="15">
        <f t="shared" si="71"/>
        <v>5.121032645215733</v>
      </c>
      <c r="S292" s="8">
        <f t="shared" si="71"/>
        <v>5.569303784058646</v>
      </c>
    </row>
    <row r="293" spans="1:19" ht="13.5" customHeight="1">
      <c r="A293" s="60"/>
      <c r="B293" s="61"/>
      <c r="C293" s="7" t="s">
        <v>90</v>
      </c>
      <c r="D293" s="44">
        <v>113</v>
      </c>
      <c r="E293" s="19">
        <v>134</v>
      </c>
      <c r="F293" s="19">
        <v>197</v>
      </c>
      <c r="G293" s="19">
        <v>443</v>
      </c>
      <c r="H293" s="19">
        <v>964</v>
      </c>
      <c r="I293" s="19">
        <v>1070</v>
      </c>
      <c r="J293" s="19">
        <v>801</v>
      </c>
      <c r="K293" s="20">
        <v>3722</v>
      </c>
      <c r="L293" s="21">
        <f>+D293/D$294*100</f>
        <v>1.3128848611595214</v>
      </c>
      <c r="M293" s="15">
        <f t="shared" si="71"/>
        <v>1.6449791308617727</v>
      </c>
      <c r="N293" s="15">
        <f t="shared" si="71"/>
        <v>2.005089058524173</v>
      </c>
      <c r="O293" s="15">
        <f t="shared" si="71"/>
        <v>2.271794871794872</v>
      </c>
      <c r="P293" s="15">
        <f t="shared" si="71"/>
        <v>1.767153672709941</v>
      </c>
      <c r="Q293" s="15">
        <f t="shared" si="71"/>
        <v>1.4992293680818272</v>
      </c>
      <c r="R293" s="15">
        <f t="shared" si="71"/>
        <v>1.2517385257301807</v>
      </c>
      <c r="S293" s="8">
        <f t="shared" si="71"/>
        <v>1.577185473960761</v>
      </c>
    </row>
    <row r="294" spans="1:19" ht="13.5" customHeight="1">
      <c r="A294" s="60"/>
      <c r="B294" s="61"/>
      <c r="C294" s="9" t="s">
        <v>0</v>
      </c>
      <c r="D294" s="45">
        <v>8607</v>
      </c>
      <c r="E294" s="24">
        <v>8146</v>
      </c>
      <c r="F294" s="24">
        <v>9825</v>
      </c>
      <c r="G294" s="24">
        <v>19500</v>
      </c>
      <c r="H294" s="24">
        <v>54551</v>
      </c>
      <c r="I294" s="24">
        <v>71370</v>
      </c>
      <c r="J294" s="24">
        <v>63991</v>
      </c>
      <c r="K294" s="25">
        <v>235990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83:B86"/>
    <mergeCell ref="B79:B82"/>
    <mergeCell ref="B75:B78"/>
    <mergeCell ref="B71:B74"/>
    <mergeCell ref="B99:B102"/>
    <mergeCell ref="B95:B98"/>
    <mergeCell ref="B91:B94"/>
    <mergeCell ref="B87:B90"/>
    <mergeCell ref="B119:B122"/>
    <mergeCell ref="B123:B126"/>
    <mergeCell ref="B115:B118"/>
    <mergeCell ref="B111:B114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91:B194"/>
    <mergeCell ref="B159:B162"/>
    <mergeCell ref="B203:B206"/>
    <mergeCell ref="B231:B234"/>
    <mergeCell ref="B227:B230"/>
    <mergeCell ref="B223:B226"/>
    <mergeCell ref="B219:B222"/>
    <mergeCell ref="B199:B202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59:B62"/>
    <mergeCell ref="B55:B58"/>
    <mergeCell ref="B67:B70"/>
    <mergeCell ref="B63:B66"/>
    <mergeCell ref="B35:B38"/>
    <mergeCell ref="B31:B34"/>
    <mergeCell ref="D3:K3"/>
    <mergeCell ref="L3:S3"/>
    <mergeCell ref="D4:K4"/>
    <mergeCell ref="L4:S4"/>
    <mergeCell ref="B43:B46"/>
    <mergeCell ref="B39:B42"/>
    <mergeCell ref="A3:C6"/>
    <mergeCell ref="A7:A74"/>
    <mergeCell ref="B51:B54"/>
    <mergeCell ref="B47:B50"/>
    <mergeCell ref="B187:B190"/>
    <mergeCell ref="B263:B266"/>
    <mergeCell ref="B259:B262"/>
    <mergeCell ref="B239:B242"/>
    <mergeCell ref="B235:B238"/>
    <mergeCell ref="B247:B250"/>
    <mergeCell ref="B243:B246"/>
    <mergeCell ref="B215:B218"/>
    <mergeCell ref="B211:B214"/>
    <mergeCell ref="B207:B2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2012-05-14T05:08:06Z</dcterms:modified>
  <cp:category/>
  <cp:version/>
  <cp:contentType/>
  <cp:contentStatus/>
</cp:coreProperties>
</file>