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2"/>
  </bookViews>
  <sheets>
    <sheet name="総数" sheetId="1" r:id="rId1"/>
    <sheet name="男" sheetId="2" r:id="rId2"/>
    <sheet name="女" sheetId="3" r:id="rId3"/>
  </sheets>
  <definedNames/>
  <calcPr fullCalcOnLoad="1"/>
</workbook>
</file>

<file path=xl/sharedStrings.xml><?xml version="1.0" encoding="utf-8"?>
<sst xmlns="http://schemas.openxmlformats.org/spreadsheetml/2006/main" count="1197" uniqueCount="95">
  <si>
    <r>
      <rPr>
        <sz val="9"/>
        <color indexed="8"/>
        <rFont val="MS Gothic"/>
        <family val="3"/>
      </rPr>
      <t>　'男'</t>
    </r>
  </si>
  <si>
    <r>
      <rPr>
        <sz val="9"/>
        <color indexed="8"/>
        <rFont val="MS Gothic"/>
        <family val="3"/>
      </rPr>
      <t>合計</t>
    </r>
  </si>
  <si>
    <r>
      <rPr>
        <sz val="9"/>
        <color indexed="8"/>
        <rFont val="MS Gothic"/>
        <family val="3"/>
      </rPr>
      <t>年齢5歳階級</t>
    </r>
  </si>
  <si>
    <r>
      <rPr>
        <sz val="9"/>
        <color indexed="8"/>
        <rFont val="MS Gothic"/>
        <family val="3"/>
      </rPr>
      <t>40～44歳</t>
    </r>
  </si>
  <si>
    <r>
      <rPr>
        <sz val="9"/>
        <color indexed="8"/>
        <rFont val="MS Gothic"/>
        <family val="3"/>
      </rPr>
      <t>45～49歳</t>
    </r>
  </si>
  <si>
    <r>
      <rPr>
        <sz val="9"/>
        <color indexed="8"/>
        <rFont val="MS Gothic"/>
        <family val="3"/>
      </rPr>
      <t>50～54歳</t>
    </r>
  </si>
  <si>
    <r>
      <rPr>
        <sz val="9"/>
        <color indexed="8"/>
        <rFont val="MS Gothic"/>
        <family val="3"/>
      </rPr>
      <t>55～59歳</t>
    </r>
  </si>
  <si>
    <r>
      <rPr>
        <sz val="9"/>
        <color indexed="8"/>
        <rFont val="MS Gothic"/>
        <family val="3"/>
      </rPr>
      <t>60～64歳</t>
    </r>
  </si>
  <si>
    <r>
      <rPr>
        <sz val="9"/>
        <color indexed="8"/>
        <rFont val="MS Gothic"/>
        <family val="3"/>
      </rPr>
      <t>65～69歳</t>
    </r>
  </si>
  <si>
    <r>
      <rPr>
        <sz val="9"/>
        <color indexed="8"/>
        <rFont val="MS Gothic"/>
        <family val="3"/>
      </rPr>
      <t>70～74歳</t>
    </r>
  </si>
  <si>
    <r>
      <rPr>
        <sz val="9"/>
        <color indexed="8"/>
        <rFont val="MS Gothic"/>
        <family val="3"/>
      </rPr>
      <t>度数</t>
    </r>
  </si>
  <si>
    <r>
      <rPr>
        <sz val="9"/>
        <color indexed="8"/>
        <rFont val="MS Gothic"/>
        <family val="3"/>
      </rPr>
      <t>はい</t>
    </r>
  </si>
  <si>
    <r>
      <rPr>
        <sz val="9"/>
        <color indexed="8"/>
        <rFont val="MS Gothic"/>
        <family val="3"/>
      </rPr>
      <t>いいえ</t>
    </r>
  </si>
  <si>
    <r>
      <rPr>
        <sz val="9"/>
        <color indexed="8"/>
        <rFont val="MS Gothic"/>
        <family val="3"/>
      </rPr>
      <t>無回答</t>
    </r>
  </si>
  <si>
    <r>
      <rPr>
        <sz val="9"/>
        <color indexed="8"/>
        <rFont val="MS Gothic"/>
        <family val="3"/>
      </rPr>
      <t>市川</t>
    </r>
  </si>
  <si>
    <r>
      <rPr>
        <sz val="9"/>
        <color indexed="8"/>
        <rFont val="MS Gothic"/>
        <family val="3"/>
      </rPr>
      <t>松戸</t>
    </r>
  </si>
  <si>
    <r>
      <rPr>
        <sz val="9"/>
        <color indexed="8"/>
        <rFont val="MS Gothic"/>
        <family val="3"/>
      </rPr>
      <t>野田</t>
    </r>
  </si>
  <si>
    <r>
      <rPr>
        <sz val="9"/>
        <color indexed="8"/>
        <rFont val="MS Gothic"/>
        <family val="3"/>
      </rPr>
      <t>印旛</t>
    </r>
  </si>
  <si>
    <r>
      <rPr>
        <sz val="9"/>
        <color indexed="8"/>
        <rFont val="MS Gothic"/>
        <family val="3"/>
      </rPr>
      <t>長生</t>
    </r>
  </si>
  <si>
    <r>
      <rPr>
        <sz val="9"/>
        <color indexed="8"/>
        <rFont val="MS Gothic"/>
        <family val="3"/>
      </rPr>
      <t>夷隅</t>
    </r>
  </si>
  <si>
    <r>
      <rPr>
        <sz val="9"/>
        <color indexed="8"/>
        <rFont val="MS Gothic"/>
        <family val="3"/>
      </rPr>
      <t>市原</t>
    </r>
  </si>
  <si>
    <r>
      <rPr>
        <sz val="9"/>
        <color indexed="8"/>
        <rFont val="MS Gothic"/>
        <family val="3"/>
      </rPr>
      <t>君津</t>
    </r>
  </si>
  <si>
    <r>
      <rPr>
        <sz val="9"/>
        <color indexed="8"/>
        <rFont val="MS Gothic"/>
        <family val="3"/>
      </rPr>
      <t>習志野</t>
    </r>
  </si>
  <si>
    <r>
      <rPr>
        <sz val="9"/>
        <color indexed="8"/>
        <rFont val="MS Gothic"/>
        <family val="3"/>
      </rPr>
      <t>香取</t>
    </r>
  </si>
  <si>
    <r>
      <rPr>
        <sz val="9"/>
        <color indexed="8"/>
        <rFont val="MS Gothic"/>
        <family val="3"/>
      </rPr>
      <t>海匝</t>
    </r>
  </si>
  <si>
    <r>
      <rPr>
        <sz val="9"/>
        <color indexed="8"/>
        <rFont val="MS Gothic"/>
        <family val="3"/>
      </rPr>
      <t>山武</t>
    </r>
  </si>
  <si>
    <r>
      <rPr>
        <sz val="9"/>
        <color indexed="8"/>
        <rFont val="MS Gothic"/>
        <family val="3"/>
      </rPr>
      <t>安房</t>
    </r>
  </si>
  <si>
    <r>
      <rPr>
        <sz val="9"/>
        <color indexed="8"/>
        <rFont val="MS Gothic"/>
        <family val="3"/>
      </rPr>
      <t>千葉市</t>
    </r>
  </si>
  <si>
    <r>
      <rPr>
        <sz val="9"/>
        <color indexed="8"/>
        <rFont val="MS Gothic"/>
        <family val="3"/>
      </rPr>
      <t>船橋市</t>
    </r>
  </si>
  <si>
    <r>
      <rPr>
        <sz val="9"/>
        <color indexed="8"/>
        <rFont val="MS Gothic"/>
        <family val="3"/>
      </rPr>
      <t>市川市</t>
    </r>
  </si>
  <si>
    <r>
      <rPr>
        <sz val="9"/>
        <color indexed="8"/>
        <rFont val="MS Gothic"/>
        <family val="3"/>
      </rPr>
      <t>浦安市</t>
    </r>
  </si>
  <si>
    <r>
      <rPr>
        <sz val="9"/>
        <color indexed="8"/>
        <rFont val="MS Gothic"/>
        <family val="3"/>
      </rPr>
      <t>松戸市</t>
    </r>
  </si>
  <si>
    <r>
      <rPr>
        <sz val="9"/>
        <color indexed="8"/>
        <rFont val="MS Gothic"/>
        <family val="3"/>
      </rPr>
      <t>流山市</t>
    </r>
  </si>
  <si>
    <r>
      <rPr>
        <sz val="9"/>
        <color indexed="8"/>
        <rFont val="MS Gothic"/>
        <family val="3"/>
      </rPr>
      <t>我孫子市</t>
    </r>
  </si>
  <si>
    <r>
      <rPr>
        <sz val="9"/>
        <color indexed="8"/>
        <rFont val="MS Gothic"/>
        <family val="3"/>
      </rPr>
      <t>野田市</t>
    </r>
  </si>
  <si>
    <r>
      <rPr>
        <sz val="9"/>
        <color indexed="8"/>
        <rFont val="MS Gothic"/>
        <family val="3"/>
      </rPr>
      <t>成田市</t>
    </r>
  </si>
  <si>
    <r>
      <rPr>
        <sz val="9"/>
        <color indexed="8"/>
        <rFont val="MS Gothic"/>
        <family val="3"/>
      </rPr>
      <t>佐倉市</t>
    </r>
  </si>
  <si>
    <r>
      <rPr>
        <sz val="9"/>
        <color indexed="8"/>
        <rFont val="MS Gothic"/>
        <family val="3"/>
      </rPr>
      <t>四街道市</t>
    </r>
  </si>
  <si>
    <r>
      <rPr>
        <sz val="9"/>
        <color indexed="8"/>
        <rFont val="MS Gothic"/>
        <family val="3"/>
      </rPr>
      <t>八街市</t>
    </r>
  </si>
  <si>
    <r>
      <rPr>
        <sz val="9"/>
        <color indexed="8"/>
        <rFont val="MS Gothic"/>
        <family val="3"/>
      </rPr>
      <t>印西市</t>
    </r>
  </si>
  <si>
    <r>
      <rPr>
        <sz val="9"/>
        <color indexed="8"/>
        <rFont val="MS Gothic"/>
        <family val="3"/>
      </rPr>
      <t>白井市</t>
    </r>
  </si>
  <si>
    <r>
      <rPr>
        <sz val="9"/>
        <color indexed="8"/>
        <rFont val="MS Gothic"/>
        <family val="3"/>
      </rPr>
      <t>富里市</t>
    </r>
  </si>
  <si>
    <r>
      <rPr>
        <sz val="9"/>
        <color indexed="8"/>
        <rFont val="MS Gothic"/>
        <family val="3"/>
      </rPr>
      <t>酒々井町</t>
    </r>
  </si>
  <si>
    <r>
      <rPr>
        <sz val="9"/>
        <color indexed="8"/>
        <rFont val="MS Gothic"/>
        <family val="3"/>
      </rPr>
      <t>栄町</t>
    </r>
  </si>
  <si>
    <r>
      <rPr>
        <sz val="9"/>
        <color indexed="8"/>
        <rFont val="MS Gothic"/>
        <family val="3"/>
      </rPr>
      <t>茂原市</t>
    </r>
  </si>
  <si>
    <r>
      <rPr>
        <sz val="9"/>
        <color indexed="8"/>
        <rFont val="MS Gothic"/>
        <family val="3"/>
      </rPr>
      <t>一宮町</t>
    </r>
  </si>
  <si>
    <r>
      <rPr>
        <sz val="9"/>
        <color indexed="8"/>
        <rFont val="MS Gothic"/>
        <family val="3"/>
      </rPr>
      <t>睦沢町</t>
    </r>
  </si>
  <si>
    <r>
      <rPr>
        <sz val="9"/>
        <color indexed="8"/>
        <rFont val="MS Gothic"/>
        <family val="3"/>
      </rPr>
      <t>長生村</t>
    </r>
  </si>
  <si>
    <r>
      <rPr>
        <sz val="9"/>
        <color indexed="8"/>
        <rFont val="MS Gothic"/>
        <family val="3"/>
      </rPr>
      <t>白子町</t>
    </r>
  </si>
  <si>
    <r>
      <rPr>
        <sz val="9"/>
        <color indexed="8"/>
        <rFont val="MS Gothic"/>
        <family val="3"/>
      </rPr>
      <t>長柄町</t>
    </r>
  </si>
  <si>
    <r>
      <rPr>
        <sz val="9"/>
        <color indexed="8"/>
        <rFont val="MS Gothic"/>
        <family val="3"/>
      </rPr>
      <t>長南町</t>
    </r>
  </si>
  <si>
    <r>
      <rPr>
        <sz val="9"/>
        <color indexed="8"/>
        <rFont val="MS Gothic"/>
        <family val="3"/>
      </rPr>
      <t>勝浦市</t>
    </r>
  </si>
  <si>
    <r>
      <rPr>
        <sz val="9"/>
        <color indexed="8"/>
        <rFont val="MS Gothic"/>
        <family val="3"/>
      </rPr>
      <t>いすみ市</t>
    </r>
  </si>
  <si>
    <r>
      <rPr>
        <sz val="9"/>
        <color indexed="8"/>
        <rFont val="MS Gothic"/>
        <family val="3"/>
      </rPr>
      <t>大多喜町</t>
    </r>
  </si>
  <si>
    <r>
      <rPr>
        <sz val="9"/>
        <color indexed="8"/>
        <rFont val="MS Gothic"/>
        <family val="3"/>
      </rPr>
      <t>御宿町</t>
    </r>
  </si>
  <si>
    <r>
      <rPr>
        <sz val="9"/>
        <color indexed="8"/>
        <rFont val="MS Gothic"/>
        <family val="3"/>
      </rPr>
      <t>市原市</t>
    </r>
  </si>
  <si>
    <r>
      <rPr>
        <sz val="9"/>
        <color indexed="8"/>
        <rFont val="MS Gothic"/>
        <family val="3"/>
      </rPr>
      <t>木更津市</t>
    </r>
  </si>
  <si>
    <r>
      <rPr>
        <sz val="9"/>
        <color indexed="8"/>
        <rFont val="MS Gothic"/>
        <family val="3"/>
      </rPr>
      <t>君津市</t>
    </r>
  </si>
  <si>
    <r>
      <rPr>
        <sz val="9"/>
        <color indexed="8"/>
        <rFont val="MS Gothic"/>
        <family val="3"/>
      </rPr>
      <t>富津市</t>
    </r>
  </si>
  <si>
    <r>
      <rPr>
        <sz val="9"/>
        <color indexed="8"/>
        <rFont val="MS Gothic"/>
        <family val="3"/>
      </rPr>
      <t>袖ヶ浦市</t>
    </r>
  </si>
  <si>
    <r>
      <rPr>
        <sz val="9"/>
        <color indexed="8"/>
        <rFont val="MS Gothic"/>
        <family val="3"/>
      </rPr>
      <t>柏市</t>
    </r>
  </si>
  <si>
    <r>
      <rPr>
        <sz val="9"/>
        <color indexed="8"/>
        <rFont val="MS Gothic"/>
        <family val="3"/>
      </rPr>
      <t>習志野市</t>
    </r>
  </si>
  <si>
    <r>
      <rPr>
        <sz val="9"/>
        <color indexed="8"/>
        <rFont val="MS Gothic"/>
        <family val="3"/>
      </rPr>
      <t>八千代市</t>
    </r>
  </si>
  <si>
    <r>
      <rPr>
        <sz val="9"/>
        <color indexed="8"/>
        <rFont val="MS Gothic"/>
        <family val="3"/>
      </rPr>
      <t>鎌ヶ谷市</t>
    </r>
  </si>
  <si>
    <r>
      <rPr>
        <sz val="9"/>
        <color indexed="8"/>
        <rFont val="MS Gothic"/>
        <family val="3"/>
      </rPr>
      <t>香取市</t>
    </r>
  </si>
  <si>
    <r>
      <rPr>
        <sz val="9"/>
        <color indexed="8"/>
        <rFont val="MS Gothic"/>
        <family val="3"/>
      </rPr>
      <t>神崎町</t>
    </r>
  </si>
  <si>
    <r>
      <rPr>
        <sz val="9"/>
        <color indexed="8"/>
        <rFont val="MS Gothic"/>
        <family val="3"/>
      </rPr>
      <t>多古町</t>
    </r>
  </si>
  <si>
    <r>
      <rPr>
        <sz val="9"/>
        <color indexed="8"/>
        <rFont val="MS Gothic"/>
        <family val="3"/>
      </rPr>
      <t>東庄町</t>
    </r>
  </si>
  <si>
    <r>
      <rPr>
        <sz val="9"/>
        <color indexed="8"/>
        <rFont val="MS Gothic"/>
        <family val="3"/>
      </rPr>
      <t>銚子市</t>
    </r>
  </si>
  <si>
    <r>
      <rPr>
        <sz val="9"/>
        <color indexed="8"/>
        <rFont val="MS Gothic"/>
        <family val="3"/>
      </rPr>
      <t>旭市</t>
    </r>
  </si>
  <si>
    <r>
      <rPr>
        <sz val="9"/>
        <color indexed="8"/>
        <rFont val="MS Gothic"/>
        <family val="3"/>
      </rPr>
      <t>匝瑳市</t>
    </r>
  </si>
  <si>
    <r>
      <rPr>
        <sz val="9"/>
        <color indexed="8"/>
        <rFont val="MS Gothic"/>
        <family val="3"/>
      </rPr>
      <t>東金市</t>
    </r>
  </si>
  <si>
    <r>
      <rPr>
        <sz val="9"/>
        <color indexed="8"/>
        <rFont val="MS Gothic"/>
        <family val="3"/>
      </rPr>
      <t>山武市</t>
    </r>
  </si>
  <si>
    <r>
      <rPr>
        <sz val="9"/>
        <color indexed="8"/>
        <rFont val="MS Gothic"/>
        <family val="3"/>
      </rPr>
      <t>大網白里町</t>
    </r>
  </si>
  <si>
    <r>
      <rPr>
        <sz val="9"/>
        <color indexed="8"/>
        <rFont val="MS Gothic"/>
        <family val="3"/>
      </rPr>
      <t>九十九里町</t>
    </r>
  </si>
  <si>
    <r>
      <rPr>
        <sz val="9"/>
        <color indexed="8"/>
        <rFont val="MS Gothic"/>
        <family val="3"/>
      </rPr>
      <t>芝山町</t>
    </r>
  </si>
  <si>
    <r>
      <rPr>
        <sz val="9"/>
        <color indexed="8"/>
        <rFont val="MS Gothic"/>
        <family val="3"/>
      </rPr>
      <t>横芝光町</t>
    </r>
  </si>
  <si>
    <r>
      <rPr>
        <sz val="9"/>
        <color indexed="8"/>
        <rFont val="MS Gothic"/>
        <family val="3"/>
      </rPr>
      <t>館山市</t>
    </r>
  </si>
  <si>
    <r>
      <rPr>
        <sz val="9"/>
        <color indexed="8"/>
        <rFont val="MS Gothic"/>
        <family val="3"/>
      </rPr>
      <t>鴨川市</t>
    </r>
  </si>
  <si>
    <r>
      <rPr>
        <sz val="9"/>
        <color indexed="8"/>
        <rFont val="MS Gothic"/>
        <family val="3"/>
      </rPr>
      <t>南房総市</t>
    </r>
  </si>
  <si>
    <r>
      <rPr>
        <sz val="9"/>
        <color indexed="8"/>
        <rFont val="MS Gothic"/>
        <family val="3"/>
      </rPr>
      <t>鋸南町</t>
    </r>
  </si>
  <si>
    <t>％</t>
  </si>
  <si>
    <r>
      <rPr>
        <sz val="9"/>
        <color indexed="8"/>
        <rFont val="MS Gothic"/>
        <family val="3"/>
      </rPr>
      <t>市町村</t>
    </r>
  </si>
  <si>
    <r>
      <rPr>
        <sz val="9"/>
        <color indexed="8"/>
        <rFont val="MS Gothic"/>
        <family val="3"/>
      </rPr>
      <t>保健所</t>
    </r>
  </si>
  <si>
    <t>％</t>
  </si>
  <si>
    <r>
      <rPr>
        <sz val="9"/>
        <color indexed="8"/>
        <rFont val="MS Gothic"/>
        <family val="3"/>
      </rPr>
      <t>保健所</t>
    </r>
  </si>
  <si>
    <r>
      <rPr>
        <sz val="9"/>
        <color indexed="8"/>
        <rFont val="MS Gothic"/>
        <family val="3"/>
      </rPr>
      <t>市町村</t>
    </r>
  </si>
  <si>
    <t>　'女'</t>
  </si>
  <si>
    <t>　'合計'</t>
  </si>
  <si>
    <t>生活習慣の改善について保健指導を受ける機会があれば利用するか（男）</t>
  </si>
  <si>
    <t>千葉市</t>
  </si>
  <si>
    <t>船橋市</t>
  </si>
  <si>
    <t>柏市</t>
  </si>
  <si>
    <t>生活習慣の改善について保健指導を受ける機会があれば利用するか（総数）</t>
  </si>
  <si>
    <t>生活習慣の改善について保健指導を受ける機会があれば利用するか（女）</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</si>
</sst>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0.0"/>
    <numFmt numFmtId="186" formatCode="#,##0_ "/>
  </numFmts>
  <fonts count="39">
    <font>
      <sz val="10"/>
      <name val="Arial"/>
      <family val="2"/>
    </font>
    <font>
      <b/>
      <sz val="9"/>
      <color indexed="8"/>
      <name val="MS Gothic"/>
      <family val="3"/>
    </font>
    <font>
      <sz val="9"/>
      <color indexed="8"/>
      <name val="MS Gothic"/>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8"/>
      </bottom>
    </border>
    <border>
      <left style="thin">
        <color indexed="8"/>
      </left>
      <right style="thin"/>
      <top style="thin">
        <color indexed="8"/>
      </top>
      <bottom>
        <color indexed="63"/>
      </bottom>
    </border>
    <border>
      <left>
        <color indexed="63"/>
      </left>
      <right style="thin"/>
      <top>
        <color indexed="63"/>
      </top>
      <bottom>
        <color indexed="8"/>
      </bottom>
    </border>
    <border>
      <left>
        <color indexed="63"/>
      </left>
      <right style="thin">
        <color indexed="8"/>
      </right>
      <top>
        <color indexed="63"/>
      </top>
      <bottom style="thin"/>
    </border>
    <border>
      <left>
        <color indexed="63"/>
      </left>
      <right style="thin"/>
      <top>
        <color indexed="63"/>
      </top>
      <bottom style="thin"/>
    </border>
    <border>
      <left>
        <color indexed="8"/>
      </left>
      <right>
        <color indexed="63"/>
      </right>
      <top>
        <color indexed="9"/>
      </top>
      <bottom style="thin"/>
    </border>
    <border>
      <left>
        <color indexed="63"/>
      </left>
      <right style="thin">
        <color indexed="8"/>
      </right>
      <top style="thin"/>
      <bottom>
        <color indexed="8"/>
      </bottom>
    </border>
    <border>
      <left style="medium"/>
      <right style="thin">
        <color indexed="8"/>
      </right>
      <top style="thin">
        <color indexed="8"/>
      </top>
      <bottom>
        <color indexed="63"/>
      </bottom>
    </border>
    <border>
      <left style="medium"/>
      <right style="thin">
        <color indexed="8"/>
      </right>
      <top style="thin"/>
      <bottom>
        <color indexed="8"/>
      </bottom>
    </border>
    <border>
      <left style="medium"/>
      <right style="thin">
        <color indexed="8"/>
      </right>
      <top>
        <color indexed="63"/>
      </top>
      <bottom>
        <color indexed="8"/>
      </bottom>
    </border>
    <border>
      <left style="medium"/>
      <right style="thin">
        <color indexed="8"/>
      </right>
      <top>
        <color indexed="63"/>
      </top>
      <bottom style="thin"/>
    </border>
    <border>
      <left style="thin"/>
      <right>
        <color indexed="63"/>
      </right>
      <top style="thin"/>
      <bottom>
        <color indexed="9"/>
      </bottom>
    </border>
    <border>
      <left style="thin"/>
      <right>
        <color indexed="63"/>
      </right>
      <top>
        <color indexed="9"/>
      </top>
      <bottom>
        <color indexed="9"/>
      </bottom>
    </border>
    <border>
      <left style="thin"/>
      <right>
        <color indexed="63"/>
      </right>
      <top>
        <color indexed="9"/>
      </top>
      <bottom style="thin"/>
    </border>
    <border>
      <left>
        <color indexed="63"/>
      </left>
      <right style="thin"/>
      <top style="thin"/>
      <bottom>
        <color indexed="8"/>
      </bottom>
    </border>
    <border>
      <left>
        <color indexed="63"/>
      </left>
      <right style="thin">
        <color indexed="8"/>
      </right>
      <top style="thin"/>
      <bottom style="thin">
        <color indexed="8"/>
      </bottom>
    </border>
    <border>
      <left>
        <color indexed="8"/>
      </left>
      <right>
        <color indexed="63"/>
      </right>
      <top style="thin"/>
      <bottom>
        <color indexed="9"/>
      </bottom>
    </border>
    <border>
      <left style="thin">
        <color indexed="8"/>
      </left>
      <right style="thin">
        <color indexed="8"/>
      </right>
      <top>
        <color indexed="8"/>
      </top>
      <bottom>
        <color indexed="8"/>
      </bottom>
    </border>
    <border>
      <left style="thin">
        <color indexed="8"/>
      </left>
      <right style="thin"/>
      <top>
        <color indexed="63"/>
      </top>
      <bottom>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color indexed="8"/>
      </right>
      <top style="thin"/>
      <bottom>
        <color indexed="8"/>
      </bottom>
    </border>
    <border>
      <left style="thin">
        <color indexed="8"/>
      </left>
      <right style="thin"/>
      <top style="thin"/>
      <botto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thin"/>
      <top style="thin"/>
      <bottom>
        <color indexed="63"/>
      </bottom>
    </border>
    <border>
      <left style="thin"/>
      <right style="thin"/>
      <top style="thin"/>
      <bottom>
        <color indexed="63"/>
      </bottom>
    </border>
    <border>
      <left style="thin"/>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color indexed="8"/>
      </right>
      <top style="thin">
        <color indexed="8"/>
      </top>
      <bottom>
        <color indexed="63"/>
      </bottom>
    </border>
    <border>
      <left style="thin">
        <color indexed="8"/>
      </left>
      <right style="medium"/>
      <top style="thin">
        <color indexed="8"/>
      </top>
      <bottom>
        <color indexed="63"/>
      </bottom>
    </border>
    <border>
      <left style="medium"/>
      <right>
        <color indexed="63"/>
      </right>
      <top>
        <color indexed="63"/>
      </top>
      <bottom>
        <color indexed="8"/>
      </bottom>
    </border>
    <border>
      <left style="thin"/>
      <right style="thin"/>
      <top>
        <color indexed="63"/>
      </top>
      <bottom>
        <color indexed="8"/>
      </bottom>
    </border>
    <border>
      <left style="medium"/>
      <right>
        <color indexed="63"/>
      </right>
      <top style="thin"/>
      <bottom>
        <color indexed="8"/>
      </bottom>
    </border>
    <border>
      <left style="medium"/>
      <right>
        <color indexed="63"/>
      </right>
      <top>
        <color indexed="63"/>
      </top>
      <bottom style="thin"/>
    </border>
    <border>
      <left style="thin"/>
      <right style="thin"/>
      <top>
        <color indexed="63"/>
      </top>
      <bottom style="thin"/>
    </border>
    <border>
      <left style="thin">
        <color indexed="8"/>
      </left>
      <right style="medium">
        <color indexed="8"/>
      </right>
      <top style="thin"/>
      <bottom>
        <color indexed="8"/>
      </bottom>
    </border>
    <border>
      <left style="thin">
        <color indexed="8"/>
      </left>
      <right style="medium">
        <color indexed="8"/>
      </right>
      <top>
        <color indexed="8"/>
      </top>
      <bottom>
        <color indexed="8"/>
      </bottom>
    </border>
    <border>
      <left style="thin">
        <color indexed="8"/>
      </left>
      <right style="thin">
        <color indexed="8"/>
      </right>
      <top>
        <color indexed="8"/>
      </top>
      <bottom style="thin"/>
    </border>
    <border>
      <left style="thin">
        <color indexed="8"/>
      </left>
      <right style="medium">
        <color indexed="8"/>
      </right>
      <top>
        <color indexed="8"/>
      </top>
      <bottom style="thin"/>
    </border>
    <border>
      <left style="thin"/>
      <right>
        <color indexed="63"/>
      </right>
      <top style="medium"/>
      <bottom>
        <color indexed="9"/>
      </bottom>
    </border>
    <border>
      <left style="thin">
        <color indexed="8"/>
      </left>
      <right style="thin">
        <color indexed="8"/>
      </right>
      <top style="medium"/>
      <bottom>
        <color indexed="8"/>
      </bottom>
    </border>
    <border>
      <left style="thin">
        <color indexed="8"/>
      </left>
      <right style="medium">
        <color indexed="8"/>
      </right>
      <top style="medium"/>
      <bottom>
        <color indexed="8"/>
      </bottom>
    </border>
    <border>
      <left style="medium"/>
      <right style="thin">
        <color indexed="8"/>
      </right>
      <top style="medium"/>
      <bottom>
        <color indexed="8"/>
      </bottom>
    </border>
    <border>
      <left>
        <color indexed="63"/>
      </left>
      <right style="thin">
        <color indexed="8"/>
      </right>
      <top style="medium"/>
      <bottom>
        <color indexed="8"/>
      </bottom>
    </border>
    <border>
      <left>
        <color indexed="63"/>
      </left>
      <right style="thin"/>
      <top style="medium"/>
      <bottom>
        <color indexed="8"/>
      </bottom>
    </border>
    <border>
      <left>
        <color indexed="8"/>
      </left>
      <right>
        <color indexed="63"/>
      </right>
      <top style="medium"/>
      <bottom>
        <color indexed="9"/>
      </bottom>
    </border>
    <border>
      <left style="thin"/>
      <right>
        <color indexed="63"/>
      </right>
      <top>
        <color indexed="9"/>
      </top>
      <bottom style="medium"/>
    </border>
    <border>
      <left style="thin">
        <color indexed="8"/>
      </left>
      <right style="thin">
        <color indexed="8"/>
      </right>
      <top>
        <color indexed="8"/>
      </top>
      <bottom style="medium"/>
    </border>
    <border>
      <left style="thin">
        <color indexed="8"/>
      </left>
      <right style="medium">
        <color indexed="8"/>
      </right>
      <top>
        <color indexed="8"/>
      </top>
      <bottom style="mediu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thin"/>
      <top>
        <color indexed="63"/>
      </top>
      <bottom style="medium"/>
    </border>
    <border>
      <left>
        <color indexed="8"/>
      </left>
      <right>
        <color indexed="63"/>
      </right>
      <top>
        <color indexed="9"/>
      </top>
      <bottom style="medium"/>
    </border>
    <border>
      <left style="medium">
        <color indexed="8"/>
      </left>
      <right style="thin">
        <color indexed="8"/>
      </right>
      <top style="thin"/>
      <bottom>
        <color indexed="8"/>
      </bottom>
    </border>
    <border>
      <left style="medium">
        <color indexed="8"/>
      </left>
      <right style="thin">
        <color indexed="8"/>
      </right>
      <top>
        <color indexed="8"/>
      </top>
      <bottom>
        <color indexed="8"/>
      </bottom>
    </border>
    <border>
      <left style="medium">
        <color indexed="8"/>
      </left>
      <right style="thin">
        <color indexed="8"/>
      </right>
      <top>
        <color indexed="8"/>
      </top>
      <bottom style="thin"/>
    </border>
    <border>
      <left style="medium">
        <color indexed="8"/>
      </left>
      <right style="thin">
        <color indexed="8"/>
      </right>
      <top style="medium"/>
      <bottom>
        <color indexed="8"/>
      </bottom>
    </border>
    <border>
      <left style="medium">
        <color indexed="8"/>
      </left>
      <right style="thin">
        <color indexed="8"/>
      </right>
      <top>
        <color indexed="8"/>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color indexed="8"/>
      </right>
      <top style="thin"/>
      <bottom style="thin">
        <color indexed="8"/>
      </bottom>
    </border>
    <border>
      <left>
        <color indexed="8"/>
      </left>
      <right>
        <color indexed="8"/>
      </right>
      <top style="thin"/>
      <bottom style="thin">
        <color indexed="8"/>
      </bottom>
    </border>
    <border>
      <left>
        <color indexed="8"/>
      </left>
      <right style="thin"/>
      <top style="thin"/>
      <bottom style="thin">
        <color indexed="8"/>
      </bottom>
    </border>
    <border>
      <left style="medium"/>
      <right style="thin">
        <color indexed="8"/>
      </right>
      <top style="thin">
        <color indexed="8"/>
      </top>
      <bottom style="thin"/>
    </border>
    <border>
      <left>
        <color indexed="8"/>
      </left>
      <right>
        <color indexed="8"/>
      </right>
      <top style="thin">
        <color indexed="8"/>
      </top>
      <bottom style="thin"/>
    </border>
    <border>
      <left>
        <color indexed="8"/>
      </left>
      <right style="thin"/>
      <top style="thin">
        <color indexed="8"/>
      </top>
      <bottom style="thin"/>
    </border>
    <border>
      <left style="thin"/>
      <right>
        <color indexed="63"/>
      </right>
      <top style="thin"/>
      <bottom style="thin"/>
    </border>
    <border>
      <left>
        <color indexed="63"/>
      </left>
      <right style="thin">
        <color indexed="8"/>
      </right>
      <top style="thin">
        <color indexed="8"/>
      </top>
      <bottom style="thin"/>
    </border>
    <border>
      <left style="thin"/>
      <right>
        <color indexed="63"/>
      </right>
      <top style="medium"/>
      <bottom style="thin"/>
    </border>
    <border>
      <left style="thin"/>
      <right>
        <color indexed="63"/>
      </right>
      <top style="thin"/>
      <bottom style="medium"/>
    </border>
    <border>
      <left style="medium"/>
      <right style="thin">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bottom style="thin">
        <color indexed="8"/>
      </bottom>
    </border>
    <border>
      <left>
        <color indexed="8"/>
      </left>
      <right style="medium"/>
      <top style="thin"/>
      <bottom style="thin">
        <color indexed="8"/>
      </bottom>
    </border>
    <border>
      <left>
        <color indexed="8"/>
      </left>
      <right style="medium"/>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105">
    <xf numFmtId="0" fontId="0" fillId="0" borderId="0" xfId="0" applyAlignment="1">
      <alignment/>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185" fontId="2" fillId="32" borderId="12" xfId="0" applyNumberFormat="1" applyFont="1" applyFill="1" applyBorder="1" applyAlignment="1">
      <alignment horizontal="right" vertical="center"/>
    </xf>
    <xf numFmtId="0" fontId="2" fillId="32" borderId="13" xfId="0" applyFont="1" applyFill="1" applyBorder="1" applyAlignment="1">
      <alignment horizontal="center" wrapText="1"/>
    </xf>
    <xf numFmtId="185" fontId="2" fillId="32" borderId="14" xfId="0" applyNumberFormat="1" applyFont="1" applyFill="1" applyBorder="1" applyAlignment="1">
      <alignment horizontal="right" vertical="center"/>
    </xf>
    <xf numFmtId="185" fontId="2" fillId="32" borderId="15" xfId="0" applyNumberFormat="1" applyFont="1" applyFill="1" applyBorder="1" applyAlignment="1">
      <alignment horizontal="right" vertical="center"/>
    </xf>
    <xf numFmtId="185" fontId="2" fillId="32" borderId="16" xfId="0" applyNumberFormat="1" applyFont="1" applyFill="1" applyBorder="1" applyAlignment="1">
      <alignment horizontal="right" vertical="center"/>
    </xf>
    <xf numFmtId="0" fontId="2" fillId="32" borderId="0" xfId="0" applyFont="1" applyFill="1" applyBorder="1" applyAlignment="1">
      <alignment horizontal="left" vertical="top" wrapText="1"/>
    </xf>
    <xf numFmtId="0" fontId="2" fillId="32" borderId="17" xfId="0" applyFont="1" applyFill="1" applyBorder="1" applyAlignment="1">
      <alignment horizontal="left" vertical="top" wrapText="1"/>
    </xf>
    <xf numFmtId="185" fontId="2" fillId="32" borderId="18" xfId="0" applyNumberFormat="1" applyFont="1" applyFill="1" applyBorder="1" applyAlignment="1">
      <alignment horizontal="right" vertical="center"/>
    </xf>
    <xf numFmtId="0" fontId="2" fillId="32" borderId="19" xfId="0" applyFont="1" applyFill="1" applyBorder="1" applyAlignment="1">
      <alignment horizontal="center" wrapText="1"/>
    </xf>
    <xf numFmtId="185" fontId="2" fillId="32" borderId="20" xfId="0" applyNumberFormat="1" applyFont="1" applyFill="1" applyBorder="1" applyAlignment="1">
      <alignment horizontal="right" vertical="center"/>
    </xf>
    <xf numFmtId="185" fontId="2" fillId="32" borderId="21" xfId="0" applyNumberFormat="1" applyFont="1" applyFill="1" applyBorder="1" applyAlignment="1">
      <alignment horizontal="right" vertical="center"/>
    </xf>
    <xf numFmtId="185" fontId="2" fillId="32" borderId="22" xfId="0" applyNumberFormat="1" applyFont="1" applyFill="1" applyBorder="1" applyAlignment="1">
      <alignment horizontal="right" vertical="center"/>
    </xf>
    <xf numFmtId="0" fontId="2" fillId="32" borderId="23" xfId="0" applyFont="1" applyFill="1" applyBorder="1" applyAlignment="1">
      <alignment horizontal="left" vertical="top" wrapText="1"/>
    </xf>
    <xf numFmtId="0" fontId="2" fillId="32" borderId="24" xfId="0" applyFont="1" applyFill="1" applyBorder="1" applyAlignment="1">
      <alignment horizontal="left" vertical="top" wrapText="1"/>
    </xf>
    <xf numFmtId="0" fontId="2" fillId="32" borderId="25" xfId="0" applyFont="1" applyFill="1" applyBorder="1" applyAlignment="1">
      <alignment horizontal="left" vertical="top" wrapText="1"/>
    </xf>
    <xf numFmtId="185" fontId="2" fillId="32" borderId="26" xfId="0" applyNumberFormat="1" applyFont="1" applyFill="1" applyBorder="1" applyAlignment="1">
      <alignment horizontal="right" vertical="center"/>
    </xf>
    <xf numFmtId="0" fontId="2" fillId="32" borderId="27" xfId="0" applyFont="1" applyFill="1" applyBorder="1" applyAlignment="1">
      <alignment horizontal="center" wrapText="1"/>
    </xf>
    <xf numFmtId="0" fontId="0" fillId="0" borderId="0" xfId="0" applyBorder="1" applyAlignment="1">
      <alignment/>
    </xf>
    <xf numFmtId="0" fontId="0" fillId="0" borderId="24" xfId="0" applyBorder="1" applyAlignment="1">
      <alignment/>
    </xf>
    <xf numFmtId="0" fontId="0" fillId="0" borderId="28" xfId="0" applyBorder="1" applyAlignment="1">
      <alignment/>
    </xf>
    <xf numFmtId="0" fontId="2" fillId="32" borderId="29" xfId="0" applyFont="1" applyFill="1" applyBorder="1" applyAlignment="1">
      <alignment horizontal="center" wrapText="1"/>
    </xf>
    <xf numFmtId="0" fontId="2" fillId="32" borderId="30" xfId="0" applyFont="1" applyFill="1" applyBorder="1" applyAlignment="1">
      <alignment horizontal="center" wrapText="1"/>
    </xf>
    <xf numFmtId="0" fontId="0" fillId="0" borderId="26" xfId="0" applyBorder="1" applyAlignment="1">
      <alignment/>
    </xf>
    <xf numFmtId="0" fontId="0" fillId="0" borderId="14" xfId="0" applyBorder="1" applyAlignment="1">
      <alignment/>
    </xf>
    <xf numFmtId="0" fontId="2" fillId="32" borderId="31" xfId="0" applyFont="1" applyFill="1" applyBorder="1" applyAlignment="1">
      <alignment horizontal="center" wrapText="1"/>
    </xf>
    <xf numFmtId="0" fontId="2" fillId="32" borderId="32" xfId="0" applyFont="1" applyFill="1" applyBorder="1" applyAlignment="1">
      <alignment horizontal="center" wrapText="1"/>
    </xf>
    <xf numFmtId="0" fontId="2" fillId="32" borderId="20" xfId="0" applyFont="1" applyFill="1" applyBorder="1" applyAlignment="1">
      <alignment horizontal="center" wrapText="1"/>
    </xf>
    <xf numFmtId="0" fontId="2" fillId="32" borderId="33" xfId="0" applyFont="1" applyFill="1" applyBorder="1" applyAlignment="1">
      <alignment horizontal="center" wrapText="1"/>
    </xf>
    <xf numFmtId="0" fontId="2" fillId="32" borderId="12" xfId="0" applyFont="1" applyFill="1" applyBorder="1" applyAlignment="1">
      <alignment horizontal="center" wrapText="1"/>
    </xf>
    <xf numFmtId="0" fontId="2" fillId="32" borderId="34" xfId="0" applyFont="1" applyFill="1" applyBorder="1" applyAlignment="1">
      <alignment horizontal="center" wrapText="1"/>
    </xf>
    <xf numFmtId="0" fontId="2" fillId="32" borderId="35" xfId="0" applyFont="1" applyFill="1" applyBorder="1" applyAlignment="1">
      <alignment horizontal="center" wrapText="1"/>
    </xf>
    <xf numFmtId="0" fontId="2" fillId="32" borderId="36" xfId="0" applyFont="1" applyFill="1" applyBorder="1" applyAlignment="1">
      <alignment horizontal="center" wrapText="1"/>
    </xf>
    <xf numFmtId="0" fontId="2" fillId="32" borderId="37" xfId="0" applyFont="1" applyFill="1" applyBorder="1" applyAlignment="1">
      <alignment horizontal="center" wrapText="1"/>
    </xf>
    <xf numFmtId="0" fontId="2" fillId="32" borderId="38" xfId="0" applyFont="1" applyFill="1" applyBorder="1" applyAlignment="1">
      <alignment horizontal="center" wrapText="1"/>
    </xf>
    <xf numFmtId="0" fontId="2" fillId="32" borderId="26" xfId="0" applyFont="1" applyFill="1" applyBorder="1" applyAlignment="1">
      <alignment horizontal="center" wrapText="1"/>
    </xf>
    <xf numFmtId="0" fontId="2" fillId="32" borderId="39" xfId="0" applyFont="1" applyFill="1" applyBorder="1" applyAlignment="1">
      <alignment horizontal="center" wrapText="1"/>
    </xf>
    <xf numFmtId="0" fontId="2" fillId="32" borderId="40" xfId="0" applyFont="1" applyFill="1" applyBorder="1" applyAlignment="1">
      <alignment horizontal="center" wrapText="1"/>
    </xf>
    <xf numFmtId="0" fontId="2" fillId="32" borderId="41" xfId="0" applyFont="1" applyFill="1" applyBorder="1" applyAlignment="1">
      <alignment horizontal="center" wrapText="1"/>
    </xf>
    <xf numFmtId="0" fontId="2" fillId="32" borderId="42" xfId="0" applyFont="1" applyFill="1" applyBorder="1" applyAlignment="1">
      <alignment horizontal="center" wrapText="1"/>
    </xf>
    <xf numFmtId="0" fontId="2" fillId="32" borderId="23" xfId="0" applyFont="1" applyFill="1" applyBorder="1" applyAlignment="1">
      <alignment horizontal="center" vertical="center"/>
    </xf>
    <xf numFmtId="0" fontId="2" fillId="32" borderId="28" xfId="0" applyFont="1" applyFill="1" applyBorder="1" applyAlignment="1">
      <alignment horizontal="center" vertical="center"/>
    </xf>
    <xf numFmtId="0" fontId="2" fillId="32" borderId="26" xfId="0" applyFont="1" applyFill="1" applyBorder="1" applyAlignment="1">
      <alignment horizontal="center" vertical="center"/>
    </xf>
    <xf numFmtId="0" fontId="2" fillId="32" borderId="24" xfId="0" applyFont="1" applyFill="1" applyBorder="1" applyAlignment="1">
      <alignment horizontal="center" vertical="center"/>
    </xf>
    <xf numFmtId="0" fontId="2" fillId="32" borderId="0" xfId="0" applyFont="1" applyFill="1" applyBorder="1" applyAlignment="1">
      <alignment horizontal="center" vertical="center"/>
    </xf>
    <xf numFmtId="0" fontId="2" fillId="32" borderId="14" xfId="0" applyFont="1" applyFill="1" applyBorder="1" applyAlignment="1">
      <alignment horizontal="center" vertical="center"/>
    </xf>
    <xf numFmtId="0" fontId="4" fillId="0" borderId="23" xfId="0" applyFont="1" applyBorder="1" applyAlignment="1">
      <alignment/>
    </xf>
    <xf numFmtId="185" fontId="2" fillId="32" borderId="43" xfId="0" applyNumberFormat="1" applyFont="1" applyFill="1" applyBorder="1" applyAlignment="1">
      <alignment horizontal="right" vertical="center"/>
    </xf>
    <xf numFmtId="185" fontId="2" fillId="32" borderId="44" xfId="0" applyNumberFormat="1" applyFont="1" applyFill="1" applyBorder="1" applyAlignment="1">
      <alignment horizontal="right" vertical="center"/>
    </xf>
    <xf numFmtId="185" fontId="2" fillId="32" borderId="45" xfId="0" applyNumberFormat="1" applyFont="1" applyFill="1" applyBorder="1" applyAlignment="1">
      <alignment horizontal="right" vertical="center"/>
    </xf>
    <xf numFmtId="185" fontId="2" fillId="32" borderId="38" xfId="0" applyNumberFormat="1" applyFont="1" applyFill="1" applyBorder="1" applyAlignment="1">
      <alignment horizontal="right" vertical="center"/>
    </xf>
    <xf numFmtId="185" fontId="2" fillId="32" borderId="46" xfId="0" applyNumberFormat="1" applyFont="1" applyFill="1" applyBorder="1" applyAlignment="1">
      <alignment horizontal="right" vertical="center"/>
    </xf>
    <xf numFmtId="185" fontId="2" fillId="32" borderId="47" xfId="0" applyNumberFormat="1" applyFont="1" applyFill="1" applyBorder="1" applyAlignment="1">
      <alignment horizontal="right" vertical="center"/>
    </xf>
    <xf numFmtId="186" fontId="2" fillId="0" borderId="33" xfId="0" applyNumberFormat="1" applyFont="1" applyBorder="1" applyAlignment="1">
      <alignment horizontal="right" vertical="top"/>
    </xf>
    <xf numFmtId="186" fontId="2" fillId="0" borderId="48" xfId="0" applyNumberFormat="1" applyFont="1" applyBorder="1" applyAlignment="1">
      <alignment horizontal="right" vertical="top"/>
    </xf>
    <xf numFmtId="186" fontId="2" fillId="0" borderId="29" xfId="0" applyNumberFormat="1" applyFont="1" applyBorder="1" applyAlignment="1">
      <alignment horizontal="right" vertical="top"/>
    </xf>
    <xf numFmtId="186" fontId="2" fillId="0" borderId="49" xfId="0" applyNumberFormat="1" applyFont="1" applyBorder="1" applyAlignment="1">
      <alignment horizontal="right" vertical="top"/>
    </xf>
    <xf numFmtId="186" fontId="2" fillId="0" borderId="50" xfId="0" applyNumberFormat="1" applyFont="1" applyBorder="1" applyAlignment="1">
      <alignment horizontal="right" vertical="top"/>
    </xf>
    <xf numFmtId="186" fontId="2" fillId="0" borderId="51" xfId="0" applyNumberFormat="1" applyFont="1" applyBorder="1" applyAlignment="1">
      <alignment horizontal="right" vertical="top"/>
    </xf>
    <xf numFmtId="0" fontId="2" fillId="32" borderId="52" xfId="0" applyFont="1" applyFill="1" applyBorder="1" applyAlignment="1">
      <alignment horizontal="left" vertical="top" wrapText="1"/>
    </xf>
    <xf numFmtId="186" fontId="2" fillId="0" borderId="53" xfId="0" applyNumberFormat="1" applyFont="1" applyBorder="1" applyAlignment="1">
      <alignment horizontal="right" vertical="top"/>
    </xf>
    <xf numFmtId="186" fontId="2" fillId="0" borderId="54" xfId="0" applyNumberFormat="1" applyFont="1" applyBorder="1" applyAlignment="1">
      <alignment horizontal="right" vertical="top"/>
    </xf>
    <xf numFmtId="185" fontId="2" fillId="32" borderId="55" xfId="0" applyNumberFormat="1" applyFont="1" applyFill="1" applyBorder="1" applyAlignment="1">
      <alignment horizontal="right" vertical="center"/>
    </xf>
    <xf numFmtId="185" fontId="2" fillId="32" borderId="56" xfId="0" applyNumberFormat="1" applyFont="1" applyFill="1" applyBorder="1" applyAlignment="1">
      <alignment horizontal="right" vertical="center"/>
    </xf>
    <xf numFmtId="185" fontId="2" fillId="32" borderId="57" xfId="0" applyNumberFormat="1" applyFont="1" applyFill="1" applyBorder="1" applyAlignment="1">
      <alignment horizontal="right" vertical="center"/>
    </xf>
    <xf numFmtId="0" fontId="2" fillId="32" borderId="58" xfId="0" applyFont="1" applyFill="1" applyBorder="1" applyAlignment="1">
      <alignment horizontal="left" vertical="top" wrapText="1"/>
    </xf>
    <xf numFmtId="0" fontId="2" fillId="32" borderId="59" xfId="0" applyFont="1" applyFill="1" applyBorder="1" applyAlignment="1">
      <alignment horizontal="left" vertical="top" wrapText="1"/>
    </xf>
    <xf numFmtId="186" fontId="2" fillId="0" borderId="60" xfId="0" applyNumberFormat="1" applyFont="1" applyBorder="1" applyAlignment="1">
      <alignment horizontal="right" vertical="top"/>
    </xf>
    <xf numFmtId="186" fontId="2" fillId="0" borderId="61" xfId="0" applyNumberFormat="1" applyFont="1" applyBorder="1" applyAlignment="1">
      <alignment horizontal="right" vertical="top"/>
    </xf>
    <xf numFmtId="185" fontId="2" fillId="32" borderId="62" xfId="0" applyNumberFormat="1" applyFont="1" applyFill="1" applyBorder="1" applyAlignment="1">
      <alignment horizontal="right" vertical="center"/>
    </xf>
    <xf numFmtId="185" fontId="2" fillId="32" borderId="63" xfId="0" applyNumberFormat="1" applyFont="1" applyFill="1" applyBorder="1" applyAlignment="1">
      <alignment horizontal="right" vertical="center"/>
    </xf>
    <xf numFmtId="185" fontId="2" fillId="32" borderId="64" xfId="0" applyNumberFormat="1" applyFont="1" applyFill="1" applyBorder="1" applyAlignment="1">
      <alignment horizontal="right" vertical="center"/>
    </xf>
    <xf numFmtId="0" fontId="2" fillId="32" borderId="65" xfId="0" applyFont="1" applyFill="1" applyBorder="1" applyAlignment="1">
      <alignment horizontal="left" vertical="top" wrapText="1"/>
    </xf>
    <xf numFmtId="186" fontId="2" fillId="0" borderId="66" xfId="0" applyNumberFormat="1" applyFont="1" applyBorder="1" applyAlignment="1">
      <alignment horizontal="right" vertical="top"/>
    </xf>
    <xf numFmtId="186" fontId="2" fillId="0" borderId="67" xfId="0" applyNumberFormat="1" applyFont="1" applyBorder="1" applyAlignment="1">
      <alignment horizontal="right" vertical="top"/>
    </xf>
    <xf numFmtId="186" fontId="2" fillId="0" borderId="68" xfId="0" applyNumberFormat="1" applyFont="1" applyBorder="1" applyAlignment="1">
      <alignment horizontal="right" vertical="top"/>
    </xf>
    <xf numFmtId="186" fontId="2" fillId="0" borderId="69" xfId="0" applyNumberFormat="1" applyFont="1" applyBorder="1" applyAlignment="1">
      <alignment horizontal="right" vertical="top"/>
    </xf>
    <xf numFmtId="186" fontId="2" fillId="0" borderId="70" xfId="0" applyNumberFormat="1" applyFont="1" applyBorder="1" applyAlignment="1">
      <alignment horizontal="right" vertical="top"/>
    </xf>
    <xf numFmtId="0" fontId="2" fillId="32" borderId="71" xfId="0" applyFont="1" applyFill="1" applyBorder="1" applyAlignment="1">
      <alignment horizontal="left" vertical="top" wrapText="1"/>
    </xf>
    <xf numFmtId="0" fontId="1" fillId="32" borderId="71" xfId="0" applyFont="1" applyFill="1" applyBorder="1" applyAlignment="1">
      <alignment horizontal="center" vertical="center"/>
    </xf>
    <xf numFmtId="0" fontId="2" fillId="32" borderId="47" xfId="0" applyFont="1" applyFill="1" applyBorder="1" applyAlignment="1">
      <alignment horizontal="left" vertical="top" wrapText="1"/>
    </xf>
    <xf numFmtId="0" fontId="1" fillId="32" borderId="38" xfId="0" applyFont="1" applyFill="1" applyBorder="1" applyAlignment="1">
      <alignment horizontal="center" vertical="center"/>
    </xf>
    <xf numFmtId="0" fontId="2" fillId="32" borderId="72" xfId="0" applyFont="1" applyFill="1" applyBorder="1" applyAlignment="1">
      <alignment horizontal="left" vertical="top" wrapText="1"/>
    </xf>
    <xf numFmtId="0" fontId="1" fillId="32" borderId="73" xfId="0" applyFont="1" applyFill="1" applyBorder="1" applyAlignment="1">
      <alignment horizontal="center" vertical="center"/>
    </xf>
    <xf numFmtId="0" fontId="2" fillId="32" borderId="74" xfId="0" applyFont="1" applyFill="1" applyBorder="1" applyAlignment="1">
      <alignment horizontal="center" wrapText="1"/>
    </xf>
    <xf numFmtId="0" fontId="1" fillId="32" borderId="75" xfId="0" applyFont="1" applyFill="1" applyBorder="1" applyAlignment="1">
      <alignment horizontal="center" vertical="center"/>
    </xf>
    <xf numFmtId="0" fontId="1" fillId="32" borderId="76" xfId="0" applyFont="1" applyFill="1" applyBorder="1" applyAlignment="1">
      <alignment horizontal="center" vertical="center"/>
    </xf>
    <xf numFmtId="0" fontId="2" fillId="32" borderId="77" xfId="0" applyFont="1" applyFill="1" applyBorder="1" applyAlignment="1">
      <alignment horizontal="center" wrapText="1"/>
    </xf>
    <xf numFmtId="0" fontId="1" fillId="32" borderId="78" xfId="0" applyFont="1" applyFill="1" applyBorder="1" applyAlignment="1">
      <alignment horizontal="center" vertical="center"/>
    </xf>
    <xf numFmtId="0" fontId="1" fillId="32" borderId="79" xfId="0" applyFont="1" applyFill="1" applyBorder="1" applyAlignment="1">
      <alignment horizontal="center" vertical="center"/>
    </xf>
    <xf numFmtId="0" fontId="1" fillId="32" borderId="80" xfId="0" applyFont="1" applyFill="1" applyBorder="1" applyAlignment="1">
      <alignment horizontal="center" vertical="center"/>
    </xf>
    <xf numFmtId="0" fontId="2" fillId="32" borderId="27" xfId="0" applyFont="1" applyFill="1" applyBorder="1" applyAlignment="1">
      <alignment horizontal="center" wrapText="1"/>
    </xf>
    <xf numFmtId="0" fontId="2" fillId="32" borderId="81" xfId="0" applyFont="1" applyFill="1" applyBorder="1" applyAlignment="1">
      <alignment horizontal="center" wrapText="1"/>
    </xf>
    <xf numFmtId="0" fontId="2" fillId="32" borderId="82" xfId="0" applyFont="1" applyFill="1" applyBorder="1" applyAlignment="1">
      <alignment horizontal="left" vertical="top" wrapText="1"/>
    </xf>
    <xf numFmtId="0" fontId="1" fillId="32" borderId="83" xfId="0" applyFont="1" applyFill="1" applyBorder="1" applyAlignment="1">
      <alignment horizontal="center" vertical="center"/>
    </xf>
    <xf numFmtId="0" fontId="2" fillId="32" borderId="74" xfId="0" applyFont="1" applyFill="1" applyBorder="1" applyAlignment="1">
      <alignment horizontal="center" wrapText="1"/>
    </xf>
    <xf numFmtId="0" fontId="2" fillId="32" borderId="84" xfId="0" applyFont="1" applyFill="1" applyBorder="1" applyAlignment="1">
      <alignment horizontal="center" wrapText="1"/>
    </xf>
    <xf numFmtId="0" fontId="1" fillId="32" borderId="85" xfId="0" applyFont="1" applyFill="1" applyBorder="1" applyAlignment="1">
      <alignment horizontal="center" vertical="center"/>
    </xf>
    <xf numFmtId="0" fontId="1" fillId="32" borderId="86" xfId="0" applyFont="1" applyFill="1" applyBorder="1" applyAlignment="1">
      <alignment horizontal="center" vertical="center"/>
    </xf>
    <xf numFmtId="0" fontId="2" fillId="32" borderId="87" xfId="0" applyFont="1" applyFill="1" applyBorder="1" applyAlignment="1">
      <alignment horizontal="center" wrapText="1"/>
    </xf>
    <xf numFmtId="0" fontId="1" fillId="32" borderId="88" xfId="0" applyFont="1" applyFill="1" applyBorder="1" applyAlignment="1">
      <alignment horizontal="center" vertical="center"/>
    </xf>
    <xf numFmtId="0" fontId="2" fillId="32" borderId="39" xfId="0" applyFont="1" applyFill="1" applyBorder="1" applyAlignment="1">
      <alignment horizontal="center" wrapText="1"/>
    </xf>
    <xf numFmtId="0" fontId="1" fillId="32" borderId="8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94"/>
  <sheetViews>
    <sheetView zoomScalePageLayoutView="0" workbookViewId="0" topLeftCell="A263">
      <selection activeCell="D7" sqref="D7:K294"/>
    </sheetView>
  </sheetViews>
  <sheetFormatPr defaultColWidth="9.140625" defaultRowHeight="12.75"/>
  <cols>
    <col min="4" max="11" width="7.57421875" style="0" customWidth="1"/>
    <col min="12" max="19" width="7.7109375" style="0" customWidth="1"/>
  </cols>
  <sheetData>
    <row r="1" spans="1:19" ht="12.75">
      <c r="A1" s="48" t="s">
        <v>93</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93" t="s">
        <v>88</v>
      </c>
      <c r="E3" s="87"/>
      <c r="F3" s="87"/>
      <c r="G3" s="87"/>
      <c r="H3" s="87"/>
      <c r="I3" s="87"/>
      <c r="J3" s="87"/>
      <c r="K3" s="87"/>
      <c r="L3" s="86" t="s">
        <v>88</v>
      </c>
      <c r="M3" s="87"/>
      <c r="N3" s="87"/>
      <c r="O3" s="87"/>
      <c r="P3" s="87"/>
      <c r="Q3" s="87"/>
      <c r="R3" s="87"/>
      <c r="S3" s="88"/>
    </row>
    <row r="4" spans="1:19" ht="12.75">
      <c r="A4" s="45"/>
      <c r="B4" s="46"/>
      <c r="C4" s="47"/>
      <c r="D4" s="94" t="s">
        <v>2</v>
      </c>
      <c r="E4" s="90"/>
      <c r="F4" s="90"/>
      <c r="G4" s="90"/>
      <c r="H4" s="90"/>
      <c r="I4" s="90"/>
      <c r="J4" s="90"/>
      <c r="K4" s="90"/>
      <c r="L4" s="89" t="s">
        <v>2</v>
      </c>
      <c r="M4" s="90"/>
      <c r="N4" s="90"/>
      <c r="O4" s="90"/>
      <c r="P4" s="90"/>
      <c r="Q4" s="90"/>
      <c r="R4" s="90"/>
      <c r="S4" s="91"/>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81</v>
      </c>
      <c r="M6" s="36" t="s">
        <v>81</v>
      </c>
      <c r="N6" s="36" t="s">
        <v>81</v>
      </c>
      <c r="O6" s="36" t="s">
        <v>81</v>
      </c>
      <c r="P6" s="36" t="s">
        <v>81</v>
      </c>
      <c r="Q6" s="37" t="s">
        <v>81</v>
      </c>
      <c r="R6" s="36" t="s">
        <v>81</v>
      </c>
      <c r="S6" s="36" t="s">
        <v>81</v>
      </c>
    </row>
    <row r="7" spans="1:19" ht="12.75">
      <c r="A7" s="95" t="s">
        <v>83</v>
      </c>
      <c r="B7" s="84" t="s">
        <v>90</v>
      </c>
      <c r="C7" s="61" t="s">
        <v>11</v>
      </c>
      <c r="D7" s="62">
        <v>31</v>
      </c>
      <c r="E7" s="62">
        <v>29</v>
      </c>
      <c r="F7" s="62">
        <v>31</v>
      </c>
      <c r="G7" s="62">
        <v>53</v>
      </c>
      <c r="H7" s="62">
        <v>251</v>
      </c>
      <c r="I7" s="62">
        <v>441</v>
      </c>
      <c r="J7" s="62">
        <v>395</v>
      </c>
      <c r="K7" s="63">
        <v>1231</v>
      </c>
      <c r="L7" s="64">
        <f aca="true" t="shared" si="0" ref="L7:Q10">+D7/D$10*100</f>
        <v>1.6902944383860414</v>
      </c>
      <c r="M7" s="65">
        <f t="shared" si="0"/>
        <v>1.7543859649122806</v>
      </c>
      <c r="N7" s="65">
        <f t="shared" si="0"/>
        <v>1.8879415347137638</v>
      </c>
      <c r="O7" s="65">
        <f t="shared" si="0"/>
        <v>1.8076398362892223</v>
      </c>
      <c r="P7" s="66">
        <f t="shared" si="0"/>
        <v>2.5335621277884326</v>
      </c>
      <c r="Q7" s="65">
        <f t="shared" si="0"/>
        <v>2.4721116654520996</v>
      </c>
      <c r="R7" s="65">
        <f aca="true" t="shared" si="1" ref="R7:S10">+J7/J$10*100</f>
        <v>2.0767613038906414</v>
      </c>
      <c r="S7" s="65">
        <f t="shared" si="1"/>
        <v>2.245244131541029</v>
      </c>
    </row>
    <row r="8" spans="1:19" ht="12.75">
      <c r="A8" s="92"/>
      <c r="B8" s="81"/>
      <c r="C8" s="16" t="s">
        <v>12</v>
      </c>
      <c r="D8" s="57">
        <v>30</v>
      </c>
      <c r="E8" s="57">
        <v>25</v>
      </c>
      <c r="F8" s="57">
        <v>19</v>
      </c>
      <c r="G8" s="57">
        <v>42</v>
      </c>
      <c r="H8" s="57">
        <v>175</v>
      </c>
      <c r="I8" s="57">
        <v>340</v>
      </c>
      <c r="J8" s="57">
        <v>334</v>
      </c>
      <c r="K8" s="58">
        <v>965</v>
      </c>
      <c r="L8" s="13">
        <f t="shared" si="0"/>
        <v>1.6357688113413305</v>
      </c>
      <c r="M8" s="3">
        <f t="shared" si="0"/>
        <v>1.5124016938898972</v>
      </c>
      <c r="N8" s="3">
        <f t="shared" si="0"/>
        <v>1.1571254567600486</v>
      </c>
      <c r="O8" s="3">
        <f t="shared" si="0"/>
        <v>1.4324693042291952</v>
      </c>
      <c r="P8" s="5">
        <f t="shared" si="0"/>
        <v>1.7664277783385485</v>
      </c>
      <c r="Q8" s="3">
        <f t="shared" si="0"/>
        <v>1.9059364314143168</v>
      </c>
      <c r="R8" s="3">
        <f t="shared" si="1"/>
        <v>1.7560462670872765</v>
      </c>
      <c r="S8" s="3">
        <f t="shared" si="1"/>
        <v>1.7600817115654694</v>
      </c>
    </row>
    <row r="9" spans="1:19" ht="12.75">
      <c r="A9" s="92"/>
      <c r="B9" s="81"/>
      <c r="C9" s="16" t="s">
        <v>13</v>
      </c>
      <c r="D9" s="57">
        <v>1773</v>
      </c>
      <c r="E9" s="57">
        <v>1599</v>
      </c>
      <c r="F9" s="57">
        <v>1592</v>
      </c>
      <c r="G9" s="57">
        <v>2837</v>
      </c>
      <c r="H9" s="57">
        <v>9481</v>
      </c>
      <c r="I9" s="57">
        <v>17058</v>
      </c>
      <c r="J9" s="57">
        <v>18291</v>
      </c>
      <c r="K9" s="58">
        <v>52631</v>
      </c>
      <c r="L9" s="13">
        <f t="shared" si="0"/>
        <v>96.67393675027263</v>
      </c>
      <c r="M9" s="3">
        <f t="shared" si="0"/>
        <v>96.73321234119783</v>
      </c>
      <c r="N9" s="3">
        <f t="shared" si="0"/>
        <v>96.95493300852618</v>
      </c>
      <c r="O9" s="3">
        <f t="shared" si="0"/>
        <v>96.75989085948157</v>
      </c>
      <c r="P9" s="5">
        <f t="shared" si="0"/>
        <v>95.70001009387302</v>
      </c>
      <c r="Q9" s="3">
        <f t="shared" si="0"/>
        <v>95.62195190313358</v>
      </c>
      <c r="R9" s="3">
        <f t="shared" si="1"/>
        <v>96.16719242902208</v>
      </c>
      <c r="S9" s="3">
        <f t="shared" si="1"/>
        <v>95.9946741568935</v>
      </c>
    </row>
    <row r="10" spans="1:19" ht="12.75">
      <c r="A10" s="92"/>
      <c r="B10" s="81"/>
      <c r="C10" s="17" t="s">
        <v>1</v>
      </c>
      <c r="D10" s="59">
        <v>1834</v>
      </c>
      <c r="E10" s="59">
        <v>1653</v>
      </c>
      <c r="F10" s="59">
        <v>1642</v>
      </c>
      <c r="G10" s="59">
        <v>2932</v>
      </c>
      <c r="H10" s="59">
        <v>9907</v>
      </c>
      <c r="I10" s="59">
        <v>17839</v>
      </c>
      <c r="J10" s="59">
        <v>19020</v>
      </c>
      <c r="K10" s="60">
        <v>54827</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1"/>
      <c r="B11" s="82" t="s">
        <v>91</v>
      </c>
      <c r="C11" s="8" t="s">
        <v>11</v>
      </c>
      <c r="D11" s="57">
        <v>174</v>
      </c>
      <c r="E11" s="57">
        <v>132</v>
      </c>
      <c r="F11" s="57">
        <v>110</v>
      </c>
      <c r="G11" s="57">
        <v>153</v>
      </c>
      <c r="H11" s="57">
        <v>397</v>
      </c>
      <c r="I11" s="57">
        <v>655</v>
      </c>
      <c r="J11" s="57">
        <v>579</v>
      </c>
      <c r="K11" s="58">
        <v>2200</v>
      </c>
      <c r="L11" s="13">
        <f aca="true" t="shared" si="2" ref="L11:Q14">+D11/D$14*100</f>
        <v>8.277830637488107</v>
      </c>
      <c r="M11" s="3">
        <f t="shared" si="2"/>
        <v>7.329261521377013</v>
      </c>
      <c r="N11" s="3">
        <f t="shared" si="2"/>
        <v>7.015306122448979</v>
      </c>
      <c r="O11" s="3">
        <f t="shared" si="2"/>
        <v>5.477980665950591</v>
      </c>
      <c r="P11" s="5">
        <f t="shared" si="2"/>
        <v>4.712166172106825</v>
      </c>
      <c r="Q11" s="3">
        <f t="shared" si="2"/>
        <v>4.465807595281925</v>
      </c>
      <c r="R11" s="3">
        <f aca="true" t="shared" si="3" ref="R11:S14">+J11/J$14*100</f>
        <v>3.7010994630529273</v>
      </c>
      <c r="S11" s="3">
        <f t="shared" si="3"/>
        <v>4.680851063829787</v>
      </c>
    </row>
    <row r="12" spans="1:19" ht="12.75">
      <c r="A12" s="81"/>
      <c r="B12" s="81"/>
      <c r="C12" s="8" t="s">
        <v>12</v>
      </c>
      <c r="D12" s="57">
        <v>274</v>
      </c>
      <c r="E12" s="57">
        <v>231</v>
      </c>
      <c r="F12" s="57">
        <v>203</v>
      </c>
      <c r="G12" s="57">
        <v>273</v>
      </c>
      <c r="H12" s="57">
        <v>830</v>
      </c>
      <c r="I12" s="57">
        <v>1391</v>
      </c>
      <c r="J12" s="57">
        <v>1341</v>
      </c>
      <c r="K12" s="58">
        <v>4543</v>
      </c>
      <c r="L12" s="13">
        <f t="shared" si="2"/>
        <v>13.035204567078972</v>
      </c>
      <c r="M12" s="3">
        <f t="shared" si="2"/>
        <v>12.826207662409772</v>
      </c>
      <c r="N12" s="3">
        <f t="shared" si="2"/>
        <v>12.946428571428573</v>
      </c>
      <c r="O12" s="3">
        <f t="shared" si="2"/>
        <v>9.774436090225564</v>
      </c>
      <c r="P12" s="5">
        <f t="shared" si="2"/>
        <v>9.851632047477745</v>
      </c>
      <c r="Q12" s="3">
        <f t="shared" si="2"/>
        <v>9.483875366468943</v>
      </c>
      <c r="R12" s="3">
        <f t="shared" si="3"/>
        <v>8.57197647660445</v>
      </c>
      <c r="S12" s="3">
        <f t="shared" si="3"/>
        <v>9.66595744680851</v>
      </c>
    </row>
    <row r="13" spans="1:19" ht="12.75">
      <c r="A13" s="81"/>
      <c r="B13" s="81"/>
      <c r="C13" s="8" t="s">
        <v>13</v>
      </c>
      <c r="D13" s="57">
        <v>1654</v>
      </c>
      <c r="E13" s="57">
        <v>1438</v>
      </c>
      <c r="F13" s="57">
        <v>1255</v>
      </c>
      <c r="G13" s="57">
        <v>2367</v>
      </c>
      <c r="H13" s="57">
        <v>7198</v>
      </c>
      <c r="I13" s="57">
        <v>12621</v>
      </c>
      <c r="J13" s="57">
        <v>13724</v>
      </c>
      <c r="K13" s="58">
        <v>40257</v>
      </c>
      <c r="L13" s="13">
        <f t="shared" si="2"/>
        <v>78.68696479543293</v>
      </c>
      <c r="M13" s="3">
        <f t="shared" si="2"/>
        <v>79.84453081621321</v>
      </c>
      <c r="N13" s="3">
        <f t="shared" si="2"/>
        <v>80.03826530612244</v>
      </c>
      <c r="O13" s="3">
        <f t="shared" si="2"/>
        <v>84.74758324382384</v>
      </c>
      <c r="P13" s="5">
        <f t="shared" si="2"/>
        <v>85.43620178041543</v>
      </c>
      <c r="Q13" s="3">
        <f t="shared" si="2"/>
        <v>86.05031703824913</v>
      </c>
      <c r="R13" s="3">
        <f t="shared" si="3"/>
        <v>87.72692406034263</v>
      </c>
      <c r="S13" s="3">
        <f t="shared" si="3"/>
        <v>85.6531914893617</v>
      </c>
    </row>
    <row r="14" spans="1:19" ht="12.75">
      <c r="A14" s="81"/>
      <c r="B14" s="83"/>
      <c r="C14" s="8" t="s">
        <v>1</v>
      </c>
      <c r="D14" s="57">
        <v>2102</v>
      </c>
      <c r="E14" s="57">
        <v>1801</v>
      </c>
      <c r="F14" s="57">
        <v>1568</v>
      </c>
      <c r="G14" s="57">
        <v>2793</v>
      </c>
      <c r="H14" s="57">
        <v>8425</v>
      </c>
      <c r="I14" s="57">
        <v>14667</v>
      </c>
      <c r="J14" s="57">
        <v>15644</v>
      </c>
      <c r="K14" s="58">
        <v>47000</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92"/>
      <c r="B15" s="80" t="s">
        <v>14</v>
      </c>
      <c r="C15" s="15" t="s">
        <v>11</v>
      </c>
      <c r="D15" s="55">
        <v>981</v>
      </c>
      <c r="E15" s="55">
        <v>880</v>
      </c>
      <c r="F15" s="55">
        <v>918</v>
      </c>
      <c r="G15" s="55">
        <v>1390</v>
      </c>
      <c r="H15" s="55">
        <v>3421</v>
      </c>
      <c r="I15" s="55">
        <v>4942</v>
      </c>
      <c r="J15" s="55">
        <v>4694</v>
      </c>
      <c r="K15" s="56">
        <v>17226</v>
      </c>
      <c r="L15" s="51">
        <f>+D15/D$18*100</f>
        <v>46.27358490566038</v>
      </c>
      <c r="M15" s="52">
        <f aca="true" t="shared" si="4" ref="M15:Q18">+E15/E$18*100</f>
        <v>47.80010863661054</v>
      </c>
      <c r="N15" s="52">
        <f t="shared" si="4"/>
        <v>47.44186046511628</v>
      </c>
      <c r="O15" s="52">
        <f t="shared" si="4"/>
        <v>45.12987012987013</v>
      </c>
      <c r="P15" s="52">
        <f t="shared" si="4"/>
        <v>42.27632229362333</v>
      </c>
      <c r="Q15" s="52">
        <f t="shared" si="4"/>
        <v>42.724993516037</v>
      </c>
      <c r="R15" s="52">
        <f aca="true" t="shared" si="5" ref="R15:S18">+J15/J$18*100</f>
        <v>41.060181945416375</v>
      </c>
      <c r="S15" s="52">
        <f t="shared" si="5"/>
        <v>42.992986747198444</v>
      </c>
    </row>
    <row r="16" spans="1:19" ht="12.75">
      <c r="A16" s="92"/>
      <c r="B16" s="81"/>
      <c r="C16" s="16" t="s">
        <v>12</v>
      </c>
      <c r="D16" s="57">
        <v>1113</v>
      </c>
      <c r="E16" s="57">
        <v>933</v>
      </c>
      <c r="F16" s="57">
        <v>992</v>
      </c>
      <c r="G16" s="57">
        <v>1625</v>
      </c>
      <c r="H16" s="57">
        <v>4491</v>
      </c>
      <c r="I16" s="57">
        <v>6366</v>
      </c>
      <c r="J16" s="57">
        <v>6452</v>
      </c>
      <c r="K16" s="58">
        <v>21972</v>
      </c>
      <c r="L16" s="49">
        <f>+D16/D$18*100</f>
        <v>52.5</v>
      </c>
      <c r="M16" s="50">
        <f t="shared" si="4"/>
        <v>50.678978815860944</v>
      </c>
      <c r="N16" s="50">
        <f t="shared" si="4"/>
        <v>51.26614987080104</v>
      </c>
      <c r="O16" s="50">
        <f t="shared" si="4"/>
        <v>52.75974025974026</v>
      </c>
      <c r="P16" s="50">
        <f t="shared" si="4"/>
        <v>55.49925852694019</v>
      </c>
      <c r="Q16" s="50">
        <f t="shared" si="4"/>
        <v>55.03587792858995</v>
      </c>
      <c r="R16" s="50">
        <f t="shared" si="5"/>
        <v>56.43806857942617</v>
      </c>
      <c r="S16" s="50">
        <f t="shared" si="5"/>
        <v>54.838146105273665</v>
      </c>
    </row>
    <row r="17" spans="1:19" ht="12.75">
      <c r="A17" s="92"/>
      <c r="B17" s="81"/>
      <c r="C17" s="16" t="s">
        <v>13</v>
      </c>
      <c r="D17" s="57">
        <v>26</v>
      </c>
      <c r="E17" s="57">
        <v>28</v>
      </c>
      <c r="F17" s="57">
        <v>25</v>
      </c>
      <c r="G17" s="57">
        <v>65</v>
      </c>
      <c r="H17" s="57">
        <v>180</v>
      </c>
      <c r="I17" s="57">
        <v>259</v>
      </c>
      <c r="J17" s="57">
        <v>286</v>
      </c>
      <c r="K17" s="58">
        <v>869</v>
      </c>
      <c r="L17" s="49">
        <f>+D17/D$18*100</f>
        <v>1.2264150943396228</v>
      </c>
      <c r="M17" s="50">
        <f t="shared" si="4"/>
        <v>1.520912547528517</v>
      </c>
      <c r="N17" s="50">
        <f t="shared" si="4"/>
        <v>1.2919896640826873</v>
      </c>
      <c r="O17" s="50">
        <f t="shared" si="4"/>
        <v>2.1103896103896105</v>
      </c>
      <c r="P17" s="50">
        <f t="shared" si="4"/>
        <v>2.2244191794364805</v>
      </c>
      <c r="Q17" s="50">
        <f t="shared" si="4"/>
        <v>2.239128555373044</v>
      </c>
      <c r="R17" s="50">
        <f t="shared" si="5"/>
        <v>2.5017494751574527</v>
      </c>
      <c r="S17" s="50">
        <f t="shared" si="5"/>
        <v>2.1688671475278904</v>
      </c>
    </row>
    <row r="18" spans="1:19" ht="12.75">
      <c r="A18" s="92"/>
      <c r="B18" s="81"/>
      <c r="C18" s="17" t="s">
        <v>1</v>
      </c>
      <c r="D18" s="59">
        <v>2120</v>
      </c>
      <c r="E18" s="59">
        <v>1841</v>
      </c>
      <c r="F18" s="59">
        <v>1935</v>
      </c>
      <c r="G18" s="59">
        <v>3080</v>
      </c>
      <c r="H18" s="59">
        <v>8092</v>
      </c>
      <c r="I18" s="59">
        <v>11567</v>
      </c>
      <c r="J18" s="59">
        <v>11432</v>
      </c>
      <c r="K18" s="60">
        <v>40067</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1"/>
      <c r="B19" s="82" t="s">
        <v>15</v>
      </c>
      <c r="C19" s="8" t="s">
        <v>11</v>
      </c>
      <c r="D19" s="57">
        <v>314</v>
      </c>
      <c r="E19" s="57">
        <v>287</v>
      </c>
      <c r="F19" s="57">
        <v>350</v>
      </c>
      <c r="G19" s="57">
        <v>654</v>
      </c>
      <c r="H19" s="57">
        <v>2071</v>
      </c>
      <c r="I19" s="57">
        <v>3471</v>
      </c>
      <c r="J19" s="57">
        <v>3392</v>
      </c>
      <c r="K19" s="58">
        <v>10539</v>
      </c>
      <c r="L19" s="13">
        <f aca="true" t="shared" si="6" ref="L19:Q22">+D19/D$22*100</f>
        <v>21.073825503355707</v>
      </c>
      <c r="M19" s="3">
        <f t="shared" si="6"/>
        <v>22.705696202531644</v>
      </c>
      <c r="N19" s="3">
        <f t="shared" si="6"/>
        <v>27.173913043478258</v>
      </c>
      <c r="O19" s="3">
        <f t="shared" si="6"/>
        <v>27.31829573934837</v>
      </c>
      <c r="P19" s="5">
        <f t="shared" si="6"/>
        <v>26.896103896103895</v>
      </c>
      <c r="Q19" s="3">
        <f t="shared" si="6"/>
        <v>25.77028732645334</v>
      </c>
      <c r="R19" s="3">
        <f aca="true" t="shared" si="7" ref="R19:S22">+J19/J$22*100</f>
        <v>26.22139764996908</v>
      </c>
      <c r="S19" s="3">
        <f t="shared" si="7"/>
        <v>25.995905379739032</v>
      </c>
    </row>
    <row r="20" spans="1:19" ht="12.75">
      <c r="A20" s="81"/>
      <c r="B20" s="81"/>
      <c r="C20" s="8" t="s">
        <v>12</v>
      </c>
      <c r="D20" s="57">
        <v>248</v>
      </c>
      <c r="E20" s="57">
        <v>221</v>
      </c>
      <c r="F20" s="57">
        <v>213</v>
      </c>
      <c r="G20" s="57">
        <v>433</v>
      </c>
      <c r="H20" s="57">
        <v>1506</v>
      </c>
      <c r="I20" s="57">
        <v>2936</v>
      </c>
      <c r="J20" s="57">
        <v>3084</v>
      </c>
      <c r="K20" s="58">
        <v>8641</v>
      </c>
      <c r="L20" s="13">
        <f t="shared" si="6"/>
        <v>16.644295302013422</v>
      </c>
      <c r="M20" s="3">
        <f t="shared" si="6"/>
        <v>17.484177215189874</v>
      </c>
      <c r="N20" s="3">
        <f t="shared" si="6"/>
        <v>16.53726708074534</v>
      </c>
      <c r="O20" s="3">
        <f t="shared" si="6"/>
        <v>18.08688387635756</v>
      </c>
      <c r="P20" s="5">
        <f t="shared" si="6"/>
        <v>19.558441558441558</v>
      </c>
      <c r="Q20" s="3">
        <f t="shared" si="6"/>
        <v>21.79820328160962</v>
      </c>
      <c r="R20" s="3">
        <f t="shared" si="7"/>
        <v>23.840445269016698</v>
      </c>
      <c r="S20" s="3">
        <f t="shared" si="7"/>
        <v>21.314225105448806</v>
      </c>
    </row>
    <row r="21" spans="1:19" ht="12.75">
      <c r="A21" s="81"/>
      <c r="B21" s="81"/>
      <c r="C21" s="8" t="s">
        <v>13</v>
      </c>
      <c r="D21" s="57">
        <v>928</v>
      </c>
      <c r="E21" s="57">
        <v>756</v>
      </c>
      <c r="F21" s="57">
        <v>725</v>
      </c>
      <c r="G21" s="57">
        <v>1307</v>
      </c>
      <c r="H21" s="57">
        <v>4123</v>
      </c>
      <c r="I21" s="57">
        <v>7062</v>
      </c>
      <c r="J21" s="57">
        <v>6460</v>
      </c>
      <c r="K21" s="58">
        <v>21361</v>
      </c>
      <c r="L21" s="13">
        <f t="shared" si="6"/>
        <v>62.281879194630875</v>
      </c>
      <c r="M21" s="3">
        <f t="shared" si="6"/>
        <v>59.81012658227848</v>
      </c>
      <c r="N21" s="3">
        <f t="shared" si="6"/>
        <v>56.2888198757764</v>
      </c>
      <c r="O21" s="3">
        <f t="shared" si="6"/>
        <v>54.594820384294074</v>
      </c>
      <c r="P21" s="5">
        <f t="shared" si="6"/>
        <v>53.54545454545454</v>
      </c>
      <c r="Q21" s="3">
        <f t="shared" si="6"/>
        <v>52.431509391937034</v>
      </c>
      <c r="R21" s="3">
        <f t="shared" si="7"/>
        <v>49.938157081014225</v>
      </c>
      <c r="S21" s="3">
        <f t="shared" si="7"/>
        <v>52.68986951481217</v>
      </c>
    </row>
    <row r="22" spans="1:19" ht="12.75">
      <c r="A22" s="81"/>
      <c r="B22" s="83"/>
      <c r="C22" s="8" t="s">
        <v>1</v>
      </c>
      <c r="D22" s="57">
        <v>1490</v>
      </c>
      <c r="E22" s="57">
        <v>1264</v>
      </c>
      <c r="F22" s="57">
        <v>1288</v>
      </c>
      <c r="G22" s="57">
        <v>2394</v>
      </c>
      <c r="H22" s="57">
        <v>7700</v>
      </c>
      <c r="I22" s="57">
        <v>13469</v>
      </c>
      <c r="J22" s="57">
        <v>12936</v>
      </c>
      <c r="K22" s="58">
        <v>40541</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92"/>
      <c r="B23" s="80" t="s">
        <v>16</v>
      </c>
      <c r="C23" s="15" t="s">
        <v>11</v>
      </c>
      <c r="D23" s="55">
        <v>148</v>
      </c>
      <c r="E23" s="55">
        <v>141</v>
      </c>
      <c r="F23" s="55">
        <v>194</v>
      </c>
      <c r="G23" s="55">
        <v>396</v>
      </c>
      <c r="H23" s="55">
        <v>1254</v>
      </c>
      <c r="I23" s="55">
        <v>1749</v>
      </c>
      <c r="J23" s="55">
        <v>1390</v>
      </c>
      <c r="K23" s="56">
        <v>5272</v>
      </c>
      <c r="L23" s="12">
        <f aca="true" t="shared" si="8" ref="L23:Q26">+D23/D$26*100</f>
        <v>46.835443037974684</v>
      </c>
      <c r="M23" s="10">
        <f t="shared" si="8"/>
        <v>46.53465346534654</v>
      </c>
      <c r="N23" s="10">
        <f t="shared" si="8"/>
        <v>48.5</v>
      </c>
      <c r="O23" s="10">
        <f t="shared" si="8"/>
        <v>47.71084337349398</v>
      </c>
      <c r="P23" s="18">
        <f t="shared" si="8"/>
        <v>48.249326664101574</v>
      </c>
      <c r="Q23" s="10">
        <f t="shared" si="8"/>
        <v>47.05407586763519</v>
      </c>
      <c r="R23" s="10">
        <f aca="true" t="shared" si="9" ref="R23:S26">+J23/J$26*100</f>
        <v>42.769230769230774</v>
      </c>
      <c r="S23" s="10">
        <f t="shared" si="9"/>
        <v>46.184844502847135</v>
      </c>
    </row>
    <row r="24" spans="1:19" ht="12.75">
      <c r="A24" s="92"/>
      <c r="B24" s="81"/>
      <c r="C24" s="16" t="s">
        <v>12</v>
      </c>
      <c r="D24" s="57">
        <v>166</v>
      </c>
      <c r="E24" s="57">
        <v>160</v>
      </c>
      <c r="F24" s="57">
        <v>204</v>
      </c>
      <c r="G24" s="57">
        <v>429</v>
      </c>
      <c r="H24" s="57">
        <v>1326</v>
      </c>
      <c r="I24" s="57">
        <v>1943</v>
      </c>
      <c r="J24" s="57">
        <v>1839</v>
      </c>
      <c r="K24" s="58">
        <v>6067</v>
      </c>
      <c r="L24" s="13">
        <f t="shared" si="8"/>
        <v>52.53164556962025</v>
      </c>
      <c r="M24" s="3">
        <f t="shared" si="8"/>
        <v>52.8052805280528</v>
      </c>
      <c r="N24" s="3">
        <f t="shared" si="8"/>
        <v>51</v>
      </c>
      <c r="O24" s="3">
        <f t="shared" si="8"/>
        <v>51.68674698795181</v>
      </c>
      <c r="P24" s="5">
        <f t="shared" si="8"/>
        <v>51.019622931896876</v>
      </c>
      <c r="Q24" s="3">
        <f t="shared" si="8"/>
        <v>52.27333871401668</v>
      </c>
      <c r="R24" s="3">
        <f t="shared" si="9"/>
        <v>56.58461538461539</v>
      </c>
      <c r="S24" s="3">
        <f t="shared" si="9"/>
        <v>53.149364870784055</v>
      </c>
    </row>
    <row r="25" spans="1:19" ht="12.75">
      <c r="A25" s="92"/>
      <c r="B25" s="81"/>
      <c r="C25" s="16" t="s">
        <v>13</v>
      </c>
      <c r="D25" s="57">
        <v>2</v>
      </c>
      <c r="E25" s="57">
        <v>2</v>
      </c>
      <c r="F25" s="57">
        <v>2</v>
      </c>
      <c r="G25" s="57">
        <v>5</v>
      </c>
      <c r="H25" s="57">
        <v>19</v>
      </c>
      <c r="I25" s="57">
        <v>25</v>
      </c>
      <c r="J25" s="57">
        <v>21</v>
      </c>
      <c r="K25" s="58">
        <v>76</v>
      </c>
      <c r="L25" s="13">
        <f t="shared" si="8"/>
        <v>0.6329113924050633</v>
      </c>
      <c r="M25" s="3">
        <f t="shared" si="8"/>
        <v>0.6600660066006601</v>
      </c>
      <c r="N25" s="3">
        <f t="shared" si="8"/>
        <v>0.5</v>
      </c>
      <c r="O25" s="3">
        <f t="shared" si="8"/>
        <v>0.6024096385542169</v>
      </c>
      <c r="P25" s="5">
        <f t="shared" si="8"/>
        <v>0.7310504040015391</v>
      </c>
      <c r="Q25" s="3">
        <f t="shared" si="8"/>
        <v>0.6725854183481302</v>
      </c>
      <c r="R25" s="3">
        <f t="shared" si="9"/>
        <v>0.6461538461538461</v>
      </c>
      <c r="S25" s="3">
        <f t="shared" si="9"/>
        <v>0.6657906263688129</v>
      </c>
    </row>
    <row r="26" spans="1:19" ht="12.75">
      <c r="A26" s="92"/>
      <c r="B26" s="81"/>
      <c r="C26" s="17" t="s">
        <v>1</v>
      </c>
      <c r="D26" s="59">
        <v>316</v>
      </c>
      <c r="E26" s="59">
        <v>303</v>
      </c>
      <c r="F26" s="59">
        <v>400</v>
      </c>
      <c r="G26" s="59">
        <v>830</v>
      </c>
      <c r="H26" s="59">
        <v>2599</v>
      </c>
      <c r="I26" s="59">
        <v>3717</v>
      </c>
      <c r="J26" s="59">
        <v>3250</v>
      </c>
      <c r="K26" s="60">
        <v>11415</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1"/>
      <c r="B27" s="82" t="s">
        <v>17</v>
      </c>
      <c r="C27" s="8" t="s">
        <v>11</v>
      </c>
      <c r="D27" s="57">
        <v>802</v>
      </c>
      <c r="E27" s="57">
        <v>692</v>
      </c>
      <c r="F27" s="57">
        <v>856</v>
      </c>
      <c r="G27" s="57">
        <v>1586</v>
      </c>
      <c r="H27" s="57">
        <v>4631</v>
      </c>
      <c r="I27" s="57">
        <v>6546</v>
      </c>
      <c r="J27" s="57">
        <v>5489</v>
      </c>
      <c r="K27" s="58">
        <v>20602</v>
      </c>
      <c r="L27" s="13">
        <f aca="true" t="shared" si="10" ref="L27:Q30">+D27/D$30*100</f>
        <v>48.22609741431149</v>
      </c>
      <c r="M27" s="3">
        <f t="shared" si="10"/>
        <v>45.377049180327866</v>
      </c>
      <c r="N27" s="3">
        <f t="shared" si="10"/>
        <v>47.214561500275785</v>
      </c>
      <c r="O27" s="3">
        <f t="shared" si="10"/>
        <v>48.11893203883495</v>
      </c>
      <c r="P27" s="5">
        <f t="shared" si="10"/>
        <v>51.68526785714286</v>
      </c>
      <c r="Q27" s="3">
        <f t="shared" si="10"/>
        <v>51.16060961313013</v>
      </c>
      <c r="R27" s="3">
        <f aca="true" t="shared" si="11" ref="R27:S30">+J27/J$30*100</f>
        <v>50.348559897266554</v>
      </c>
      <c r="S27" s="3">
        <f t="shared" si="11"/>
        <v>50.305220491282896</v>
      </c>
    </row>
    <row r="28" spans="1:19" ht="12.75">
      <c r="A28" s="81"/>
      <c r="B28" s="81"/>
      <c r="C28" s="8" t="s">
        <v>12</v>
      </c>
      <c r="D28" s="57">
        <v>858</v>
      </c>
      <c r="E28" s="57">
        <v>823</v>
      </c>
      <c r="F28" s="57">
        <v>945</v>
      </c>
      <c r="G28" s="57">
        <v>1693</v>
      </c>
      <c r="H28" s="57">
        <v>4272</v>
      </c>
      <c r="I28" s="57">
        <v>6161</v>
      </c>
      <c r="J28" s="57">
        <v>5324</v>
      </c>
      <c r="K28" s="58">
        <v>20076</v>
      </c>
      <c r="L28" s="13">
        <f t="shared" si="10"/>
        <v>51.59350571256765</v>
      </c>
      <c r="M28" s="3">
        <f t="shared" si="10"/>
        <v>53.967213114754095</v>
      </c>
      <c r="N28" s="3">
        <f t="shared" si="10"/>
        <v>52.123552123552116</v>
      </c>
      <c r="O28" s="3">
        <f t="shared" si="10"/>
        <v>51.365291262135926</v>
      </c>
      <c r="P28" s="5">
        <f t="shared" si="10"/>
        <v>47.67857142857143</v>
      </c>
      <c r="Q28" s="3">
        <f t="shared" si="10"/>
        <v>48.151621727237206</v>
      </c>
      <c r="R28" s="3">
        <f t="shared" si="11"/>
        <v>48.835076132819665</v>
      </c>
      <c r="S28" s="3">
        <f t="shared" si="11"/>
        <v>49.02085266396445</v>
      </c>
    </row>
    <row r="29" spans="1:19" ht="12.75">
      <c r="A29" s="81"/>
      <c r="B29" s="81"/>
      <c r="C29" s="8" t="s">
        <v>13</v>
      </c>
      <c r="D29" s="57">
        <v>3</v>
      </c>
      <c r="E29" s="57">
        <v>10</v>
      </c>
      <c r="F29" s="57">
        <v>12</v>
      </c>
      <c r="G29" s="57">
        <v>17</v>
      </c>
      <c r="H29" s="57">
        <v>57</v>
      </c>
      <c r="I29" s="57">
        <v>88</v>
      </c>
      <c r="J29" s="57">
        <v>89</v>
      </c>
      <c r="K29" s="58">
        <v>276</v>
      </c>
      <c r="L29" s="13">
        <f t="shared" si="10"/>
        <v>0.1803968731208659</v>
      </c>
      <c r="M29" s="3">
        <f t="shared" si="10"/>
        <v>0.6557377049180327</v>
      </c>
      <c r="N29" s="3">
        <f t="shared" si="10"/>
        <v>0.6618863761720905</v>
      </c>
      <c r="O29" s="3">
        <f t="shared" si="10"/>
        <v>0.5157766990291263</v>
      </c>
      <c r="P29" s="5">
        <f t="shared" si="10"/>
        <v>0.6361607142857143</v>
      </c>
      <c r="Q29" s="3">
        <f t="shared" si="10"/>
        <v>0.6877686596326691</v>
      </c>
      <c r="R29" s="3">
        <f t="shared" si="11"/>
        <v>0.8163639699137772</v>
      </c>
      <c r="S29" s="3">
        <f t="shared" si="11"/>
        <v>0.6739268447526493</v>
      </c>
    </row>
    <row r="30" spans="1:19" ht="12.75">
      <c r="A30" s="81"/>
      <c r="B30" s="83"/>
      <c r="C30" s="8" t="s">
        <v>1</v>
      </c>
      <c r="D30" s="57">
        <v>1663</v>
      </c>
      <c r="E30" s="57">
        <v>1525</v>
      </c>
      <c r="F30" s="57">
        <v>1813</v>
      </c>
      <c r="G30" s="57">
        <v>3296</v>
      </c>
      <c r="H30" s="57">
        <v>8960</v>
      </c>
      <c r="I30" s="57">
        <v>12795</v>
      </c>
      <c r="J30" s="57">
        <v>10902</v>
      </c>
      <c r="K30" s="58">
        <v>40954</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92"/>
      <c r="B31" s="80" t="s">
        <v>18</v>
      </c>
      <c r="C31" s="15" t="s">
        <v>11</v>
      </c>
      <c r="D31" s="55">
        <v>243</v>
      </c>
      <c r="E31" s="55">
        <v>224</v>
      </c>
      <c r="F31" s="55">
        <v>292</v>
      </c>
      <c r="G31" s="55">
        <v>484</v>
      </c>
      <c r="H31" s="55">
        <v>1272</v>
      </c>
      <c r="I31" s="55">
        <v>1460</v>
      </c>
      <c r="J31" s="55">
        <v>1315</v>
      </c>
      <c r="K31" s="56">
        <v>5290</v>
      </c>
      <c r="L31" s="12">
        <f aca="true" t="shared" si="12" ref="L31:Q34">+D31/D$34*100</f>
        <v>48.6</v>
      </c>
      <c r="M31" s="10">
        <f t="shared" si="12"/>
        <v>50.56433408577878</v>
      </c>
      <c r="N31" s="10">
        <f t="shared" si="12"/>
        <v>47.94745484400657</v>
      </c>
      <c r="O31" s="10">
        <f t="shared" si="12"/>
        <v>48.20717131474104</v>
      </c>
      <c r="P31" s="18">
        <f t="shared" si="12"/>
        <v>46.971935007385525</v>
      </c>
      <c r="Q31" s="10">
        <f t="shared" si="12"/>
        <v>45.27131782945737</v>
      </c>
      <c r="R31" s="10">
        <f aca="true" t="shared" si="13" ref="R31:S34">+J31/J$34*100</f>
        <v>46.027301365068254</v>
      </c>
      <c r="S31" s="10">
        <f t="shared" si="13"/>
        <v>46.62436100828486</v>
      </c>
    </row>
    <row r="32" spans="1:19" ht="12.75">
      <c r="A32" s="92"/>
      <c r="B32" s="81"/>
      <c r="C32" s="16" t="s">
        <v>12</v>
      </c>
      <c r="D32" s="57">
        <v>257</v>
      </c>
      <c r="E32" s="57">
        <v>218</v>
      </c>
      <c r="F32" s="57">
        <v>316</v>
      </c>
      <c r="G32" s="57">
        <v>516</v>
      </c>
      <c r="H32" s="57">
        <v>1422</v>
      </c>
      <c r="I32" s="57">
        <v>1750</v>
      </c>
      <c r="J32" s="57">
        <v>1536</v>
      </c>
      <c r="K32" s="58">
        <v>6015</v>
      </c>
      <c r="L32" s="13">
        <f t="shared" si="12"/>
        <v>51.4</v>
      </c>
      <c r="M32" s="3">
        <f t="shared" si="12"/>
        <v>49.20993227990971</v>
      </c>
      <c r="N32" s="3">
        <f t="shared" si="12"/>
        <v>51.88834154351396</v>
      </c>
      <c r="O32" s="3">
        <f t="shared" si="12"/>
        <v>51.39442231075697</v>
      </c>
      <c r="P32" s="5">
        <f t="shared" si="12"/>
        <v>52.511078286558345</v>
      </c>
      <c r="Q32" s="3">
        <f t="shared" si="12"/>
        <v>54.263565891472865</v>
      </c>
      <c r="R32" s="3">
        <f t="shared" si="13"/>
        <v>53.76268813440672</v>
      </c>
      <c r="S32" s="3">
        <f t="shared" si="13"/>
        <v>53.01427815970386</v>
      </c>
    </row>
    <row r="33" spans="1:19" ht="12.75">
      <c r="A33" s="92"/>
      <c r="B33" s="81"/>
      <c r="C33" s="16" t="s">
        <v>13</v>
      </c>
      <c r="D33" s="57">
        <v>0</v>
      </c>
      <c r="E33" s="57">
        <v>1</v>
      </c>
      <c r="F33" s="57">
        <v>1</v>
      </c>
      <c r="G33" s="57">
        <v>4</v>
      </c>
      <c r="H33" s="57">
        <v>14</v>
      </c>
      <c r="I33" s="57">
        <v>15</v>
      </c>
      <c r="J33" s="57">
        <v>6</v>
      </c>
      <c r="K33" s="58">
        <v>41</v>
      </c>
      <c r="L33" s="13">
        <f t="shared" si="12"/>
        <v>0</v>
      </c>
      <c r="M33" s="3">
        <f t="shared" si="12"/>
        <v>0.2257336343115124</v>
      </c>
      <c r="N33" s="3">
        <f t="shared" si="12"/>
        <v>0.16420361247947454</v>
      </c>
      <c r="O33" s="3">
        <f t="shared" si="12"/>
        <v>0.398406374501992</v>
      </c>
      <c r="P33" s="5">
        <f t="shared" si="12"/>
        <v>0.51698670605613</v>
      </c>
      <c r="Q33" s="3">
        <f t="shared" si="12"/>
        <v>0.46511627906976744</v>
      </c>
      <c r="R33" s="3">
        <f t="shared" si="13"/>
        <v>0.21001050052502626</v>
      </c>
      <c r="S33" s="3">
        <f t="shared" si="13"/>
        <v>0.3613608320112815</v>
      </c>
    </row>
    <row r="34" spans="1:19" ht="12.75">
      <c r="A34" s="92"/>
      <c r="B34" s="81"/>
      <c r="C34" s="17" t="s">
        <v>1</v>
      </c>
      <c r="D34" s="59">
        <v>500</v>
      </c>
      <c r="E34" s="59">
        <v>443</v>
      </c>
      <c r="F34" s="59">
        <v>609</v>
      </c>
      <c r="G34" s="59">
        <v>1004</v>
      </c>
      <c r="H34" s="59">
        <v>2708</v>
      </c>
      <c r="I34" s="59">
        <v>3225</v>
      </c>
      <c r="J34" s="59">
        <v>2857</v>
      </c>
      <c r="K34" s="60">
        <v>11346</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1"/>
      <c r="B35" s="82" t="s">
        <v>19</v>
      </c>
      <c r="C35" s="8" t="s">
        <v>11</v>
      </c>
      <c r="D35" s="57">
        <v>117</v>
      </c>
      <c r="E35" s="57">
        <v>92</v>
      </c>
      <c r="F35" s="57">
        <v>122</v>
      </c>
      <c r="G35" s="57">
        <v>233</v>
      </c>
      <c r="H35" s="57">
        <v>603</v>
      </c>
      <c r="I35" s="57">
        <v>676</v>
      </c>
      <c r="J35" s="57">
        <v>647</v>
      </c>
      <c r="K35" s="58">
        <v>2490</v>
      </c>
      <c r="L35" s="13">
        <f aca="true" t="shared" si="14" ref="L35:Q38">+D35/D$38*100</f>
        <v>41.05263157894737</v>
      </c>
      <c r="M35" s="3">
        <f t="shared" si="14"/>
        <v>36.65338645418327</v>
      </c>
      <c r="N35" s="3">
        <f t="shared" si="14"/>
        <v>36.20178041543027</v>
      </c>
      <c r="O35" s="3">
        <f t="shared" si="14"/>
        <v>42.9097605893186</v>
      </c>
      <c r="P35" s="5">
        <f t="shared" si="14"/>
        <v>44.567627494456765</v>
      </c>
      <c r="Q35" s="3">
        <f t="shared" si="14"/>
        <v>41.57441574415744</v>
      </c>
      <c r="R35" s="3">
        <f aca="true" t="shared" si="15" ref="R35:S38">+J35/J$38*100</f>
        <v>43.775372124492556</v>
      </c>
      <c r="S35" s="3">
        <f t="shared" si="15"/>
        <v>42.39741188489698</v>
      </c>
    </row>
    <row r="36" spans="1:19" ht="12.75">
      <c r="A36" s="81"/>
      <c r="B36" s="81"/>
      <c r="C36" s="8" t="s">
        <v>12</v>
      </c>
      <c r="D36" s="57">
        <v>168</v>
      </c>
      <c r="E36" s="57">
        <v>159</v>
      </c>
      <c r="F36" s="57">
        <v>215</v>
      </c>
      <c r="G36" s="57">
        <v>310</v>
      </c>
      <c r="H36" s="57">
        <v>750</v>
      </c>
      <c r="I36" s="57">
        <v>950</v>
      </c>
      <c r="J36" s="57">
        <v>831</v>
      </c>
      <c r="K36" s="58">
        <v>3383</v>
      </c>
      <c r="L36" s="13">
        <f t="shared" si="14"/>
        <v>58.94736842105262</v>
      </c>
      <c r="M36" s="3">
        <f t="shared" si="14"/>
        <v>63.34661354581673</v>
      </c>
      <c r="N36" s="3">
        <f t="shared" si="14"/>
        <v>63.798219584569736</v>
      </c>
      <c r="O36" s="3">
        <f t="shared" si="14"/>
        <v>57.0902394106814</v>
      </c>
      <c r="P36" s="5">
        <f t="shared" si="14"/>
        <v>55.432372505543235</v>
      </c>
      <c r="Q36" s="3">
        <f t="shared" si="14"/>
        <v>58.42558425584256</v>
      </c>
      <c r="R36" s="3">
        <f t="shared" si="15"/>
        <v>56.22462787550744</v>
      </c>
      <c r="S36" s="3">
        <f t="shared" si="15"/>
        <v>57.60258811510302</v>
      </c>
    </row>
    <row r="37" spans="1:19" ht="12.75">
      <c r="A37" s="81"/>
      <c r="B37" s="81"/>
      <c r="C37" s="8" t="s">
        <v>13</v>
      </c>
      <c r="D37" s="57">
        <v>0</v>
      </c>
      <c r="E37" s="57">
        <v>0</v>
      </c>
      <c r="F37" s="57">
        <v>0</v>
      </c>
      <c r="G37" s="57">
        <v>0</v>
      </c>
      <c r="H37" s="57">
        <v>0</v>
      </c>
      <c r="I37" s="57">
        <v>0</v>
      </c>
      <c r="J37" s="57">
        <v>0</v>
      </c>
      <c r="K37" s="58">
        <v>0</v>
      </c>
      <c r="L37" s="13">
        <f t="shared" si="14"/>
        <v>0</v>
      </c>
      <c r="M37" s="3">
        <f t="shared" si="14"/>
        <v>0</v>
      </c>
      <c r="N37" s="3">
        <f t="shared" si="14"/>
        <v>0</v>
      </c>
      <c r="O37" s="3">
        <f t="shared" si="14"/>
        <v>0</v>
      </c>
      <c r="P37" s="5">
        <f t="shared" si="14"/>
        <v>0</v>
      </c>
      <c r="Q37" s="3">
        <f t="shared" si="14"/>
        <v>0</v>
      </c>
      <c r="R37" s="3">
        <f t="shared" si="15"/>
        <v>0</v>
      </c>
      <c r="S37" s="3">
        <f t="shared" si="15"/>
        <v>0</v>
      </c>
    </row>
    <row r="38" spans="1:19" ht="12.75">
      <c r="A38" s="81"/>
      <c r="B38" s="83"/>
      <c r="C38" s="8" t="s">
        <v>1</v>
      </c>
      <c r="D38" s="57">
        <v>285</v>
      </c>
      <c r="E38" s="57">
        <v>251</v>
      </c>
      <c r="F38" s="57">
        <v>337</v>
      </c>
      <c r="G38" s="57">
        <v>543</v>
      </c>
      <c r="H38" s="57">
        <v>1353</v>
      </c>
      <c r="I38" s="57">
        <v>1626</v>
      </c>
      <c r="J38" s="57">
        <v>1478</v>
      </c>
      <c r="K38" s="58">
        <v>5873</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92"/>
      <c r="B39" s="80" t="s">
        <v>20</v>
      </c>
      <c r="C39" s="15" t="s">
        <v>11</v>
      </c>
      <c r="D39" s="55">
        <v>389</v>
      </c>
      <c r="E39" s="55">
        <v>294</v>
      </c>
      <c r="F39" s="55">
        <v>413</v>
      </c>
      <c r="G39" s="55">
        <v>775</v>
      </c>
      <c r="H39" s="55">
        <v>2285</v>
      </c>
      <c r="I39" s="55">
        <v>2964</v>
      </c>
      <c r="J39" s="55">
        <v>2325</v>
      </c>
      <c r="K39" s="56">
        <v>9445</v>
      </c>
      <c r="L39" s="12">
        <f aca="true" t="shared" si="16" ref="L39:Q42">+D39/D$42*100</f>
        <v>58.32083958020989</v>
      </c>
      <c r="M39" s="10">
        <f t="shared" si="16"/>
        <v>53.551912568306015</v>
      </c>
      <c r="N39" s="10">
        <f t="shared" si="16"/>
        <v>55.51075268817204</v>
      </c>
      <c r="O39" s="10">
        <f t="shared" si="16"/>
        <v>55.35714285714286</v>
      </c>
      <c r="P39" s="18">
        <f t="shared" si="16"/>
        <v>56.25307730182176</v>
      </c>
      <c r="Q39" s="10">
        <f t="shared" si="16"/>
        <v>52.92857142857142</v>
      </c>
      <c r="R39" s="10">
        <f aca="true" t="shared" si="17" ref="R39:S42">+J39/J$42*100</f>
        <v>50.742034046268</v>
      </c>
      <c r="S39" s="10">
        <f t="shared" si="17"/>
        <v>53.65257895932742</v>
      </c>
    </row>
    <row r="40" spans="1:19" ht="12.75">
      <c r="A40" s="92"/>
      <c r="B40" s="81"/>
      <c r="C40" s="16" t="s">
        <v>12</v>
      </c>
      <c r="D40" s="57">
        <v>277</v>
      </c>
      <c r="E40" s="57">
        <v>253</v>
      </c>
      <c r="F40" s="57">
        <v>329</v>
      </c>
      <c r="G40" s="57">
        <v>618</v>
      </c>
      <c r="H40" s="57">
        <v>1750</v>
      </c>
      <c r="I40" s="57">
        <v>2590</v>
      </c>
      <c r="J40" s="57">
        <v>2210</v>
      </c>
      <c r="K40" s="58">
        <v>8027</v>
      </c>
      <c r="L40" s="13">
        <f t="shared" si="16"/>
        <v>41.52923538230884</v>
      </c>
      <c r="M40" s="3">
        <f t="shared" si="16"/>
        <v>46.083788706739526</v>
      </c>
      <c r="N40" s="3">
        <f t="shared" si="16"/>
        <v>44.22043010752688</v>
      </c>
      <c r="O40" s="3">
        <f t="shared" si="16"/>
        <v>44.142857142857146</v>
      </c>
      <c r="P40" s="5">
        <f t="shared" si="16"/>
        <v>43.082225504677496</v>
      </c>
      <c r="Q40" s="3">
        <f t="shared" si="16"/>
        <v>46.25</v>
      </c>
      <c r="R40" s="3">
        <f t="shared" si="17"/>
        <v>48.23221300742034</v>
      </c>
      <c r="S40" s="3">
        <f t="shared" si="17"/>
        <v>45.597591456487166</v>
      </c>
    </row>
    <row r="41" spans="1:19" ht="12.75">
      <c r="A41" s="92"/>
      <c r="B41" s="81"/>
      <c r="C41" s="16" t="s">
        <v>13</v>
      </c>
      <c r="D41" s="57">
        <v>1</v>
      </c>
      <c r="E41" s="57">
        <v>2</v>
      </c>
      <c r="F41" s="57">
        <v>2</v>
      </c>
      <c r="G41" s="57">
        <v>7</v>
      </c>
      <c r="H41" s="57">
        <v>27</v>
      </c>
      <c r="I41" s="57">
        <v>46</v>
      </c>
      <c r="J41" s="57">
        <v>47</v>
      </c>
      <c r="K41" s="58">
        <v>132</v>
      </c>
      <c r="L41" s="13">
        <f t="shared" si="16"/>
        <v>0.14992503748125938</v>
      </c>
      <c r="M41" s="3">
        <f t="shared" si="16"/>
        <v>0.36429872495446264</v>
      </c>
      <c r="N41" s="3">
        <f t="shared" si="16"/>
        <v>0.2688172043010753</v>
      </c>
      <c r="O41" s="3">
        <f t="shared" si="16"/>
        <v>0.5</v>
      </c>
      <c r="P41" s="5">
        <f t="shared" si="16"/>
        <v>0.6646971935007385</v>
      </c>
      <c r="Q41" s="3">
        <f t="shared" si="16"/>
        <v>0.8214285714285714</v>
      </c>
      <c r="R41" s="3">
        <f t="shared" si="17"/>
        <v>1.0257529463116544</v>
      </c>
      <c r="S41" s="3">
        <f t="shared" si="17"/>
        <v>0.7498295841854125</v>
      </c>
    </row>
    <row r="42" spans="1:19" ht="12.75">
      <c r="A42" s="92"/>
      <c r="B42" s="81"/>
      <c r="C42" s="17" t="s">
        <v>1</v>
      </c>
      <c r="D42" s="59">
        <v>667</v>
      </c>
      <c r="E42" s="59">
        <v>549</v>
      </c>
      <c r="F42" s="59">
        <v>744</v>
      </c>
      <c r="G42" s="59">
        <v>1400</v>
      </c>
      <c r="H42" s="59">
        <v>4062</v>
      </c>
      <c r="I42" s="59">
        <v>5600</v>
      </c>
      <c r="J42" s="59">
        <v>4582</v>
      </c>
      <c r="K42" s="60">
        <v>17604</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1"/>
      <c r="B43" s="82" t="s">
        <v>21</v>
      </c>
      <c r="C43" s="8" t="s">
        <v>11</v>
      </c>
      <c r="D43" s="57">
        <v>24</v>
      </c>
      <c r="E43" s="57">
        <v>16</v>
      </c>
      <c r="F43" s="57">
        <v>19</v>
      </c>
      <c r="G43" s="57">
        <v>34</v>
      </c>
      <c r="H43" s="57">
        <v>127</v>
      </c>
      <c r="I43" s="57">
        <v>218</v>
      </c>
      <c r="J43" s="57">
        <v>171</v>
      </c>
      <c r="K43" s="58">
        <v>609</v>
      </c>
      <c r="L43" s="13">
        <f aca="true" t="shared" si="18" ref="L43:Q46">+D43/D$46*100</f>
        <v>2.371541501976284</v>
      </c>
      <c r="M43" s="3">
        <f t="shared" si="18"/>
        <v>1.641025641025641</v>
      </c>
      <c r="N43" s="3">
        <f t="shared" si="18"/>
        <v>1.73992673992674</v>
      </c>
      <c r="O43" s="3">
        <f t="shared" si="18"/>
        <v>1.6275730014360938</v>
      </c>
      <c r="P43" s="5">
        <f t="shared" si="18"/>
        <v>2.226898123794494</v>
      </c>
      <c r="Q43" s="3">
        <f t="shared" si="18"/>
        <v>2.624292765137836</v>
      </c>
      <c r="R43" s="3">
        <f aca="true" t="shared" si="19" ref="R43:S46">+J43/J$46*100</f>
        <v>2.235294117647059</v>
      </c>
      <c r="S43" s="3">
        <f t="shared" si="19"/>
        <v>2.2700164007753094</v>
      </c>
    </row>
    <row r="44" spans="1:19" ht="12.75">
      <c r="A44" s="81"/>
      <c r="B44" s="81"/>
      <c r="C44" s="8" t="s">
        <v>12</v>
      </c>
      <c r="D44" s="57">
        <v>15</v>
      </c>
      <c r="E44" s="57">
        <v>13</v>
      </c>
      <c r="F44" s="57">
        <v>15</v>
      </c>
      <c r="G44" s="57">
        <v>43</v>
      </c>
      <c r="H44" s="57">
        <v>68</v>
      </c>
      <c r="I44" s="57">
        <v>97</v>
      </c>
      <c r="J44" s="57">
        <v>68</v>
      </c>
      <c r="K44" s="58">
        <v>319</v>
      </c>
      <c r="L44" s="13">
        <f t="shared" si="18"/>
        <v>1.4822134387351777</v>
      </c>
      <c r="M44" s="3">
        <f t="shared" si="18"/>
        <v>1.3333333333333335</v>
      </c>
      <c r="N44" s="3">
        <f t="shared" si="18"/>
        <v>1.3736263736263736</v>
      </c>
      <c r="O44" s="3">
        <f t="shared" si="18"/>
        <v>2.0584011488750598</v>
      </c>
      <c r="P44" s="5">
        <f t="shared" si="18"/>
        <v>1.1923549009293355</v>
      </c>
      <c r="Q44" s="3">
        <f t="shared" si="18"/>
        <v>1.1676899000842662</v>
      </c>
      <c r="R44" s="3">
        <f t="shared" si="19"/>
        <v>0.8888888888888888</v>
      </c>
      <c r="S44" s="3">
        <f t="shared" si="19"/>
        <v>1.189056209929924</v>
      </c>
    </row>
    <row r="45" spans="1:19" ht="12.75">
      <c r="A45" s="81"/>
      <c r="B45" s="81"/>
      <c r="C45" s="8" t="s">
        <v>13</v>
      </c>
      <c r="D45" s="57">
        <v>973</v>
      </c>
      <c r="E45" s="57">
        <v>946</v>
      </c>
      <c r="F45" s="57">
        <v>1058</v>
      </c>
      <c r="G45" s="57">
        <v>2012</v>
      </c>
      <c r="H45" s="57">
        <v>5508</v>
      </c>
      <c r="I45" s="57">
        <v>7992</v>
      </c>
      <c r="J45" s="57">
        <v>7411</v>
      </c>
      <c r="K45" s="58">
        <v>25900</v>
      </c>
      <c r="L45" s="13">
        <f t="shared" si="18"/>
        <v>96.14624505928853</v>
      </c>
      <c r="M45" s="3">
        <f t="shared" si="18"/>
        <v>97.02564102564104</v>
      </c>
      <c r="N45" s="3">
        <f t="shared" si="18"/>
        <v>96.88644688644689</v>
      </c>
      <c r="O45" s="3">
        <f t="shared" si="18"/>
        <v>96.31402584968885</v>
      </c>
      <c r="P45" s="5">
        <f t="shared" si="18"/>
        <v>96.58074697527617</v>
      </c>
      <c r="Q45" s="3">
        <f t="shared" si="18"/>
        <v>96.20801733477789</v>
      </c>
      <c r="R45" s="3">
        <f t="shared" si="19"/>
        <v>96.87581699346404</v>
      </c>
      <c r="S45" s="3">
        <f t="shared" si="19"/>
        <v>96.54092738929477</v>
      </c>
    </row>
    <row r="46" spans="1:19" ht="12.75">
      <c r="A46" s="81"/>
      <c r="B46" s="83"/>
      <c r="C46" s="8" t="s">
        <v>1</v>
      </c>
      <c r="D46" s="57">
        <v>1012</v>
      </c>
      <c r="E46" s="57">
        <v>975</v>
      </c>
      <c r="F46" s="57">
        <v>1092</v>
      </c>
      <c r="G46" s="57">
        <v>2089</v>
      </c>
      <c r="H46" s="57">
        <v>5703</v>
      </c>
      <c r="I46" s="57">
        <v>8307</v>
      </c>
      <c r="J46" s="57">
        <v>7650</v>
      </c>
      <c r="K46" s="58">
        <v>26828</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92"/>
      <c r="B47" s="80" t="s">
        <v>92</v>
      </c>
      <c r="C47" s="15" t="s">
        <v>11</v>
      </c>
      <c r="D47" s="55">
        <v>571</v>
      </c>
      <c r="E47" s="55">
        <v>489</v>
      </c>
      <c r="F47" s="55">
        <v>519</v>
      </c>
      <c r="G47" s="55">
        <v>936</v>
      </c>
      <c r="H47" s="55">
        <v>2830</v>
      </c>
      <c r="I47" s="55">
        <v>4336</v>
      </c>
      <c r="J47" s="55">
        <v>4264</v>
      </c>
      <c r="K47" s="56">
        <v>13945</v>
      </c>
      <c r="L47" s="12">
        <f aca="true" t="shared" si="20" ref="L47:Q50">+D47/D$50*100</f>
        <v>56.759443339960235</v>
      </c>
      <c r="M47" s="10">
        <f t="shared" si="20"/>
        <v>55.191873589164786</v>
      </c>
      <c r="N47" s="10">
        <f t="shared" si="20"/>
        <v>54.17536534446764</v>
      </c>
      <c r="O47" s="10">
        <f t="shared" si="20"/>
        <v>54.80093676814989</v>
      </c>
      <c r="P47" s="18">
        <f t="shared" si="20"/>
        <v>53.497164461247635</v>
      </c>
      <c r="Q47" s="10">
        <f t="shared" si="20"/>
        <v>51.071849234393405</v>
      </c>
      <c r="R47" s="10">
        <f aca="true" t="shared" si="21" ref="R47:S50">+J47/J$50*100</f>
        <v>51.974646513895664</v>
      </c>
      <c r="S47" s="10">
        <f t="shared" si="21"/>
        <v>52.539371562052594</v>
      </c>
    </row>
    <row r="48" spans="1:19" ht="12.75">
      <c r="A48" s="92"/>
      <c r="B48" s="81"/>
      <c r="C48" s="16" t="s">
        <v>12</v>
      </c>
      <c r="D48" s="57">
        <v>433</v>
      </c>
      <c r="E48" s="57">
        <v>391</v>
      </c>
      <c r="F48" s="57">
        <v>437</v>
      </c>
      <c r="G48" s="57">
        <v>768</v>
      </c>
      <c r="H48" s="57">
        <v>2440</v>
      </c>
      <c r="I48" s="57">
        <v>4121</v>
      </c>
      <c r="J48" s="57">
        <v>3910</v>
      </c>
      <c r="K48" s="58">
        <v>12500</v>
      </c>
      <c r="L48" s="13">
        <f t="shared" si="20"/>
        <v>43.04174950298211</v>
      </c>
      <c r="M48" s="3">
        <f t="shared" si="20"/>
        <v>44.13092550790068</v>
      </c>
      <c r="N48" s="3">
        <f t="shared" si="20"/>
        <v>45.61586638830898</v>
      </c>
      <c r="O48" s="3">
        <f t="shared" si="20"/>
        <v>44.96487119437939</v>
      </c>
      <c r="P48" s="5">
        <f t="shared" si="20"/>
        <v>46.12476370510397</v>
      </c>
      <c r="Q48" s="3">
        <f t="shared" si="20"/>
        <v>48.5394581861013</v>
      </c>
      <c r="R48" s="3">
        <f t="shared" si="21"/>
        <v>47.659678205753295</v>
      </c>
      <c r="S48" s="3">
        <f t="shared" si="21"/>
        <v>47.09516991937307</v>
      </c>
    </row>
    <row r="49" spans="1:19" ht="12.75">
      <c r="A49" s="92"/>
      <c r="B49" s="81"/>
      <c r="C49" s="16" t="s">
        <v>13</v>
      </c>
      <c r="D49" s="57">
        <v>2</v>
      </c>
      <c r="E49" s="57">
        <v>6</v>
      </c>
      <c r="F49" s="57">
        <v>2</v>
      </c>
      <c r="G49" s="57">
        <v>4</v>
      </c>
      <c r="H49" s="57">
        <v>20</v>
      </c>
      <c r="I49" s="57">
        <v>33</v>
      </c>
      <c r="J49" s="57">
        <v>30</v>
      </c>
      <c r="K49" s="58">
        <v>97</v>
      </c>
      <c r="L49" s="13">
        <f t="shared" si="20"/>
        <v>0.19880715705765406</v>
      </c>
      <c r="M49" s="3">
        <f t="shared" si="20"/>
        <v>0.6772009029345373</v>
      </c>
      <c r="N49" s="3">
        <f t="shared" si="20"/>
        <v>0.20876826722338201</v>
      </c>
      <c r="O49" s="3">
        <f t="shared" si="20"/>
        <v>0.234192037470726</v>
      </c>
      <c r="P49" s="5">
        <f t="shared" si="20"/>
        <v>0.3780718336483932</v>
      </c>
      <c r="Q49" s="3">
        <f t="shared" si="20"/>
        <v>0.3886925795053004</v>
      </c>
      <c r="R49" s="3">
        <f t="shared" si="21"/>
        <v>0.36567528035104824</v>
      </c>
      <c r="S49" s="3">
        <f t="shared" si="21"/>
        <v>0.36545851857433503</v>
      </c>
    </row>
    <row r="50" spans="1:19" ht="12.75">
      <c r="A50" s="92"/>
      <c r="B50" s="81"/>
      <c r="C50" s="17" t="s">
        <v>1</v>
      </c>
      <c r="D50" s="59">
        <v>1006</v>
      </c>
      <c r="E50" s="59">
        <v>886</v>
      </c>
      <c r="F50" s="59">
        <v>958</v>
      </c>
      <c r="G50" s="59">
        <v>1708</v>
      </c>
      <c r="H50" s="59">
        <v>5290</v>
      </c>
      <c r="I50" s="59">
        <v>8490</v>
      </c>
      <c r="J50" s="59">
        <v>8204</v>
      </c>
      <c r="K50" s="60">
        <v>26542</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1"/>
      <c r="B51" s="82" t="s">
        <v>22</v>
      </c>
      <c r="C51" s="8" t="s">
        <v>11</v>
      </c>
      <c r="D51" s="57">
        <v>300</v>
      </c>
      <c r="E51" s="57">
        <v>326</v>
      </c>
      <c r="F51" s="57">
        <v>357</v>
      </c>
      <c r="G51" s="57">
        <v>614</v>
      </c>
      <c r="H51" s="57">
        <v>1995</v>
      </c>
      <c r="I51" s="57">
        <v>3540</v>
      </c>
      <c r="J51" s="57">
        <v>3751</v>
      </c>
      <c r="K51" s="58">
        <v>10883</v>
      </c>
      <c r="L51" s="13">
        <f aca="true" t="shared" si="22" ref="L51:Q54">+D51/D$54*100</f>
        <v>52.63157894736842</v>
      </c>
      <c r="M51" s="3">
        <f t="shared" si="22"/>
        <v>51.746031746031754</v>
      </c>
      <c r="N51" s="3">
        <f t="shared" si="22"/>
        <v>53.92749244712991</v>
      </c>
      <c r="O51" s="3">
        <f t="shared" si="22"/>
        <v>50.04074979625101</v>
      </c>
      <c r="P51" s="5">
        <f t="shared" si="22"/>
        <v>49.32014833127318</v>
      </c>
      <c r="Q51" s="3">
        <f t="shared" si="22"/>
        <v>46.64646198445118</v>
      </c>
      <c r="R51" s="3">
        <f aca="true" t="shared" si="23" ref="R51:S54">+J51/J$54*100</f>
        <v>45.44463290525806</v>
      </c>
      <c r="S51" s="3">
        <f t="shared" si="23"/>
        <v>47.36475606040823</v>
      </c>
    </row>
    <row r="52" spans="1:19" ht="12.75">
      <c r="A52" s="81"/>
      <c r="B52" s="81"/>
      <c r="C52" s="8" t="s">
        <v>12</v>
      </c>
      <c r="D52" s="57">
        <v>245</v>
      </c>
      <c r="E52" s="57">
        <v>272</v>
      </c>
      <c r="F52" s="57">
        <v>279</v>
      </c>
      <c r="G52" s="57">
        <v>527</v>
      </c>
      <c r="H52" s="57">
        <v>1818</v>
      </c>
      <c r="I52" s="57">
        <v>3601</v>
      </c>
      <c r="J52" s="57">
        <v>4071</v>
      </c>
      <c r="K52" s="58">
        <v>10813</v>
      </c>
      <c r="L52" s="13">
        <f t="shared" si="22"/>
        <v>42.98245614035088</v>
      </c>
      <c r="M52" s="3">
        <f t="shared" si="22"/>
        <v>43.17460317460318</v>
      </c>
      <c r="N52" s="3">
        <f t="shared" si="22"/>
        <v>42.14501510574018</v>
      </c>
      <c r="O52" s="3">
        <f t="shared" si="22"/>
        <v>42.950285248573756</v>
      </c>
      <c r="P52" s="5">
        <f t="shared" si="22"/>
        <v>44.944375772558715</v>
      </c>
      <c r="Q52" s="3">
        <f t="shared" si="22"/>
        <v>47.45025695084991</v>
      </c>
      <c r="R52" s="3">
        <f t="shared" si="23"/>
        <v>49.321541070995885</v>
      </c>
      <c r="S52" s="3">
        <f t="shared" si="23"/>
        <v>47.06010358184271</v>
      </c>
    </row>
    <row r="53" spans="1:19" ht="12.75">
      <c r="A53" s="81"/>
      <c r="B53" s="81"/>
      <c r="C53" s="8" t="s">
        <v>13</v>
      </c>
      <c r="D53" s="57">
        <v>25</v>
      </c>
      <c r="E53" s="57">
        <v>32</v>
      </c>
      <c r="F53" s="57">
        <v>26</v>
      </c>
      <c r="G53" s="57">
        <v>86</v>
      </c>
      <c r="H53" s="57">
        <v>232</v>
      </c>
      <c r="I53" s="57">
        <v>448</v>
      </c>
      <c r="J53" s="57">
        <v>432</v>
      </c>
      <c r="K53" s="58">
        <v>1281</v>
      </c>
      <c r="L53" s="13">
        <f t="shared" si="22"/>
        <v>4.385964912280701</v>
      </c>
      <c r="M53" s="3">
        <f t="shared" si="22"/>
        <v>5.079365079365079</v>
      </c>
      <c r="N53" s="3">
        <f t="shared" si="22"/>
        <v>3.927492447129909</v>
      </c>
      <c r="O53" s="3">
        <f t="shared" si="22"/>
        <v>7.008964955175225</v>
      </c>
      <c r="P53" s="5">
        <f t="shared" si="22"/>
        <v>5.735475896168109</v>
      </c>
      <c r="Q53" s="3">
        <f t="shared" si="22"/>
        <v>5.9032810646989065</v>
      </c>
      <c r="R53" s="3">
        <f t="shared" si="23"/>
        <v>5.2338260237460625</v>
      </c>
      <c r="S53" s="3">
        <f t="shared" si="23"/>
        <v>5.575140357749053</v>
      </c>
    </row>
    <row r="54" spans="1:19" ht="12.75">
      <c r="A54" s="81"/>
      <c r="B54" s="83"/>
      <c r="C54" s="8" t="s">
        <v>1</v>
      </c>
      <c r="D54" s="57">
        <v>570</v>
      </c>
      <c r="E54" s="57">
        <v>630</v>
      </c>
      <c r="F54" s="57">
        <v>662</v>
      </c>
      <c r="G54" s="57">
        <v>1227</v>
      </c>
      <c r="H54" s="57">
        <v>4045</v>
      </c>
      <c r="I54" s="57">
        <v>7589</v>
      </c>
      <c r="J54" s="57">
        <v>8254</v>
      </c>
      <c r="K54" s="58">
        <v>22977</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92"/>
      <c r="B55" s="80" t="s">
        <v>23</v>
      </c>
      <c r="C55" s="15" t="s">
        <v>11</v>
      </c>
      <c r="D55" s="55">
        <v>265</v>
      </c>
      <c r="E55" s="55">
        <v>312</v>
      </c>
      <c r="F55" s="55">
        <v>374</v>
      </c>
      <c r="G55" s="55">
        <v>714</v>
      </c>
      <c r="H55" s="55">
        <v>1497</v>
      </c>
      <c r="I55" s="55">
        <v>1498</v>
      </c>
      <c r="J55" s="55">
        <v>1413</v>
      </c>
      <c r="K55" s="56">
        <v>6073</v>
      </c>
      <c r="L55" s="12">
        <f aca="true" t="shared" si="24" ref="L55:Q58">+D55/D$58*100</f>
        <v>51.7578125</v>
      </c>
      <c r="M55" s="10">
        <f t="shared" si="24"/>
        <v>49.28909952606635</v>
      </c>
      <c r="N55" s="10">
        <f t="shared" si="24"/>
        <v>47.94871794871795</v>
      </c>
      <c r="O55" s="10">
        <f t="shared" si="24"/>
        <v>51.40388768898488</v>
      </c>
      <c r="P55" s="18">
        <f t="shared" si="24"/>
        <v>51.76348547717843</v>
      </c>
      <c r="Q55" s="10">
        <f t="shared" si="24"/>
        <v>49.85024958402662</v>
      </c>
      <c r="R55" s="10">
        <f aca="true" t="shared" si="25" ref="R55:S58">+J55/J$58*100</f>
        <v>48.74094515350121</v>
      </c>
      <c r="S55" s="10">
        <f t="shared" si="25"/>
        <v>50.14863748967795</v>
      </c>
    </row>
    <row r="56" spans="1:19" ht="12.75">
      <c r="A56" s="92"/>
      <c r="B56" s="81"/>
      <c r="C56" s="16" t="s">
        <v>12</v>
      </c>
      <c r="D56" s="57">
        <v>247</v>
      </c>
      <c r="E56" s="57">
        <v>320</v>
      </c>
      <c r="F56" s="57">
        <v>404</v>
      </c>
      <c r="G56" s="57">
        <v>671</v>
      </c>
      <c r="H56" s="57">
        <v>1390</v>
      </c>
      <c r="I56" s="57">
        <v>1501</v>
      </c>
      <c r="J56" s="57">
        <v>1475</v>
      </c>
      <c r="K56" s="58">
        <v>6008</v>
      </c>
      <c r="L56" s="13">
        <f t="shared" si="24"/>
        <v>48.2421875</v>
      </c>
      <c r="M56" s="3">
        <f t="shared" si="24"/>
        <v>50.55292259083728</v>
      </c>
      <c r="N56" s="3">
        <f t="shared" si="24"/>
        <v>51.7948717948718</v>
      </c>
      <c r="O56" s="3">
        <f t="shared" si="24"/>
        <v>48.30813534917206</v>
      </c>
      <c r="P56" s="5">
        <f t="shared" si="24"/>
        <v>48.06362378976487</v>
      </c>
      <c r="Q56" s="3">
        <f t="shared" si="24"/>
        <v>49.95008319467554</v>
      </c>
      <c r="R56" s="3">
        <f t="shared" si="25"/>
        <v>50.879613659882715</v>
      </c>
      <c r="S56" s="3">
        <f t="shared" si="25"/>
        <v>49.611890999174236</v>
      </c>
    </row>
    <row r="57" spans="1:19" ht="12.75">
      <c r="A57" s="92"/>
      <c r="B57" s="81"/>
      <c r="C57" s="16" t="s">
        <v>13</v>
      </c>
      <c r="D57" s="57">
        <v>0</v>
      </c>
      <c r="E57" s="57">
        <v>1</v>
      </c>
      <c r="F57" s="57">
        <v>2</v>
      </c>
      <c r="G57" s="57">
        <v>4</v>
      </c>
      <c r="H57" s="57">
        <v>5</v>
      </c>
      <c r="I57" s="57">
        <v>6</v>
      </c>
      <c r="J57" s="57">
        <v>11</v>
      </c>
      <c r="K57" s="58">
        <v>29</v>
      </c>
      <c r="L57" s="13">
        <f t="shared" si="24"/>
        <v>0</v>
      </c>
      <c r="M57" s="3">
        <f t="shared" si="24"/>
        <v>0.1579778830963665</v>
      </c>
      <c r="N57" s="3">
        <f t="shared" si="24"/>
        <v>0.2564102564102564</v>
      </c>
      <c r="O57" s="3">
        <f t="shared" si="24"/>
        <v>0.28797696184305255</v>
      </c>
      <c r="P57" s="5">
        <f t="shared" si="24"/>
        <v>0.17289073305670816</v>
      </c>
      <c r="Q57" s="3">
        <f t="shared" si="24"/>
        <v>0.19966722129783696</v>
      </c>
      <c r="R57" s="3">
        <f t="shared" si="25"/>
        <v>0.3794411866160745</v>
      </c>
      <c r="S57" s="3">
        <f t="shared" si="25"/>
        <v>0.2394715111478117</v>
      </c>
    </row>
    <row r="58" spans="1:19" ht="12.75">
      <c r="A58" s="92"/>
      <c r="B58" s="81"/>
      <c r="C58" s="17" t="s">
        <v>1</v>
      </c>
      <c r="D58" s="59">
        <v>512</v>
      </c>
      <c r="E58" s="59">
        <v>633</v>
      </c>
      <c r="F58" s="59">
        <v>780</v>
      </c>
      <c r="G58" s="59">
        <v>1389</v>
      </c>
      <c r="H58" s="59">
        <v>2892</v>
      </c>
      <c r="I58" s="59">
        <v>3005</v>
      </c>
      <c r="J58" s="59">
        <v>2899</v>
      </c>
      <c r="K58" s="60">
        <v>12110</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1"/>
      <c r="B59" s="82" t="s">
        <v>24</v>
      </c>
      <c r="C59" s="8" t="s">
        <v>11</v>
      </c>
      <c r="D59" s="57">
        <v>407</v>
      </c>
      <c r="E59" s="57">
        <v>392</v>
      </c>
      <c r="F59" s="57">
        <v>525</v>
      </c>
      <c r="G59" s="57">
        <v>854</v>
      </c>
      <c r="H59" s="57">
        <v>1636</v>
      </c>
      <c r="I59" s="57">
        <v>1528</v>
      </c>
      <c r="J59" s="57">
        <v>1416</v>
      </c>
      <c r="K59" s="58">
        <v>6758</v>
      </c>
      <c r="L59" s="13">
        <f aca="true" t="shared" si="26" ref="L59:Q62">+D59/D$62*100</f>
        <v>44.72527472527473</v>
      </c>
      <c r="M59" s="3">
        <f t="shared" si="26"/>
        <v>40.41237113402062</v>
      </c>
      <c r="N59" s="3">
        <f t="shared" si="26"/>
        <v>41.93290734824281</v>
      </c>
      <c r="O59" s="3">
        <f t="shared" si="26"/>
        <v>42.76414621932899</v>
      </c>
      <c r="P59" s="5">
        <f t="shared" si="26"/>
        <v>42.93963254593176</v>
      </c>
      <c r="Q59" s="3">
        <f t="shared" si="26"/>
        <v>42.86115007012622</v>
      </c>
      <c r="R59" s="3">
        <f aca="true" t="shared" si="27" ref="R59:S62">+J59/J$62*100</f>
        <v>41.27076654036724</v>
      </c>
      <c r="S59" s="3">
        <f t="shared" si="27"/>
        <v>42.409789770944464</v>
      </c>
    </row>
    <row r="60" spans="1:19" ht="12.75">
      <c r="A60" s="81"/>
      <c r="B60" s="81"/>
      <c r="C60" s="8" t="s">
        <v>12</v>
      </c>
      <c r="D60" s="57">
        <v>468</v>
      </c>
      <c r="E60" s="57">
        <v>514</v>
      </c>
      <c r="F60" s="57">
        <v>654</v>
      </c>
      <c r="G60" s="57">
        <v>985</v>
      </c>
      <c r="H60" s="57">
        <v>1900</v>
      </c>
      <c r="I60" s="57">
        <v>1823</v>
      </c>
      <c r="J60" s="57">
        <v>1852</v>
      </c>
      <c r="K60" s="58">
        <v>8196</v>
      </c>
      <c r="L60" s="13">
        <f t="shared" si="26"/>
        <v>51.42857142857142</v>
      </c>
      <c r="M60" s="3">
        <f t="shared" si="26"/>
        <v>52.98969072164949</v>
      </c>
      <c r="N60" s="3">
        <f t="shared" si="26"/>
        <v>52.23642172523961</v>
      </c>
      <c r="O60" s="3">
        <f t="shared" si="26"/>
        <v>49.32398597896845</v>
      </c>
      <c r="P60" s="5">
        <f t="shared" si="26"/>
        <v>49.86876640419948</v>
      </c>
      <c r="Q60" s="3">
        <f t="shared" si="26"/>
        <v>51.13604488078541</v>
      </c>
      <c r="R60" s="3">
        <f t="shared" si="27"/>
        <v>53.97843194403964</v>
      </c>
      <c r="S60" s="3">
        <f t="shared" si="27"/>
        <v>51.43395042359585</v>
      </c>
    </row>
    <row r="61" spans="1:19" ht="12.75">
      <c r="A61" s="81"/>
      <c r="B61" s="81"/>
      <c r="C61" s="8" t="s">
        <v>13</v>
      </c>
      <c r="D61" s="57">
        <v>35</v>
      </c>
      <c r="E61" s="57">
        <v>64</v>
      </c>
      <c r="F61" s="57">
        <v>73</v>
      </c>
      <c r="G61" s="57">
        <v>158</v>
      </c>
      <c r="H61" s="57">
        <v>274</v>
      </c>
      <c r="I61" s="57">
        <v>214</v>
      </c>
      <c r="J61" s="57">
        <v>163</v>
      </c>
      <c r="K61" s="58">
        <v>981</v>
      </c>
      <c r="L61" s="13">
        <f t="shared" si="26"/>
        <v>3.8461538461538463</v>
      </c>
      <c r="M61" s="3">
        <f t="shared" si="26"/>
        <v>6.5979381443298974</v>
      </c>
      <c r="N61" s="3">
        <f t="shared" si="26"/>
        <v>5.830670926517572</v>
      </c>
      <c r="O61" s="3">
        <f t="shared" si="26"/>
        <v>7.911867801702553</v>
      </c>
      <c r="P61" s="5">
        <f t="shared" si="26"/>
        <v>7.191601049868766</v>
      </c>
      <c r="Q61" s="3">
        <f t="shared" si="26"/>
        <v>6.002805049088359</v>
      </c>
      <c r="R61" s="3">
        <f t="shared" si="27"/>
        <v>4.750801515593121</v>
      </c>
      <c r="S61" s="3">
        <f t="shared" si="27"/>
        <v>6.156259805459681</v>
      </c>
    </row>
    <row r="62" spans="1:19" ht="12.75">
      <c r="A62" s="81"/>
      <c r="B62" s="83"/>
      <c r="C62" s="8" t="s">
        <v>1</v>
      </c>
      <c r="D62" s="57">
        <v>910</v>
      </c>
      <c r="E62" s="57">
        <v>970</v>
      </c>
      <c r="F62" s="57">
        <v>1252</v>
      </c>
      <c r="G62" s="57">
        <v>1997</v>
      </c>
      <c r="H62" s="57">
        <v>3810</v>
      </c>
      <c r="I62" s="57">
        <v>3565</v>
      </c>
      <c r="J62" s="57">
        <v>3431</v>
      </c>
      <c r="K62" s="58">
        <v>15935</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92"/>
      <c r="B63" s="80" t="s">
        <v>25</v>
      </c>
      <c r="C63" s="15" t="s">
        <v>11</v>
      </c>
      <c r="D63" s="55">
        <v>215</v>
      </c>
      <c r="E63" s="55">
        <v>209</v>
      </c>
      <c r="F63" s="55">
        <v>301</v>
      </c>
      <c r="G63" s="55">
        <v>474</v>
      </c>
      <c r="H63" s="55">
        <v>963</v>
      </c>
      <c r="I63" s="55">
        <v>1105</v>
      </c>
      <c r="J63" s="55">
        <v>940</v>
      </c>
      <c r="K63" s="56">
        <v>4207</v>
      </c>
      <c r="L63" s="12">
        <f aca="true" t="shared" si="28" ref="L63:Q66">+D63/D$66*100</f>
        <v>26.31578947368421</v>
      </c>
      <c r="M63" s="10">
        <f t="shared" si="28"/>
        <v>24.022988505747126</v>
      </c>
      <c r="N63" s="10">
        <f t="shared" si="28"/>
        <v>23.86994448850119</v>
      </c>
      <c r="O63" s="10">
        <f t="shared" si="28"/>
        <v>24.183673469387756</v>
      </c>
      <c r="P63" s="18">
        <f t="shared" si="28"/>
        <v>24.69230769230769</v>
      </c>
      <c r="Q63" s="10">
        <f t="shared" si="28"/>
        <v>25.344036697247706</v>
      </c>
      <c r="R63" s="10">
        <f aca="true" t="shared" si="29" ref="R63:S66">+J63/J$66*100</f>
        <v>24.258064516129032</v>
      </c>
      <c r="S63" s="10">
        <f t="shared" si="29"/>
        <v>24.684621252126973</v>
      </c>
    </row>
    <row r="64" spans="1:19" ht="12.75">
      <c r="A64" s="92"/>
      <c r="B64" s="81"/>
      <c r="C64" s="16" t="s">
        <v>12</v>
      </c>
      <c r="D64" s="57">
        <v>236</v>
      </c>
      <c r="E64" s="57">
        <v>256</v>
      </c>
      <c r="F64" s="57">
        <v>378</v>
      </c>
      <c r="G64" s="57">
        <v>589</v>
      </c>
      <c r="H64" s="57">
        <v>1142</v>
      </c>
      <c r="I64" s="57">
        <v>1477</v>
      </c>
      <c r="J64" s="57">
        <v>1303</v>
      </c>
      <c r="K64" s="58">
        <v>5381</v>
      </c>
      <c r="L64" s="13">
        <f t="shared" si="28"/>
        <v>28.886168910648713</v>
      </c>
      <c r="M64" s="3">
        <f t="shared" si="28"/>
        <v>29.42528735632184</v>
      </c>
      <c r="N64" s="3">
        <f t="shared" si="28"/>
        <v>29.976209357652657</v>
      </c>
      <c r="O64" s="3">
        <f t="shared" si="28"/>
        <v>30.051020408163264</v>
      </c>
      <c r="P64" s="5">
        <f t="shared" si="28"/>
        <v>29.28205128205128</v>
      </c>
      <c r="Q64" s="3">
        <f t="shared" si="28"/>
        <v>33.87614678899082</v>
      </c>
      <c r="R64" s="3">
        <f t="shared" si="29"/>
        <v>33.6258064516129</v>
      </c>
      <c r="S64" s="3">
        <f t="shared" si="29"/>
        <v>31.57307985683272</v>
      </c>
    </row>
    <row r="65" spans="1:19" ht="12.75">
      <c r="A65" s="92"/>
      <c r="B65" s="81"/>
      <c r="C65" s="16" t="s">
        <v>13</v>
      </c>
      <c r="D65" s="57">
        <v>366</v>
      </c>
      <c r="E65" s="57">
        <v>405</v>
      </c>
      <c r="F65" s="57">
        <v>582</v>
      </c>
      <c r="G65" s="57">
        <v>897</v>
      </c>
      <c r="H65" s="57">
        <v>1795</v>
      </c>
      <c r="I65" s="57">
        <v>1778</v>
      </c>
      <c r="J65" s="57">
        <v>1632</v>
      </c>
      <c r="K65" s="58">
        <v>7455</v>
      </c>
      <c r="L65" s="13">
        <f t="shared" si="28"/>
        <v>44.798041615667074</v>
      </c>
      <c r="M65" s="3">
        <f t="shared" si="28"/>
        <v>46.55172413793103</v>
      </c>
      <c r="N65" s="3">
        <f t="shared" si="28"/>
        <v>46.15384615384615</v>
      </c>
      <c r="O65" s="3">
        <f t="shared" si="28"/>
        <v>45.765306122448976</v>
      </c>
      <c r="P65" s="5">
        <f t="shared" si="28"/>
        <v>46.02564102564102</v>
      </c>
      <c r="Q65" s="3">
        <f t="shared" si="28"/>
        <v>40.77981651376147</v>
      </c>
      <c r="R65" s="3">
        <f t="shared" si="29"/>
        <v>42.116129032258065</v>
      </c>
      <c r="S65" s="3">
        <f t="shared" si="29"/>
        <v>43.742298891040306</v>
      </c>
    </row>
    <row r="66" spans="1:19" ht="12.75">
      <c r="A66" s="92"/>
      <c r="B66" s="81"/>
      <c r="C66" s="17" t="s">
        <v>1</v>
      </c>
      <c r="D66" s="59">
        <v>817</v>
      </c>
      <c r="E66" s="59">
        <v>870</v>
      </c>
      <c r="F66" s="59">
        <v>1261</v>
      </c>
      <c r="G66" s="59">
        <v>1960</v>
      </c>
      <c r="H66" s="59">
        <v>3900</v>
      </c>
      <c r="I66" s="59">
        <v>4360</v>
      </c>
      <c r="J66" s="59">
        <v>3875</v>
      </c>
      <c r="K66" s="60">
        <v>17043</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1"/>
      <c r="B67" s="82" t="s">
        <v>26</v>
      </c>
      <c r="C67" s="8" t="s">
        <v>11</v>
      </c>
      <c r="D67" s="57">
        <v>197</v>
      </c>
      <c r="E67" s="57">
        <v>183</v>
      </c>
      <c r="F67" s="57">
        <v>257</v>
      </c>
      <c r="G67" s="57">
        <v>457</v>
      </c>
      <c r="H67" s="57">
        <v>1247</v>
      </c>
      <c r="I67" s="57">
        <v>1425</v>
      </c>
      <c r="J67" s="57">
        <v>1206</v>
      </c>
      <c r="K67" s="58">
        <v>4972</v>
      </c>
      <c r="L67" s="13">
        <f aca="true" t="shared" si="30" ref="L67:Q70">+D67/D$70*100</f>
        <v>40.36885245901639</v>
      </c>
      <c r="M67" s="3">
        <f t="shared" si="30"/>
        <v>40.48672566371682</v>
      </c>
      <c r="N67" s="3">
        <f t="shared" si="30"/>
        <v>40.92356687898089</v>
      </c>
      <c r="O67" s="3">
        <f t="shared" si="30"/>
        <v>38.56540084388186</v>
      </c>
      <c r="P67" s="5">
        <f t="shared" si="30"/>
        <v>42.50170415814588</v>
      </c>
      <c r="Q67" s="3">
        <f t="shared" si="30"/>
        <v>44.50343535290443</v>
      </c>
      <c r="R67" s="3">
        <f aca="true" t="shared" si="31" ref="R67:S70">+J67/J$70*100</f>
        <v>44.699777613046706</v>
      </c>
      <c r="S67" s="3">
        <f t="shared" si="31"/>
        <v>42.910157935617505</v>
      </c>
    </row>
    <row r="68" spans="1:19" ht="12.75">
      <c r="A68" s="81"/>
      <c r="B68" s="81"/>
      <c r="C68" s="8" t="s">
        <v>12</v>
      </c>
      <c r="D68" s="57">
        <v>290</v>
      </c>
      <c r="E68" s="57">
        <v>268</v>
      </c>
      <c r="F68" s="57">
        <v>369</v>
      </c>
      <c r="G68" s="57">
        <v>722</v>
      </c>
      <c r="H68" s="57">
        <v>1674</v>
      </c>
      <c r="I68" s="57">
        <v>1759</v>
      </c>
      <c r="J68" s="57">
        <v>1473</v>
      </c>
      <c r="K68" s="58">
        <v>6555</v>
      </c>
      <c r="L68" s="13">
        <f t="shared" si="30"/>
        <v>59.42622950819673</v>
      </c>
      <c r="M68" s="3">
        <f t="shared" si="30"/>
        <v>59.29203539823009</v>
      </c>
      <c r="N68" s="3">
        <f t="shared" si="30"/>
        <v>58.75796178343949</v>
      </c>
      <c r="O68" s="3">
        <f t="shared" si="30"/>
        <v>60.928270042194086</v>
      </c>
      <c r="P68" s="5">
        <f t="shared" si="30"/>
        <v>57.05521472392638</v>
      </c>
      <c r="Q68" s="3">
        <f t="shared" si="30"/>
        <v>54.934415990006244</v>
      </c>
      <c r="R68" s="3">
        <f t="shared" si="31"/>
        <v>54.59599703484063</v>
      </c>
      <c r="S68" s="3">
        <f t="shared" si="31"/>
        <v>56.57202036765341</v>
      </c>
    </row>
    <row r="69" spans="1:19" ht="12.75">
      <c r="A69" s="81"/>
      <c r="B69" s="81"/>
      <c r="C69" s="8" t="s">
        <v>13</v>
      </c>
      <c r="D69" s="57">
        <v>1</v>
      </c>
      <c r="E69" s="57">
        <v>1</v>
      </c>
      <c r="F69" s="57">
        <v>2</v>
      </c>
      <c r="G69" s="57">
        <v>6</v>
      </c>
      <c r="H69" s="57">
        <v>13</v>
      </c>
      <c r="I69" s="57">
        <v>18</v>
      </c>
      <c r="J69" s="57">
        <v>19</v>
      </c>
      <c r="K69" s="58">
        <v>60</v>
      </c>
      <c r="L69" s="13">
        <f t="shared" si="30"/>
        <v>0.20491803278688525</v>
      </c>
      <c r="M69" s="3">
        <f t="shared" si="30"/>
        <v>0.22123893805309736</v>
      </c>
      <c r="N69" s="3">
        <f t="shared" si="30"/>
        <v>0.3184713375796179</v>
      </c>
      <c r="O69" s="3">
        <f t="shared" si="30"/>
        <v>0.5063291139240507</v>
      </c>
      <c r="P69" s="5">
        <f t="shared" si="30"/>
        <v>0.44308111792774374</v>
      </c>
      <c r="Q69" s="3">
        <f t="shared" si="30"/>
        <v>0.5621486570893192</v>
      </c>
      <c r="R69" s="3">
        <f t="shared" si="31"/>
        <v>0.7042253521126761</v>
      </c>
      <c r="S69" s="3">
        <f t="shared" si="31"/>
        <v>0.517821696729093</v>
      </c>
    </row>
    <row r="70" spans="1:19" ht="12.75">
      <c r="A70" s="81"/>
      <c r="B70" s="83"/>
      <c r="C70" s="8" t="s">
        <v>1</v>
      </c>
      <c r="D70" s="57">
        <v>488</v>
      </c>
      <c r="E70" s="57">
        <v>452</v>
      </c>
      <c r="F70" s="57">
        <v>628</v>
      </c>
      <c r="G70" s="57">
        <v>1185</v>
      </c>
      <c r="H70" s="57">
        <v>2934</v>
      </c>
      <c r="I70" s="57">
        <v>3202</v>
      </c>
      <c r="J70" s="57">
        <v>2698</v>
      </c>
      <c r="K70" s="58">
        <v>11587</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92"/>
      <c r="B71" s="80" t="s">
        <v>1</v>
      </c>
      <c r="C71" s="15" t="s">
        <v>11</v>
      </c>
      <c r="D71" s="55">
        <v>5178</v>
      </c>
      <c r="E71" s="55">
        <v>4698</v>
      </c>
      <c r="F71" s="55">
        <v>5638</v>
      </c>
      <c r="G71" s="55">
        <v>9807</v>
      </c>
      <c r="H71" s="55">
        <v>26480</v>
      </c>
      <c r="I71" s="55">
        <v>36554</v>
      </c>
      <c r="J71" s="55">
        <v>33387</v>
      </c>
      <c r="K71" s="56">
        <v>121742</v>
      </c>
      <c r="L71" s="12">
        <f aca="true" t="shared" si="32" ref="L71:Q74">+D71/D$74*100</f>
        <v>31.782469923889025</v>
      </c>
      <c r="M71" s="10">
        <f t="shared" si="32"/>
        <v>31.224245646683503</v>
      </c>
      <c r="N71" s="10">
        <f t="shared" si="32"/>
        <v>33.22529318168424</v>
      </c>
      <c r="O71" s="10">
        <f t="shared" si="32"/>
        <v>32.879605726355315</v>
      </c>
      <c r="P71" s="18">
        <f t="shared" si="32"/>
        <v>32.1437242049041</v>
      </c>
      <c r="Q71" s="10">
        <f t="shared" si="32"/>
        <v>29.713143070807895</v>
      </c>
      <c r="R71" s="10">
        <f aca="true" t="shared" si="33" ref="R71:S74">+J71/J$74*100</f>
        <v>28.02992141849688</v>
      </c>
      <c r="S71" s="10">
        <f t="shared" si="33"/>
        <v>30.235266944658996</v>
      </c>
    </row>
    <row r="72" spans="1:19" ht="12.75">
      <c r="A72" s="92"/>
      <c r="B72" s="81"/>
      <c r="C72" s="16" t="s">
        <v>12</v>
      </c>
      <c r="D72" s="57">
        <v>5325</v>
      </c>
      <c r="E72" s="57">
        <v>5057</v>
      </c>
      <c r="F72" s="57">
        <v>5972</v>
      </c>
      <c r="G72" s="57">
        <v>10244</v>
      </c>
      <c r="H72" s="57">
        <v>26954</v>
      </c>
      <c r="I72" s="57">
        <v>38806</v>
      </c>
      <c r="J72" s="57">
        <v>37103</v>
      </c>
      <c r="K72" s="58">
        <v>129461</v>
      </c>
      <c r="L72" s="13">
        <f t="shared" si="32"/>
        <v>32.684753253130374</v>
      </c>
      <c r="M72" s="3">
        <f t="shared" si="32"/>
        <v>33.610261863618234</v>
      </c>
      <c r="N72" s="3">
        <f t="shared" si="32"/>
        <v>35.19358830809122</v>
      </c>
      <c r="O72" s="3">
        <f t="shared" si="32"/>
        <v>34.34472122573507</v>
      </c>
      <c r="P72" s="5">
        <f t="shared" si="32"/>
        <v>32.71910657926681</v>
      </c>
      <c r="Q72" s="3">
        <f t="shared" si="32"/>
        <v>31.54369508140754</v>
      </c>
      <c r="R72" s="3">
        <f t="shared" si="33"/>
        <v>31.149674256162267</v>
      </c>
      <c r="S72" s="3">
        <f t="shared" si="33"/>
        <v>32.15232125250528</v>
      </c>
    </row>
    <row r="73" spans="1:19" ht="12.75">
      <c r="A73" s="92"/>
      <c r="B73" s="81"/>
      <c r="C73" s="16" t="s">
        <v>13</v>
      </c>
      <c r="D73" s="57">
        <v>5789</v>
      </c>
      <c r="E73" s="57">
        <v>5291</v>
      </c>
      <c r="F73" s="57">
        <v>5359</v>
      </c>
      <c r="G73" s="57">
        <v>9776</v>
      </c>
      <c r="H73" s="57">
        <v>28946</v>
      </c>
      <c r="I73" s="57">
        <v>47663</v>
      </c>
      <c r="J73" s="57">
        <v>48622</v>
      </c>
      <c r="K73" s="58">
        <v>151446</v>
      </c>
      <c r="L73" s="13">
        <f t="shared" si="32"/>
        <v>35.53277682298061</v>
      </c>
      <c r="M73" s="3">
        <f t="shared" si="32"/>
        <v>35.16549248969826</v>
      </c>
      <c r="N73" s="3">
        <f t="shared" si="32"/>
        <v>31.581118510224528</v>
      </c>
      <c r="O73" s="3">
        <f t="shared" si="32"/>
        <v>32.77567304790961</v>
      </c>
      <c r="P73" s="5">
        <f t="shared" si="32"/>
        <v>35.13716921582908</v>
      </c>
      <c r="Q73" s="3">
        <f t="shared" si="32"/>
        <v>38.74316184778456</v>
      </c>
      <c r="R73" s="3">
        <f t="shared" si="33"/>
        <v>40.82040432534085</v>
      </c>
      <c r="S73" s="3">
        <f t="shared" si="33"/>
        <v>37.61241180283572</v>
      </c>
    </row>
    <row r="74" spans="1:19" ht="13.5" thickBot="1">
      <c r="A74" s="96"/>
      <c r="B74" s="85"/>
      <c r="C74" s="68" t="s">
        <v>1</v>
      </c>
      <c r="D74" s="69">
        <v>16292</v>
      </c>
      <c r="E74" s="69">
        <v>15046</v>
      </c>
      <c r="F74" s="69">
        <v>16969</v>
      </c>
      <c r="G74" s="69">
        <v>29827</v>
      </c>
      <c r="H74" s="69">
        <v>82380</v>
      </c>
      <c r="I74" s="69">
        <v>123023</v>
      </c>
      <c r="J74" s="69">
        <v>119112</v>
      </c>
      <c r="K74" s="70">
        <v>402649</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2" t="s">
        <v>82</v>
      </c>
      <c r="B75" s="82" t="s">
        <v>27</v>
      </c>
      <c r="C75" s="8" t="s">
        <v>11</v>
      </c>
      <c r="D75" s="57">
        <v>31</v>
      </c>
      <c r="E75" s="57">
        <v>29</v>
      </c>
      <c r="F75" s="57">
        <v>31</v>
      </c>
      <c r="G75" s="57">
        <v>53</v>
      </c>
      <c r="H75" s="57">
        <v>251</v>
      </c>
      <c r="I75" s="57">
        <v>441</v>
      </c>
      <c r="J75" s="57">
        <v>395</v>
      </c>
      <c r="K75" s="58">
        <v>1231</v>
      </c>
      <c r="L75" s="13">
        <f aca="true" t="shared" si="34" ref="L75:Q78">+D75/D$78*100</f>
        <v>1.6902944383860414</v>
      </c>
      <c r="M75" s="3">
        <f t="shared" si="34"/>
        <v>1.7543859649122806</v>
      </c>
      <c r="N75" s="3">
        <f t="shared" si="34"/>
        <v>1.8879415347137638</v>
      </c>
      <c r="O75" s="3">
        <f t="shared" si="34"/>
        <v>1.8076398362892223</v>
      </c>
      <c r="P75" s="3">
        <f t="shared" si="34"/>
        <v>2.5335621277884326</v>
      </c>
      <c r="Q75" s="3">
        <f t="shared" si="34"/>
        <v>2.4721116654520996</v>
      </c>
      <c r="R75" s="3">
        <f aca="true" t="shared" si="35" ref="R75:S78">+J75/J$78*100</f>
        <v>2.0767613038906414</v>
      </c>
      <c r="S75" s="3">
        <f t="shared" si="35"/>
        <v>2.245244131541029</v>
      </c>
    </row>
    <row r="76" spans="1:19" ht="12.75">
      <c r="A76" s="81"/>
      <c r="B76" s="81"/>
      <c r="C76" s="8" t="s">
        <v>12</v>
      </c>
      <c r="D76" s="57">
        <v>30</v>
      </c>
      <c r="E76" s="57">
        <v>25</v>
      </c>
      <c r="F76" s="57">
        <v>19</v>
      </c>
      <c r="G76" s="57">
        <v>42</v>
      </c>
      <c r="H76" s="57">
        <v>175</v>
      </c>
      <c r="I76" s="57">
        <v>340</v>
      </c>
      <c r="J76" s="57">
        <v>334</v>
      </c>
      <c r="K76" s="58">
        <v>965</v>
      </c>
      <c r="L76" s="13">
        <f t="shared" si="34"/>
        <v>1.6357688113413305</v>
      </c>
      <c r="M76" s="3">
        <f t="shared" si="34"/>
        <v>1.5124016938898972</v>
      </c>
      <c r="N76" s="3">
        <f t="shared" si="34"/>
        <v>1.1571254567600486</v>
      </c>
      <c r="O76" s="3">
        <f t="shared" si="34"/>
        <v>1.4324693042291952</v>
      </c>
      <c r="P76" s="3">
        <f t="shared" si="34"/>
        <v>1.7664277783385485</v>
      </c>
      <c r="Q76" s="3">
        <f t="shared" si="34"/>
        <v>1.9059364314143168</v>
      </c>
      <c r="R76" s="3">
        <f t="shared" si="35"/>
        <v>1.7560462670872765</v>
      </c>
      <c r="S76" s="3">
        <f t="shared" si="35"/>
        <v>1.7600817115654694</v>
      </c>
    </row>
    <row r="77" spans="1:19" ht="12.75">
      <c r="A77" s="81"/>
      <c r="B77" s="81"/>
      <c r="C77" s="8" t="s">
        <v>13</v>
      </c>
      <c r="D77" s="57">
        <v>1773</v>
      </c>
      <c r="E77" s="57">
        <v>1599</v>
      </c>
      <c r="F77" s="57">
        <v>1592</v>
      </c>
      <c r="G77" s="57">
        <v>2837</v>
      </c>
      <c r="H77" s="57">
        <v>9481</v>
      </c>
      <c r="I77" s="57">
        <v>17058</v>
      </c>
      <c r="J77" s="57">
        <v>18291</v>
      </c>
      <c r="K77" s="58">
        <v>52631</v>
      </c>
      <c r="L77" s="13">
        <f t="shared" si="34"/>
        <v>96.67393675027263</v>
      </c>
      <c r="M77" s="3">
        <f t="shared" si="34"/>
        <v>96.73321234119783</v>
      </c>
      <c r="N77" s="3">
        <f t="shared" si="34"/>
        <v>96.95493300852618</v>
      </c>
      <c r="O77" s="3">
        <f t="shared" si="34"/>
        <v>96.75989085948157</v>
      </c>
      <c r="P77" s="3">
        <f t="shared" si="34"/>
        <v>95.70001009387302</v>
      </c>
      <c r="Q77" s="3">
        <f t="shared" si="34"/>
        <v>95.62195190313358</v>
      </c>
      <c r="R77" s="3">
        <f t="shared" si="35"/>
        <v>96.16719242902208</v>
      </c>
      <c r="S77" s="3">
        <f t="shared" si="35"/>
        <v>95.9946741568935</v>
      </c>
    </row>
    <row r="78" spans="1:19" ht="13.5" thickBot="1">
      <c r="A78" s="81"/>
      <c r="B78" s="83"/>
      <c r="C78" s="8" t="s">
        <v>1</v>
      </c>
      <c r="D78" s="57">
        <v>1834</v>
      </c>
      <c r="E78" s="57">
        <v>1653</v>
      </c>
      <c r="F78" s="57">
        <v>1642</v>
      </c>
      <c r="G78" s="57">
        <v>2932</v>
      </c>
      <c r="H78" s="57">
        <v>9907</v>
      </c>
      <c r="I78" s="57">
        <v>17839</v>
      </c>
      <c r="J78" s="57">
        <v>19020</v>
      </c>
      <c r="K78" s="58">
        <v>54827</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92"/>
      <c r="B79" s="84" t="s">
        <v>28</v>
      </c>
      <c r="C79" s="61" t="s">
        <v>11</v>
      </c>
      <c r="D79" s="62">
        <v>174</v>
      </c>
      <c r="E79" s="62">
        <v>132</v>
      </c>
      <c r="F79" s="62">
        <v>110</v>
      </c>
      <c r="G79" s="62">
        <v>153</v>
      </c>
      <c r="H79" s="62">
        <v>397</v>
      </c>
      <c r="I79" s="62">
        <v>655</v>
      </c>
      <c r="J79" s="62">
        <v>579</v>
      </c>
      <c r="K79" s="63">
        <v>2200</v>
      </c>
      <c r="L79" s="64">
        <f aca="true" t="shared" si="36" ref="L79:Q82">+D79/D$82*100</f>
        <v>8.277830637488107</v>
      </c>
      <c r="M79" s="65">
        <f t="shared" si="36"/>
        <v>7.329261521377013</v>
      </c>
      <c r="N79" s="65">
        <f t="shared" si="36"/>
        <v>7.015306122448979</v>
      </c>
      <c r="O79" s="65">
        <f t="shared" si="36"/>
        <v>5.477980665950591</v>
      </c>
      <c r="P79" s="65">
        <f t="shared" si="36"/>
        <v>4.712166172106825</v>
      </c>
      <c r="Q79" s="65">
        <f t="shared" si="36"/>
        <v>4.465807595281925</v>
      </c>
      <c r="R79" s="65">
        <f aca="true" t="shared" si="37" ref="R79:S82">+J79/J$82*100</f>
        <v>3.7010994630529273</v>
      </c>
      <c r="S79" s="65">
        <f t="shared" si="37"/>
        <v>4.680851063829787</v>
      </c>
    </row>
    <row r="80" spans="1:19" ht="12.75">
      <c r="A80" s="92"/>
      <c r="B80" s="81"/>
      <c r="C80" s="16" t="s">
        <v>12</v>
      </c>
      <c r="D80" s="57">
        <v>274</v>
      </c>
      <c r="E80" s="57">
        <v>231</v>
      </c>
      <c r="F80" s="57">
        <v>203</v>
      </c>
      <c r="G80" s="57">
        <v>273</v>
      </c>
      <c r="H80" s="57">
        <v>830</v>
      </c>
      <c r="I80" s="57">
        <v>1391</v>
      </c>
      <c r="J80" s="57">
        <v>1341</v>
      </c>
      <c r="K80" s="58">
        <v>4543</v>
      </c>
      <c r="L80" s="13">
        <f t="shared" si="36"/>
        <v>13.035204567078972</v>
      </c>
      <c r="M80" s="3">
        <f t="shared" si="36"/>
        <v>12.826207662409772</v>
      </c>
      <c r="N80" s="3">
        <f t="shared" si="36"/>
        <v>12.946428571428573</v>
      </c>
      <c r="O80" s="3">
        <f t="shared" si="36"/>
        <v>9.774436090225564</v>
      </c>
      <c r="P80" s="3">
        <f t="shared" si="36"/>
        <v>9.851632047477745</v>
      </c>
      <c r="Q80" s="3">
        <f t="shared" si="36"/>
        <v>9.483875366468943</v>
      </c>
      <c r="R80" s="3">
        <f t="shared" si="37"/>
        <v>8.57197647660445</v>
      </c>
      <c r="S80" s="3">
        <f t="shared" si="37"/>
        <v>9.66595744680851</v>
      </c>
    </row>
    <row r="81" spans="1:19" ht="12.75">
      <c r="A81" s="92"/>
      <c r="B81" s="81"/>
      <c r="C81" s="16" t="s">
        <v>13</v>
      </c>
      <c r="D81" s="57">
        <v>1654</v>
      </c>
      <c r="E81" s="57">
        <v>1438</v>
      </c>
      <c r="F81" s="57">
        <v>1255</v>
      </c>
      <c r="G81" s="57">
        <v>2367</v>
      </c>
      <c r="H81" s="57">
        <v>7198</v>
      </c>
      <c r="I81" s="57">
        <v>12621</v>
      </c>
      <c r="J81" s="57">
        <v>13724</v>
      </c>
      <c r="K81" s="58">
        <v>40257</v>
      </c>
      <c r="L81" s="13">
        <f t="shared" si="36"/>
        <v>78.68696479543293</v>
      </c>
      <c r="M81" s="3">
        <f t="shared" si="36"/>
        <v>79.84453081621321</v>
      </c>
      <c r="N81" s="3">
        <f t="shared" si="36"/>
        <v>80.03826530612244</v>
      </c>
      <c r="O81" s="3">
        <f t="shared" si="36"/>
        <v>84.74758324382384</v>
      </c>
      <c r="P81" s="3">
        <f t="shared" si="36"/>
        <v>85.43620178041543</v>
      </c>
      <c r="Q81" s="3">
        <f t="shared" si="36"/>
        <v>86.05031703824913</v>
      </c>
      <c r="R81" s="3">
        <f t="shared" si="37"/>
        <v>87.72692406034263</v>
      </c>
      <c r="S81" s="3">
        <f t="shared" si="37"/>
        <v>85.6531914893617</v>
      </c>
    </row>
    <row r="82" spans="1:19" ht="13.5" thickBot="1">
      <c r="A82" s="92"/>
      <c r="B82" s="85"/>
      <c r="C82" s="68" t="s">
        <v>1</v>
      </c>
      <c r="D82" s="69">
        <v>2102</v>
      </c>
      <c r="E82" s="69">
        <v>1801</v>
      </c>
      <c r="F82" s="69">
        <v>1568</v>
      </c>
      <c r="G82" s="69">
        <v>2793</v>
      </c>
      <c r="H82" s="69">
        <v>8425</v>
      </c>
      <c r="I82" s="69">
        <v>14667</v>
      </c>
      <c r="J82" s="69">
        <v>15644</v>
      </c>
      <c r="K82" s="70">
        <v>47000</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1"/>
      <c r="B83" s="82" t="s">
        <v>29</v>
      </c>
      <c r="C83" s="8" t="s">
        <v>11</v>
      </c>
      <c r="D83" s="57">
        <v>743</v>
      </c>
      <c r="E83" s="57">
        <v>674</v>
      </c>
      <c r="F83" s="57">
        <v>710</v>
      </c>
      <c r="G83" s="57">
        <v>1022</v>
      </c>
      <c r="H83" s="57">
        <v>2531</v>
      </c>
      <c r="I83" s="57">
        <v>3675</v>
      </c>
      <c r="J83" s="57">
        <v>3538</v>
      </c>
      <c r="K83" s="58">
        <v>12893</v>
      </c>
      <c r="L83" s="13">
        <f aca="true" t="shared" si="38" ref="L83:Q86">+D83/D$86*100</f>
        <v>45.30487804878049</v>
      </c>
      <c r="M83" s="3">
        <f t="shared" si="38"/>
        <v>47.09993011879804</v>
      </c>
      <c r="N83" s="3">
        <f t="shared" si="38"/>
        <v>47.08222811671088</v>
      </c>
      <c r="O83" s="3">
        <f t="shared" si="38"/>
        <v>43.36020364870598</v>
      </c>
      <c r="P83" s="3">
        <f t="shared" si="38"/>
        <v>40.470099136552605</v>
      </c>
      <c r="Q83" s="3">
        <f t="shared" si="38"/>
        <v>41.40378548895899</v>
      </c>
      <c r="R83" s="3">
        <f aca="true" t="shared" si="39" ref="R83:S86">+J83/J$86*100</f>
        <v>39.37673900946021</v>
      </c>
      <c r="S83" s="3">
        <f t="shared" si="39"/>
        <v>41.522012173520984</v>
      </c>
    </row>
    <row r="84" spans="1:19" ht="12.75">
      <c r="A84" s="81"/>
      <c r="B84" s="81"/>
      <c r="C84" s="8" t="s">
        <v>12</v>
      </c>
      <c r="D84" s="57">
        <v>875</v>
      </c>
      <c r="E84" s="57">
        <v>731</v>
      </c>
      <c r="F84" s="57">
        <v>779</v>
      </c>
      <c r="G84" s="57">
        <v>1284</v>
      </c>
      <c r="H84" s="57">
        <v>3577</v>
      </c>
      <c r="I84" s="57">
        <v>4972</v>
      </c>
      <c r="J84" s="57">
        <v>5201</v>
      </c>
      <c r="K84" s="58">
        <v>17419</v>
      </c>
      <c r="L84" s="13">
        <f t="shared" si="38"/>
        <v>53.35365853658537</v>
      </c>
      <c r="M84" s="3">
        <f t="shared" si="38"/>
        <v>51.08315863032844</v>
      </c>
      <c r="N84" s="3">
        <f t="shared" si="38"/>
        <v>51.657824933687</v>
      </c>
      <c r="O84" s="3">
        <f t="shared" si="38"/>
        <v>54.47602885023335</v>
      </c>
      <c r="P84" s="3">
        <f t="shared" si="38"/>
        <v>57.195394947233765</v>
      </c>
      <c r="Q84" s="3">
        <f t="shared" si="38"/>
        <v>56.01622352410997</v>
      </c>
      <c r="R84" s="3">
        <f t="shared" si="39"/>
        <v>57.88536449638286</v>
      </c>
      <c r="S84" s="3">
        <f t="shared" si="39"/>
        <v>56.09803226949212</v>
      </c>
    </row>
    <row r="85" spans="1:19" ht="12.75">
      <c r="A85" s="81"/>
      <c r="B85" s="81"/>
      <c r="C85" s="8" t="s">
        <v>13</v>
      </c>
      <c r="D85" s="57">
        <v>22</v>
      </c>
      <c r="E85" s="57">
        <v>26</v>
      </c>
      <c r="F85" s="57">
        <v>19</v>
      </c>
      <c r="G85" s="57">
        <v>51</v>
      </c>
      <c r="H85" s="57">
        <v>146</v>
      </c>
      <c r="I85" s="57">
        <v>229</v>
      </c>
      <c r="J85" s="57">
        <v>246</v>
      </c>
      <c r="K85" s="58">
        <v>739</v>
      </c>
      <c r="L85" s="13">
        <f t="shared" si="38"/>
        <v>1.3414634146341464</v>
      </c>
      <c r="M85" s="3">
        <f t="shared" si="38"/>
        <v>1.8169112508735148</v>
      </c>
      <c r="N85" s="3">
        <f t="shared" si="38"/>
        <v>1.259946949602122</v>
      </c>
      <c r="O85" s="3">
        <f t="shared" si="38"/>
        <v>2.1637675010606703</v>
      </c>
      <c r="P85" s="3">
        <f t="shared" si="38"/>
        <v>2.3345059162136232</v>
      </c>
      <c r="Q85" s="3">
        <f t="shared" si="38"/>
        <v>2.5799909869310502</v>
      </c>
      <c r="R85" s="3">
        <f t="shared" si="39"/>
        <v>2.7378964941569284</v>
      </c>
      <c r="S85" s="3">
        <f t="shared" si="39"/>
        <v>2.3799555569868924</v>
      </c>
    </row>
    <row r="86" spans="1:19" ht="12.75">
      <c r="A86" s="81"/>
      <c r="B86" s="83"/>
      <c r="C86" s="8" t="s">
        <v>1</v>
      </c>
      <c r="D86" s="57">
        <v>1640</v>
      </c>
      <c r="E86" s="57">
        <v>1431</v>
      </c>
      <c r="F86" s="57">
        <v>1508</v>
      </c>
      <c r="G86" s="57">
        <v>2357</v>
      </c>
      <c r="H86" s="57">
        <v>6254</v>
      </c>
      <c r="I86" s="57">
        <v>8876</v>
      </c>
      <c r="J86" s="57">
        <v>8985</v>
      </c>
      <c r="K86" s="58">
        <v>31051</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92"/>
      <c r="B87" s="80" t="s">
        <v>30</v>
      </c>
      <c r="C87" s="15" t="s">
        <v>11</v>
      </c>
      <c r="D87" s="55">
        <v>238</v>
      </c>
      <c r="E87" s="55">
        <v>206</v>
      </c>
      <c r="F87" s="55">
        <v>208</v>
      </c>
      <c r="G87" s="55">
        <v>368</v>
      </c>
      <c r="H87" s="55">
        <v>890</v>
      </c>
      <c r="I87" s="55">
        <v>1267</v>
      </c>
      <c r="J87" s="55">
        <v>1156</v>
      </c>
      <c r="K87" s="56">
        <v>4333</v>
      </c>
      <c r="L87" s="12">
        <f aca="true" t="shared" si="40" ref="L87:Q90">+D87/D$90*100</f>
        <v>49.583333333333336</v>
      </c>
      <c r="M87" s="10">
        <f t="shared" si="40"/>
        <v>50.24390243902439</v>
      </c>
      <c r="N87" s="10">
        <f t="shared" si="40"/>
        <v>48.711943793911004</v>
      </c>
      <c r="O87" s="10">
        <f t="shared" si="40"/>
        <v>50.89903181189488</v>
      </c>
      <c r="P87" s="10">
        <f t="shared" si="40"/>
        <v>48.42219804134929</v>
      </c>
      <c r="Q87" s="10">
        <f t="shared" si="40"/>
        <v>47.082868821999256</v>
      </c>
      <c r="R87" s="10">
        <f aca="true" t="shared" si="41" ref="R87:S90">+J87/J$90*100</f>
        <v>47.241520228851655</v>
      </c>
      <c r="S87" s="10">
        <f t="shared" si="41"/>
        <v>48.05900621118012</v>
      </c>
    </row>
    <row r="88" spans="1:19" ht="12.75">
      <c r="A88" s="92"/>
      <c r="B88" s="81"/>
      <c r="C88" s="16" t="s">
        <v>12</v>
      </c>
      <c r="D88" s="57">
        <v>238</v>
      </c>
      <c r="E88" s="57">
        <v>202</v>
      </c>
      <c r="F88" s="57">
        <v>213</v>
      </c>
      <c r="G88" s="57">
        <v>341</v>
      </c>
      <c r="H88" s="57">
        <v>914</v>
      </c>
      <c r="I88" s="57">
        <v>1394</v>
      </c>
      <c r="J88" s="57">
        <v>1251</v>
      </c>
      <c r="K88" s="58">
        <v>4553</v>
      </c>
      <c r="L88" s="13">
        <f t="shared" si="40"/>
        <v>49.583333333333336</v>
      </c>
      <c r="M88" s="3">
        <f t="shared" si="40"/>
        <v>49.26829268292683</v>
      </c>
      <c r="N88" s="3">
        <f t="shared" si="40"/>
        <v>49.88290398126464</v>
      </c>
      <c r="O88" s="3">
        <f t="shared" si="40"/>
        <v>47.16459197786998</v>
      </c>
      <c r="P88" s="3">
        <f t="shared" si="40"/>
        <v>49.727965179542984</v>
      </c>
      <c r="Q88" s="3">
        <f t="shared" si="40"/>
        <v>51.802303976217026</v>
      </c>
      <c r="R88" s="3">
        <f t="shared" si="41"/>
        <v>51.12382509194933</v>
      </c>
      <c r="S88" s="3">
        <f t="shared" si="41"/>
        <v>50.49911268855368</v>
      </c>
    </row>
    <row r="89" spans="1:19" ht="12.75">
      <c r="A89" s="92"/>
      <c r="B89" s="81"/>
      <c r="C89" s="16" t="s">
        <v>13</v>
      </c>
      <c r="D89" s="57">
        <v>4</v>
      </c>
      <c r="E89" s="57">
        <v>2</v>
      </c>
      <c r="F89" s="57">
        <v>6</v>
      </c>
      <c r="G89" s="57">
        <v>14</v>
      </c>
      <c r="H89" s="57">
        <v>34</v>
      </c>
      <c r="I89" s="57">
        <v>30</v>
      </c>
      <c r="J89" s="57">
        <v>40</v>
      </c>
      <c r="K89" s="58">
        <v>130</v>
      </c>
      <c r="L89" s="13">
        <f t="shared" si="40"/>
        <v>0.8333333333333334</v>
      </c>
      <c r="M89" s="3">
        <f t="shared" si="40"/>
        <v>0.4878048780487805</v>
      </c>
      <c r="N89" s="3">
        <f t="shared" si="40"/>
        <v>1.405152224824356</v>
      </c>
      <c r="O89" s="3">
        <f t="shared" si="40"/>
        <v>1.9363762102351314</v>
      </c>
      <c r="P89" s="3">
        <f t="shared" si="40"/>
        <v>1.8498367791077257</v>
      </c>
      <c r="Q89" s="3">
        <f t="shared" si="40"/>
        <v>1.1148272017837235</v>
      </c>
      <c r="R89" s="3">
        <f t="shared" si="41"/>
        <v>1.6346546791990193</v>
      </c>
      <c r="S89" s="3">
        <f t="shared" si="41"/>
        <v>1.4418811002661935</v>
      </c>
    </row>
    <row r="90" spans="1:19" ht="13.5" thickBot="1">
      <c r="A90" s="92"/>
      <c r="B90" s="83"/>
      <c r="C90" s="16" t="s">
        <v>1</v>
      </c>
      <c r="D90" s="57">
        <v>480</v>
      </c>
      <c r="E90" s="57">
        <v>410</v>
      </c>
      <c r="F90" s="57">
        <v>427</v>
      </c>
      <c r="G90" s="57">
        <v>723</v>
      </c>
      <c r="H90" s="57">
        <v>1838</v>
      </c>
      <c r="I90" s="57">
        <v>2691</v>
      </c>
      <c r="J90" s="57">
        <v>2447</v>
      </c>
      <c r="K90" s="58">
        <v>9016</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92"/>
      <c r="B91" s="84" t="s">
        <v>31</v>
      </c>
      <c r="C91" s="67" t="s">
        <v>11</v>
      </c>
      <c r="D91" s="62">
        <v>0</v>
      </c>
      <c r="E91" s="62">
        <v>0</v>
      </c>
      <c r="F91" s="62">
        <v>0</v>
      </c>
      <c r="G91" s="62">
        <v>0</v>
      </c>
      <c r="H91" s="62">
        <v>0</v>
      </c>
      <c r="I91" s="62">
        <v>0</v>
      </c>
      <c r="J91" s="62">
        <v>0</v>
      </c>
      <c r="K91" s="63">
        <v>0</v>
      </c>
      <c r="L91" s="64">
        <f aca="true" t="shared" si="42" ref="L91:Q94">+D91/D$94*100</f>
        <v>0</v>
      </c>
      <c r="M91" s="65">
        <f t="shared" si="42"/>
        <v>0</v>
      </c>
      <c r="N91" s="65">
        <f t="shared" si="42"/>
        <v>0</v>
      </c>
      <c r="O91" s="65">
        <f t="shared" si="42"/>
        <v>0</v>
      </c>
      <c r="P91" s="65">
        <f t="shared" si="42"/>
        <v>0</v>
      </c>
      <c r="Q91" s="65">
        <f t="shared" si="42"/>
        <v>0</v>
      </c>
      <c r="R91" s="65">
        <f aca="true" t="shared" si="43" ref="R91:S94">+J91/J$94*100</f>
        <v>0</v>
      </c>
      <c r="S91" s="65">
        <f t="shared" si="43"/>
        <v>0</v>
      </c>
    </row>
    <row r="92" spans="1:19" ht="12.75">
      <c r="A92" s="92"/>
      <c r="B92" s="81"/>
      <c r="C92" s="8" t="s">
        <v>12</v>
      </c>
      <c r="D92" s="57">
        <v>0</v>
      </c>
      <c r="E92" s="57">
        <v>0</v>
      </c>
      <c r="F92" s="57">
        <v>0</v>
      </c>
      <c r="G92" s="57">
        <v>0</v>
      </c>
      <c r="H92" s="57">
        <v>0</v>
      </c>
      <c r="I92" s="57">
        <v>0</v>
      </c>
      <c r="J92" s="57">
        <v>0</v>
      </c>
      <c r="K92" s="58">
        <v>0</v>
      </c>
      <c r="L92" s="13">
        <f t="shared" si="42"/>
        <v>0</v>
      </c>
      <c r="M92" s="3">
        <f t="shared" si="42"/>
        <v>0</v>
      </c>
      <c r="N92" s="3">
        <f t="shared" si="42"/>
        <v>0</v>
      </c>
      <c r="O92" s="3">
        <f t="shared" si="42"/>
        <v>0</v>
      </c>
      <c r="P92" s="3">
        <f t="shared" si="42"/>
        <v>0</v>
      </c>
      <c r="Q92" s="3">
        <f t="shared" si="42"/>
        <v>0</v>
      </c>
      <c r="R92" s="3">
        <f t="shared" si="43"/>
        <v>0</v>
      </c>
      <c r="S92" s="3">
        <f t="shared" si="43"/>
        <v>0</v>
      </c>
    </row>
    <row r="93" spans="1:19" ht="12.75">
      <c r="A93" s="92"/>
      <c r="B93" s="81"/>
      <c r="C93" s="8" t="s">
        <v>13</v>
      </c>
      <c r="D93" s="57">
        <v>924</v>
      </c>
      <c r="E93" s="57">
        <v>753</v>
      </c>
      <c r="F93" s="57">
        <v>724</v>
      </c>
      <c r="G93" s="57">
        <v>1301</v>
      </c>
      <c r="H93" s="57">
        <v>4105</v>
      </c>
      <c r="I93" s="57">
        <v>7021</v>
      </c>
      <c r="J93" s="57">
        <v>6416</v>
      </c>
      <c r="K93" s="58">
        <v>21244</v>
      </c>
      <c r="L93" s="13">
        <f t="shared" si="42"/>
        <v>100</v>
      </c>
      <c r="M93" s="3">
        <f t="shared" si="42"/>
        <v>100</v>
      </c>
      <c r="N93" s="3">
        <f t="shared" si="42"/>
        <v>100</v>
      </c>
      <c r="O93" s="3">
        <f t="shared" si="42"/>
        <v>100</v>
      </c>
      <c r="P93" s="3">
        <f t="shared" si="42"/>
        <v>100</v>
      </c>
      <c r="Q93" s="3">
        <f t="shared" si="42"/>
        <v>100</v>
      </c>
      <c r="R93" s="3">
        <f t="shared" si="43"/>
        <v>100</v>
      </c>
      <c r="S93" s="3">
        <f t="shared" si="43"/>
        <v>100</v>
      </c>
    </row>
    <row r="94" spans="1:19" ht="12.75">
      <c r="A94" s="92"/>
      <c r="B94" s="83"/>
      <c r="C94" s="8" t="s">
        <v>1</v>
      </c>
      <c r="D94" s="57">
        <v>924</v>
      </c>
      <c r="E94" s="57">
        <v>753</v>
      </c>
      <c r="F94" s="57">
        <v>724</v>
      </c>
      <c r="G94" s="57">
        <v>1301</v>
      </c>
      <c r="H94" s="57">
        <v>4105</v>
      </c>
      <c r="I94" s="57">
        <v>7021</v>
      </c>
      <c r="J94" s="57">
        <v>6416</v>
      </c>
      <c r="K94" s="58">
        <v>21244</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92"/>
      <c r="B95" s="80" t="s">
        <v>32</v>
      </c>
      <c r="C95" s="15" t="s">
        <v>11</v>
      </c>
      <c r="D95" s="55">
        <v>198</v>
      </c>
      <c r="E95" s="55">
        <v>194</v>
      </c>
      <c r="F95" s="55">
        <v>240</v>
      </c>
      <c r="G95" s="55">
        <v>436</v>
      </c>
      <c r="H95" s="55">
        <v>1330</v>
      </c>
      <c r="I95" s="55">
        <v>2236</v>
      </c>
      <c r="J95" s="55">
        <v>2120</v>
      </c>
      <c r="K95" s="56">
        <v>6754</v>
      </c>
      <c r="L95" s="12">
        <f aca="true" t="shared" si="44" ref="L95:Q98">+D95/D$98*100</f>
        <v>54.395604395604394</v>
      </c>
      <c r="M95" s="10">
        <f t="shared" si="44"/>
        <v>54.038997214484674</v>
      </c>
      <c r="N95" s="10">
        <f t="shared" si="44"/>
        <v>60.45340050377834</v>
      </c>
      <c r="O95" s="10">
        <f t="shared" si="44"/>
        <v>58.366800535475235</v>
      </c>
      <c r="P95" s="10">
        <f t="shared" si="44"/>
        <v>55.88235294117647</v>
      </c>
      <c r="Q95" s="10">
        <f t="shared" si="44"/>
        <v>52.81058101086443</v>
      </c>
      <c r="R95" s="10">
        <f aca="true" t="shared" si="45" ref="R95:S98">+J95/J$98*100</f>
        <v>49.91758888627266</v>
      </c>
      <c r="S95" s="10">
        <f t="shared" si="45"/>
        <v>53.06411062225016</v>
      </c>
    </row>
    <row r="96" spans="1:19" ht="12.75">
      <c r="A96" s="92"/>
      <c r="B96" s="81"/>
      <c r="C96" s="16" t="s">
        <v>12</v>
      </c>
      <c r="D96" s="57">
        <v>164</v>
      </c>
      <c r="E96" s="57">
        <v>165</v>
      </c>
      <c r="F96" s="57">
        <v>157</v>
      </c>
      <c r="G96" s="57">
        <v>311</v>
      </c>
      <c r="H96" s="57">
        <v>1046</v>
      </c>
      <c r="I96" s="57">
        <v>1994</v>
      </c>
      <c r="J96" s="57">
        <v>2124</v>
      </c>
      <c r="K96" s="58">
        <v>5961</v>
      </c>
      <c r="L96" s="13">
        <f t="shared" si="44"/>
        <v>45.05494505494506</v>
      </c>
      <c r="M96" s="3">
        <f t="shared" si="44"/>
        <v>45.96100278551532</v>
      </c>
      <c r="N96" s="3">
        <f t="shared" si="44"/>
        <v>39.54659949622166</v>
      </c>
      <c r="O96" s="3">
        <f t="shared" si="44"/>
        <v>41.633199464524765</v>
      </c>
      <c r="P96" s="3">
        <f t="shared" si="44"/>
        <v>43.94957983193277</v>
      </c>
      <c r="Q96" s="3">
        <f t="shared" si="44"/>
        <v>47.094945677846006</v>
      </c>
      <c r="R96" s="3">
        <f t="shared" si="45"/>
        <v>50.011773016246764</v>
      </c>
      <c r="S96" s="3">
        <f t="shared" si="45"/>
        <v>46.833752357008166</v>
      </c>
    </row>
    <row r="97" spans="1:19" ht="12.75">
      <c r="A97" s="92"/>
      <c r="B97" s="81"/>
      <c r="C97" s="16" t="s">
        <v>13</v>
      </c>
      <c r="D97" s="57">
        <v>2</v>
      </c>
      <c r="E97" s="57">
        <v>0</v>
      </c>
      <c r="F97" s="57">
        <v>0</v>
      </c>
      <c r="G97" s="57">
        <v>0</v>
      </c>
      <c r="H97" s="57">
        <v>4</v>
      </c>
      <c r="I97" s="57">
        <v>4</v>
      </c>
      <c r="J97" s="57">
        <v>3</v>
      </c>
      <c r="K97" s="58">
        <v>13</v>
      </c>
      <c r="L97" s="13">
        <f t="shared" si="44"/>
        <v>0.5494505494505495</v>
      </c>
      <c r="M97" s="3">
        <f t="shared" si="44"/>
        <v>0</v>
      </c>
      <c r="N97" s="3">
        <f t="shared" si="44"/>
        <v>0</v>
      </c>
      <c r="O97" s="3">
        <f t="shared" si="44"/>
        <v>0</v>
      </c>
      <c r="P97" s="3">
        <f t="shared" si="44"/>
        <v>0.16806722689075632</v>
      </c>
      <c r="Q97" s="3">
        <f t="shared" si="44"/>
        <v>0.0944733112895607</v>
      </c>
      <c r="R97" s="3">
        <f t="shared" si="45"/>
        <v>0.07063809748057452</v>
      </c>
      <c r="S97" s="3">
        <f t="shared" si="45"/>
        <v>0.1021370207416719</v>
      </c>
    </row>
    <row r="98" spans="1:19" ht="12.75">
      <c r="A98" s="92"/>
      <c r="B98" s="81"/>
      <c r="C98" s="17" t="s">
        <v>1</v>
      </c>
      <c r="D98" s="59">
        <v>364</v>
      </c>
      <c r="E98" s="59">
        <v>359</v>
      </c>
      <c r="F98" s="59">
        <v>397</v>
      </c>
      <c r="G98" s="59">
        <v>747</v>
      </c>
      <c r="H98" s="59">
        <v>2380</v>
      </c>
      <c r="I98" s="59">
        <v>4234</v>
      </c>
      <c r="J98" s="59">
        <v>4247</v>
      </c>
      <c r="K98" s="60">
        <v>12728</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92"/>
      <c r="B99" s="82" t="s">
        <v>33</v>
      </c>
      <c r="C99" s="8" t="s">
        <v>11</v>
      </c>
      <c r="D99" s="57">
        <v>116</v>
      </c>
      <c r="E99" s="57">
        <v>93</v>
      </c>
      <c r="F99" s="57">
        <v>110</v>
      </c>
      <c r="G99" s="57">
        <v>218</v>
      </c>
      <c r="H99" s="57">
        <v>741</v>
      </c>
      <c r="I99" s="57">
        <v>1235</v>
      </c>
      <c r="J99" s="57">
        <v>1272</v>
      </c>
      <c r="K99" s="58">
        <v>3785</v>
      </c>
      <c r="L99" s="13">
        <f aca="true" t="shared" si="46" ref="L99:Q102">+D99/D$102*100</f>
        <v>57.42574257425742</v>
      </c>
      <c r="M99" s="3">
        <f t="shared" si="46"/>
        <v>61.18421052631579</v>
      </c>
      <c r="N99" s="3">
        <f t="shared" si="46"/>
        <v>65.86826347305389</v>
      </c>
      <c r="O99" s="3">
        <f t="shared" si="46"/>
        <v>63.005780346820806</v>
      </c>
      <c r="P99" s="3">
        <f t="shared" si="46"/>
        <v>60.98765432098765</v>
      </c>
      <c r="Q99" s="3">
        <f t="shared" si="46"/>
        <v>55.781391147244804</v>
      </c>
      <c r="R99" s="3">
        <f aca="true" t="shared" si="47" ref="R99:S102">+J99/J$102*100</f>
        <v>55.961284645842504</v>
      </c>
      <c r="S99" s="3">
        <f t="shared" si="47"/>
        <v>57.619120109605724</v>
      </c>
    </row>
    <row r="100" spans="1:19" ht="12.75">
      <c r="A100" s="92"/>
      <c r="B100" s="81"/>
      <c r="C100" s="8" t="s">
        <v>12</v>
      </c>
      <c r="D100" s="57">
        <v>84</v>
      </c>
      <c r="E100" s="57">
        <v>56</v>
      </c>
      <c r="F100" s="57">
        <v>56</v>
      </c>
      <c r="G100" s="57">
        <v>122</v>
      </c>
      <c r="H100" s="57">
        <v>460</v>
      </c>
      <c r="I100" s="57">
        <v>942</v>
      </c>
      <c r="J100" s="57">
        <v>960</v>
      </c>
      <c r="K100" s="58">
        <v>2680</v>
      </c>
      <c r="L100" s="13">
        <f t="shared" si="46"/>
        <v>41.584158415841586</v>
      </c>
      <c r="M100" s="3">
        <f t="shared" si="46"/>
        <v>36.84210526315789</v>
      </c>
      <c r="N100" s="3">
        <f t="shared" si="46"/>
        <v>33.532934131736525</v>
      </c>
      <c r="O100" s="3">
        <f t="shared" si="46"/>
        <v>35.26011560693642</v>
      </c>
      <c r="P100" s="3">
        <f t="shared" si="46"/>
        <v>37.86008230452675</v>
      </c>
      <c r="Q100" s="3">
        <f t="shared" si="46"/>
        <v>42.54742547425474</v>
      </c>
      <c r="R100" s="3">
        <f t="shared" si="47"/>
        <v>42.23493180818302</v>
      </c>
      <c r="S100" s="3">
        <f t="shared" si="47"/>
        <v>40.797686101385295</v>
      </c>
    </row>
    <row r="101" spans="1:19" ht="12.75">
      <c r="A101" s="92"/>
      <c r="B101" s="81"/>
      <c r="C101" s="8" t="s">
        <v>13</v>
      </c>
      <c r="D101" s="57">
        <v>2</v>
      </c>
      <c r="E101" s="57">
        <v>3</v>
      </c>
      <c r="F101" s="57">
        <v>1</v>
      </c>
      <c r="G101" s="57">
        <v>6</v>
      </c>
      <c r="H101" s="57">
        <v>14</v>
      </c>
      <c r="I101" s="57">
        <v>37</v>
      </c>
      <c r="J101" s="57">
        <v>41</v>
      </c>
      <c r="K101" s="58">
        <v>104</v>
      </c>
      <c r="L101" s="13">
        <f t="shared" si="46"/>
        <v>0.9900990099009901</v>
      </c>
      <c r="M101" s="3">
        <f t="shared" si="46"/>
        <v>1.9736842105263157</v>
      </c>
      <c r="N101" s="3">
        <f t="shared" si="46"/>
        <v>0.5988023952095809</v>
      </c>
      <c r="O101" s="3">
        <f t="shared" si="46"/>
        <v>1.7341040462427744</v>
      </c>
      <c r="P101" s="3">
        <f t="shared" si="46"/>
        <v>1.1522633744855968</v>
      </c>
      <c r="Q101" s="3">
        <f t="shared" si="46"/>
        <v>1.6711833785004515</v>
      </c>
      <c r="R101" s="3">
        <f t="shared" si="47"/>
        <v>1.803783545974483</v>
      </c>
      <c r="S101" s="3">
        <f t="shared" si="47"/>
        <v>1.5831937890089816</v>
      </c>
    </row>
    <row r="102" spans="1:19" ht="13.5" thickBot="1">
      <c r="A102" s="92"/>
      <c r="B102" s="85"/>
      <c r="C102" s="74" t="s">
        <v>1</v>
      </c>
      <c r="D102" s="69">
        <v>202</v>
      </c>
      <c r="E102" s="69">
        <v>152</v>
      </c>
      <c r="F102" s="69">
        <v>167</v>
      </c>
      <c r="G102" s="69">
        <v>346</v>
      </c>
      <c r="H102" s="69">
        <v>1215</v>
      </c>
      <c r="I102" s="69">
        <v>2214</v>
      </c>
      <c r="J102" s="69">
        <v>2273</v>
      </c>
      <c r="K102" s="70">
        <v>6569</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92"/>
      <c r="B103" s="82" t="s">
        <v>34</v>
      </c>
      <c r="C103" s="16" t="s">
        <v>11</v>
      </c>
      <c r="D103" s="57">
        <v>148</v>
      </c>
      <c r="E103" s="57">
        <v>141</v>
      </c>
      <c r="F103" s="57">
        <v>194</v>
      </c>
      <c r="G103" s="57">
        <v>396</v>
      </c>
      <c r="H103" s="57">
        <v>1254</v>
      </c>
      <c r="I103" s="57">
        <v>1749</v>
      </c>
      <c r="J103" s="57">
        <v>1390</v>
      </c>
      <c r="K103" s="58">
        <v>5272</v>
      </c>
      <c r="L103" s="13">
        <f aca="true" t="shared" si="48" ref="L103:Q106">+D103/D$106*100</f>
        <v>46.835443037974684</v>
      </c>
      <c r="M103" s="3">
        <f t="shared" si="48"/>
        <v>46.53465346534654</v>
      </c>
      <c r="N103" s="3">
        <f t="shared" si="48"/>
        <v>48.5</v>
      </c>
      <c r="O103" s="3">
        <f t="shared" si="48"/>
        <v>47.71084337349398</v>
      </c>
      <c r="P103" s="3">
        <f t="shared" si="48"/>
        <v>48.249326664101574</v>
      </c>
      <c r="Q103" s="3">
        <f t="shared" si="48"/>
        <v>47.05407586763519</v>
      </c>
      <c r="R103" s="3">
        <f aca="true" t="shared" si="49" ref="R103:S106">+J103/J$106*100</f>
        <v>42.769230769230774</v>
      </c>
      <c r="S103" s="3">
        <f t="shared" si="49"/>
        <v>46.184844502847135</v>
      </c>
    </row>
    <row r="104" spans="1:19" ht="12.75">
      <c r="A104" s="92"/>
      <c r="B104" s="81"/>
      <c r="C104" s="16" t="s">
        <v>12</v>
      </c>
      <c r="D104" s="57">
        <v>166</v>
      </c>
      <c r="E104" s="57">
        <v>160</v>
      </c>
      <c r="F104" s="57">
        <v>204</v>
      </c>
      <c r="G104" s="57">
        <v>429</v>
      </c>
      <c r="H104" s="57">
        <v>1326</v>
      </c>
      <c r="I104" s="57">
        <v>1943</v>
      </c>
      <c r="J104" s="57">
        <v>1839</v>
      </c>
      <c r="K104" s="58">
        <v>6067</v>
      </c>
      <c r="L104" s="13">
        <f t="shared" si="48"/>
        <v>52.53164556962025</v>
      </c>
      <c r="M104" s="3">
        <f t="shared" si="48"/>
        <v>52.8052805280528</v>
      </c>
      <c r="N104" s="3">
        <f t="shared" si="48"/>
        <v>51</v>
      </c>
      <c r="O104" s="3">
        <f t="shared" si="48"/>
        <v>51.68674698795181</v>
      </c>
      <c r="P104" s="3">
        <f t="shared" si="48"/>
        <v>51.019622931896876</v>
      </c>
      <c r="Q104" s="3">
        <f t="shared" si="48"/>
        <v>52.27333871401668</v>
      </c>
      <c r="R104" s="3">
        <f t="shared" si="49"/>
        <v>56.58461538461539</v>
      </c>
      <c r="S104" s="3">
        <f t="shared" si="49"/>
        <v>53.149364870784055</v>
      </c>
    </row>
    <row r="105" spans="1:19" ht="12.75">
      <c r="A105" s="92"/>
      <c r="B105" s="81"/>
      <c r="C105" s="16" t="s">
        <v>13</v>
      </c>
      <c r="D105" s="57">
        <v>2</v>
      </c>
      <c r="E105" s="57">
        <v>2</v>
      </c>
      <c r="F105" s="57">
        <v>2</v>
      </c>
      <c r="G105" s="57">
        <v>5</v>
      </c>
      <c r="H105" s="57">
        <v>19</v>
      </c>
      <c r="I105" s="57">
        <v>25</v>
      </c>
      <c r="J105" s="57">
        <v>21</v>
      </c>
      <c r="K105" s="58">
        <v>76</v>
      </c>
      <c r="L105" s="13">
        <f t="shared" si="48"/>
        <v>0.6329113924050633</v>
      </c>
      <c r="M105" s="3">
        <f t="shared" si="48"/>
        <v>0.6600660066006601</v>
      </c>
      <c r="N105" s="3">
        <f t="shared" si="48"/>
        <v>0.5</v>
      </c>
      <c r="O105" s="3">
        <f t="shared" si="48"/>
        <v>0.6024096385542169</v>
      </c>
      <c r="P105" s="3">
        <f t="shared" si="48"/>
        <v>0.7310504040015391</v>
      </c>
      <c r="Q105" s="3">
        <f t="shared" si="48"/>
        <v>0.6725854183481302</v>
      </c>
      <c r="R105" s="3">
        <f t="shared" si="49"/>
        <v>0.6461538461538461</v>
      </c>
      <c r="S105" s="3">
        <f t="shared" si="49"/>
        <v>0.6657906263688129</v>
      </c>
    </row>
    <row r="106" spans="1:19" ht="13.5" thickBot="1">
      <c r="A106" s="92"/>
      <c r="B106" s="83"/>
      <c r="C106" s="16" t="s">
        <v>1</v>
      </c>
      <c r="D106" s="57">
        <v>316</v>
      </c>
      <c r="E106" s="57">
        <v>303</v>
      </c>
      <c r="F106" s="57">
        <v>400</v>
      </c>
      <c r="G106" s="57">
        <v>830</v>
      </c>
      <c r="H106" s="57">
        <v>2599</v>
      </c>
      <c r="I106" s="57">
        <v>3717</v>
      </c>
      <c r="J106" s="57">
        <v>3250</v>
      </c>
      <c r="K106" s="58">
        <v>11415</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92"/>
      <c r="B107" s="84" t="s">
        <v>35</v>
      </c>
      <c r="C107" s="67" t="s">
        <v>11</v>
      </c>
      <c r="D107" s="62">
        <v>111</v>
      </c>
      <c r="E107" s="62">
        <v>107</v>
      </c>
      <c r="F107" s="62">
        <v>148</v>
      </c>
      <c r="G107" s="62">
        <v>209</v>
      </c>
      <c r="H107" s="62">
        <v>590</v>
      </c>
      <c r="I107" s="62">
        <v>699</v>
      </c>
      <c r="J107" s="62">
        <v>621</v>
      </c>
      <c r="K107" s="63">
        <v>2485</v>
      </c>
      <c r="L107" s="64">
        <f aca="true" t="shared" si="50" ref="L107:Q110">+D107/D$110*100</f>
        <v>34.36532507739938</v>
      </c>
      <c r="M107" s="65">
        <f t="shared" si="50"/>
        <v>34.74025974025974</v>
      </c>
      <c r="N107" s="65">
        <f t="shared" si="50"/>
        <v>42.04545454545455</v>
      </c>
      <c r="O107" s="65">
        <f t="shared" si="50"/>
        <v>38.13868613138686</v>
      </c>
      <c r="P107" s="65">
        <f t="shared" si="50"/>
        <v>41.22990915443746</v>
      </c>
      <c r="Q107" s="65">
        <f t="shared" si="50"/>
        <v>39.55857385398981</v>
      </c>
      <c r="R107" s="65">
        <f aca="true" t="shared" si="51" ref="R107:S110">+J107/J$110*100</f>
        <v>39.42857142857143</v>
      </c>
      <c r="S107" s="65">
        <f t="shared" si="51"/>
        <v>39.41941624365482</v>
      </c>
    </row>
    <row r="108" spans="1:19" ht="12.75">
      <c r="A108" s="92"/>
      <c r="B108" s="81"/>
      <c r="C108" s="8" t="s">
        <v>12</v>
      </c>
      <c r="D108" s="57">
        <v>212</v>
      </c>
      <c r="E108" s="57">
        <v>197</v>
      </c>
      <c r="F108" s="57">
        <v>200</v>
      </c>
      <c r="G108" s="57">
        <v>334</v>
      </c>
      <c r="H108" s="57">
        <v>836</v>
      </c>
      <c r="I108" s="57">
        <v>1056</v>
      </c>
      <c r="J108" s="57">
        <v>937</v>
      </c>
      <c r="K108" s="58">
        <v>3772</v>
      </c>
      <c r="L108" s="13">
        <f t="shared" si="50"/>
        <v>65.63467492260062</v>
      </c>
      <c r="M108" s="3">
        <f t="shared" si="50"/>
        <v>63.961038961038966</v>
      </c>
      <c r="N108" s="3">
        <f t="shared" si="50"/>
        <v>56.81818181818182</v>
      </c>
      <c r="O108" s="3">
        <f t="shared" si="50"/>
        <v>60.94890510948905</v>
      </c>
      <c r="P108" s="3">
        <f t="shared" si="50"/>
        <v>58.42068483577918</v>
      </c>
      <c r="Q108" s="3">
        <f t="shared" si="50"/>
        <v>59.7623089983022</v>
      </c>
      <c r="R108" s="3">
        <f t="shared" si="51"/>
        <v>59.492063492063494</v>
      </c>
      <c r="S108" s="3">
        <f t="shared" si="51"/>
        <v>59.83502538071066</v>
      </c>
    </row>
    <row r="109" spans="1:19" ht="12.75">
      <c r="A109" s="92"/>
      <c r="B109" s="81"/>
      <c r="C109" s="8" t="s">
        <v>13</v>
      </c>
      <c r="D109" s="57">
        <v>0</v>
      </c>
      <c r="E109" s="57">
        <v>4</v>
      </c>
      <c r="F109" s="57">
        <v>4</v>
      </c>
      <c r="G109" s="57">
        <v>5</v>
      </c>
      <c r="H109" s="57">
        <v>5</v>
      </c>
      <c r="I109" s="57">
        <v>12</v>
      </c>
      <c r="J109" s="57">
        <v>17</v>
      </c>
      <c r="K109" s="58">
        <v>47</v>
      </c>
      <c r="L109" s="13">
        <f t="shared" si="50"/>
        <v>0</v>
      </c>
      <c r="M109" s="3">
        <f t="shared" si="50"/>
        <v>1.2987012987012987</v>
      </c>
      <c r="N109" s="3">
        <f t="shared" si="50"/>
        <v>1.1363636363636365</v>
      </c>
      <c r="O109" s="3">
        <f t="shared" si="50"/>
        <v>0.9124087591240875</v>
      </c>
      <c r="P109" s="3">
        <f t="shared" si="50"/>
        <v>0.3494060097833683</v>
      </c>
      <c r="Q109" s="3">
        <f t="shared" si="50"/>
        <v>0.6791171477079796</v>
      </c>
      <c r="R109" s="3">
        <f t="shared" si="51"/>
        <v>1.0793650793650795</v>
      </c>
      <c r="S109" s="3">
        <f t="shared" si="51"/>
        <v>0.7455583756345178</v>
      </c>
    </row>
    <row r="110" spans="1:19" ht="12.75">
      <c r="A110" s="92"/>
      <c r="B110" s="83"/>
      <c r="C110" s="8" t="s">
        <v>1</v>
      </c>
      <c r="D110" s="57">
        <v>323</v>
      </c>
      <c r="E110" s="57">
        <v>308</v>
      </c>
      <c r="F110" s="57">
        <v>352</v>
      </c>
      <c r="G110" s="57">
        <v>548</v>
      </c>
      <c r="H110" s="57">
        <v>1431</v>
      </c>
      <c r="I110" s="57">
        <v>1767</v>
      </c>
      <c r="J110" s="57">
        <v>1575</v>
      </c>
      <c r="K110" s="58">
        <v>6304</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92"/>
      <c r="B111" s="80" t="s">
        <v>36</v>
      </c>
      <c r="C111" s="15" t="s">
        <v>11</v>
      </c>
      <c r="D111" s="55">
        <v>193</v>
      </c>
      <c r="E111" s="55">
        <v>142</v>
      </c>
      <c r="F111" s="55">
        <v>148</v>
      </c>
      <c r="G111" s="55">
        <v>320</v>
      </c>
      <c r="H111" s="55">
        <v>1201</v>
      </c>
      <c r="I111" s="55">
        <v>1919</v>
      </c>
      <c r="J111" s="55">
        <v>1628</v>
      </c>
      <c r="K111" s="56">
        <v>5551</v>
      </c>
      <c r="L111" s="12">
        <f aca="true" t="shared" si="52" ref="L111:Q114">+D111/D$114*100</f>
        <v>61.858974358974365</v>
      </c>
      <c r="M111" s="10">
        <f t="shared" si="52"/>
        <v>53.383458646616546</v>
      </c>
      <c r="N111" s="10">
        <f t="shared" si="52"/>
        <v>54.21245421245421</v>
      </c>
      <c r="O111" s="10">
        <f t="shared" si="52"/>
        <v>58.18181818181818</v>
      </c>
      <c r="P111" s="10">
        <f t="shared" si="52"/>
        <v>60.74860900354072</v>
      </c>
      <c r="Q111" s="10">
        <f t="shared" si="52"/>
        <v>59.31993817619784</v>
      </c>
      <c r="R111" s="10">
        <f aca="true" t="shared" si="53" ref="R111:S114">+J111/J$114*100</f>
        <v>58.878842676311024</v>
      </c>
      <c r="S111" s="10">
        <f t="shared" si="53"/>
        <v>59.191725314566</v>
      </c>
    </row>
    <row r="112" spans="1:19" ht="12.75">
      <c r="A112" s="92"/>
      <c r="B112" s="81"/>
      <c r="C112" s="16" t="s">
        <v>12</v>
      </c>
      <c r="D112" s="57">
        <v>119</v>
      </c>
      <c r="E112" s="57">
        <v>124</v>
      </c>
      <c r="F112" s="57">
        <v>124</v>
      </c>
      <c r="G112" s="57">
        <v>229</v>
      </c>
      <c r="H112" s="57">
        <v>768</v>
      </c>
      <c r="I112" s="57">
        <v>1300</v>
      </c>
      <c r="J112" s="57">
        <v>1130</v>
      </c>
      <c r="K112" s="58">
        <v>3794</v>
      </c>
      <c r="L112" s="13">
        <f t="shared" si="52"/>
        <v>38.141025641025635</v>
      </c>
      <c r="M112" s="3">
        <f t="shared" si="52"/>
        <v>46.616541353383454</v>
      </c>
      <c r="N112" s="3">
        <f t="shared" si="52"/>
        <v>45.42124542124542</v>
      </c>
      <c r="O112" s="3">
        <f t="shared" si="52"/>
        <v>41.63636363636364</v>
      </c>
      <c r="P112" s="3">
        <f t="shared" si="52"/>
        <v>38.846737481031866</v>
      </c>
      <c r="Q112" s="3">
        <f t="shared" si="52"/>
        <v>40.1854714064915</v>
      </c>
      <c r="R112" s="3">
        <f t="shared" si="53"/>
        <v>40.86799276672694</v>
      </c>
      <c r="S112" s="3">
        <f t="shared" si="53"/>
        <v>40.45638728940072</v>
      </c>
    </row>
    <row r="113" spans="1:19" ht="12.75">
      <c r="A113" s="92"/>
      <c r="B113" s="81"/>
      <c r="C113" s="16" t="s">
        <v>13</v>
      </c>
      <c r="D113" s="57">
        <v>0</v>
      </c>
      <c r="E113" s="57">
        <v>0</v>
      </c>
      <c r="F113" s="57">
        <v>1</v>
      </c>
      <c r="G113" s="57">
        <v>1</v>
      </c>
      <c r="H113" s="57">
        <v>8</v>
      </c>
      <c r="I113" s="57">
        <v>16</v>
      </c>
      <c r="J113" s="57">
        <v>7</v>
      </c>
      <c r="K113" s="58">
        <v>33</v>
      </c>
      <c r="L113" s="13">
        <f t="shared" si="52"/>
        <v>0</v>
      </c>
      <c r="M113" s="3">
        <f t="shared" si="52"/>
        <v>0</v>
      </c>
      <c r="N113" s="3">
        <f t="shared" si="52"/>
        <v>0.3663003663003663</v>
      </c>
      <c r="O113" s="3">
        <f t="shared" si="52"/>
        <v>0.18181818181818182</v>
      </c>
      <c r="P113" s="3">
        <f t="shared" si="52"/>
        <v>0.4046535154274153</v>
      </c>
      <c r="Q113" s="3">
        <f t="shared" si="52"/>
        <v>0.4945904173106646</v>
      </c>
      <c r="R113" s="3">
        <f t="shared" si="53"/>
        <v>0.25316455696202533</v>
      </c>
      <c r="S113" s="3">
        <f t="shared" si="53"/>
        <v>0.35188739603326935</v>
      </c>
    </row>
    <row r="114" spans="1:19" ht="12.75">
      <c r="A114" s="92"/>
      <c r="B114" s="81"/>
      <c r="C114" s="17" t="s">
        <v>1</v>
      </c>
      <c r="D114" s="59">
        <v>312</v>
      </c>
      <c r="E114" s="59">
        <v>266</v>
      </c>
      <c r="F114" s="59">
        <v>273</v>
      </c>
      <c r="G114" s="59">
        <v>550</v>
      </c>
      <c r="H114" s="59">
        <v>1977</v>
      </c>
      <c r="I114" s="59">
        <v>3235</v>
      </c>
      <c r="J114" s="59">
        <v>2765</v>
      </c>
      <c r="K114" s="60">
        <v>9378</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92"/>
      <c r="B115" s="82" t="s">
        <v>37</v>
      </c>
      <c r="C115" s="8" t="s">
        <v>11</v>
      </c>
      <c r="D115" s="57">
        <v>121</v>
      </c>
      <c r="E115" s="57">
        <v>67</v>
      </c>
      <c r="F115" s="57">
        <v>91</v>
      </c>
      <c r="G115" s="57">
        <v>197</v>
      </c>
      <c r="H115" s="57">
        <v>687</v>
      </c>
      <c r="I115" s="57">
        <v>1279</v>
      </c>
      <c r="J115" s="57">
        <v>1043</v>
      </c>
      <c r="K115" s="58">
        <v>3485</v>
      </c>
      <c r="L115" s="13">
        <f aca="true" t="shared" si="54" ref="L115:Q118">+D115/D$118*100</f>
        <v>64.36170212765957</v>
      </c>
      <c r="M115" s="3">
        <f t="shared" si="54"/>
        <v>61.46788990825688</v>
      </c>
      <c r="N115" s="3">
        <f t="shared" si="54"/>
        <v>60.66666666666667</v>
      </c>
      <c r="O115" s="3">
        <f t="shared" si="54"/>
        <v>65.23178807947019</v>
      </c>
      <c r="P115" s="3">
        <f t="shared" si="54"/>
        <v>61.339285714285715</v>
      </c>
      <c r="Q115" s="3">
        <f t="shared" si="54"/>
        <v>59.2678405931418</v>
      </c>
      <c r="R115" s="3">
        <f aca="true" t="shared" si="55" ref="R115:S118">+J115/J$118*100</f>
        <v>55.331564986737405</v>
      </c>
      <c r="S115" s="3">
        <f t="shared" si="55"/>
        <v>58.94790257104194</v>
      </c>
    </row>
    <row r="116" spans="1:19" ht="12.75">
      <c r="A116" s="92"/>
      <c r="B116" s="81"/>
      <c r="C116" s="8" t="s">
        <v>12</v>
      </c>
      <c r="D116" s="57">
        <v>66</v>
      </c>
      <c r="E116" s="57">
        <v>40</v>
      </c>
      <c r="F116" s="57">
        <v>58</v>
      </c>
      <c r="G116" s="57">
        <v>101</v>
      </c>
      <c r="H116" s="57">
        <v>420</v>
      </c>
      <c r="I116" s="57">
        <v>864</v>
      </c>
      <c r="J116" s="57">
        <v>810</v>
      </c>
      <c r="K116" s="58">
        <v>2359</v>
      </c>
      <c r="L116" s="13">
        <f t="shared" si="54"/>
        <v>35.1063829787234</v>
      </c>
      <c r="M116" s="3">
        <f t="shared" si="54"/>
        <v>36.69724770642202</v>
      </c>
      <c r="N116" s="3">
        <f t="shared" si="54"/>
        <v>38.666666666666664</v>
      </c>
      <c r="O116" s="3">
        <f t="shared" si="54"/>
        <v>33.443708609271525</v>
      </c>
      <c r="P116" s="3">
        <f t="shared" si="54"/>
        <v>37.5</v>
      </c>
      <c r="Q116" s="3">
        <f t="shared" si="54"/>
        <v>40.037071362372565</v>
      </c>
      <c r="R116" s="3">
        <f t="shared" si="55"/>
        <v>42.97082228116711</v>
      </c>
      <c r="S116" s="3">
        <f t="shared" si="55"/>
        <v>39.901894451962114</v>
      </c>
    </row>
    <row r="117" spans="1:19" ht="12.75">
      <c r="A117" s="92"/>
      <c r="B117" s="81"/>
      <c r="C117" s="8" t="s">
        <v>13</v>
      </c>
      <c r="D117" s="57">
        <v>1</v>
      </c>
      <c r="E117" s="57">
        <v>2</v>
      </c>
      <c r="F117" s="57">
        <v>1</v>
      </c>
      <c r="G117" s="57">
        <v>4</v>
      </c>
      <c r="H117" s="57">
        <v>13</v>
      </c>
      <c r="I117" s="57">
        <v>15</v>
      </c>
      <c r="J117" s="57">
        <v>32</v>
      </c>
      <c r="K117" s="58">
        <v>68</v>
      </c>
      <c r="L117" s="13">
        <f t="shared" si="54"/>
        <v>0.5319148936170213</v>
      </c>
      <c r="M117" s="3">
        <f t="shared" si="54"/>
        <v>1.834862385321101</v>
      </c>
      <c r="N117" s="3">
        <f t="shared" si="54"/>
        <v>0.6666666666666667</v>
      </c>
      <c r="O117" s="3">
        <f t="shared" si="54"/>
        <v>1.3245033112582782</v>
      </c>
      <c r="P117" s="3">
        <f t="shared" si="54"/>
        <v>1.1607142857142858</v>
      </c>
      <c r="Q117" s="3">
        <f t="shared" si="54"/>
        <v>0.6950880444856349</v>
      </c>
      <c r="R117" s="3">
        <f t="shared" si="55"/>
        <v>1.6976127320954906</v>
      </c>
      <c r="S117" s="3">
        <f t="shared" si="55"/>
        <v>1.1502029769959403</v>
      </c>
    </row>
    <row r="118" spans="1:19" ht="12.75">
      <c r="A118" s="92"/>
      <c r="B118" s="83"/>
      <c r="C118" s="8" t="s">
        <v>1</v>
      </c>
      <c r="D118" s="57">
        <v>188</v>
      </c>
      <c r="E118" s="57">
        <v>109</v>
      </c>
      <c r="F118" s="57">
        <v>150</v>
      </c>
      <c r="G118" s="57">
        <v>302</v>
      </c>
      <c r="H118" s="57">
        <v>1120</v>
      </c>
      <c r="I118" s="57">
        <v>2158</v>
      </c>
      <c r="J118" s="57">
        <v>1885</v>
      </c>
      <c r="K118" s="58">
        <v>5912</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92"/>
      <c r="B119" s="80" t="s">
        <v>38</v>
      </c>
      <c r="C119" s="15" t="s">
        <v>11</v>
      </c>
      <c r="D119" s="55">
        <v>99</v>
      </c>
      <c r="E119" s="55">
        <v>131</v>
      </c>
      <c r="F119" s="55">
        <v>170</v>
      </c>
      <c r="G119" s="55">
        <v>241</v>
      </c>
      <c r="H119" s="55">
        <v>482</v>
      </c>
      <c r="I119" s="55">
        <v>596</v>
      </c>
      <c r="J119" s="55">
        <v>508</v>
      </c>
      <c r="K119" s="56">
        <v>2227</v>
      </c>
      <c r="L119" s="12">
        <f aca="true" t="shared" si="56" ref="L119:Q122">+D119/D$122*100</f>
        <v>46.69811320754717</v>
      </c>
      <c r="M119" s="10">
        <f t="shared" si="56"/>
        <v>49.621212121212125</v>
      </c>
      <c r="N119" s="10">
        <f t="shared" si="56"/>
        <v>55.016181229773466</v>
      </c>
      <c r="O119" s="10">
        <f t="shared" si="56"/>
        <v>49.385245901639344</v>
      </c>
      <c r="P119" s="10">
        <f t="shared" si="56"/>
        <v>51.11346765641569</v>
      </c>
      <c r="Q119" s="10">
        <f t="shared" si="56"/>
        <v>50.76660988074957</v>
      </c>
      <c r="R119" s="10">
        <f aca="true" t="shared" si="57" ref="R119:S122">+J119/J$122*100</f>
        <v>50.39682539682539</v>
      </c>
      <c r="S119" s="10">
        <f t="shared" si="57"/>
        <v>50.63665302410186</v>
      </c>
    </row>
    <row r="120" spans="1:19" ht="12.75">
      <c r="A120" s="92"/>
      <c r="B120" s="81"/>
      <c r="C120" s="16" t="s">
        <v>12</v>
      </c>
      <c r="D120" s="57">
        <v>113</v>
      </c>
      <c r="E120" s="57">
        <v>133</v>
      </c>
      <c r="F120" s="57">
        <v>139</v>
      </c>
      <c r="G120" s="57">
        <v>247</v>
      </c>
      <c r="H120" s="57">
        <v>461</v>
      </c>
      <c r="I120" s="57">
        <v>577</v>
      </c>
      <c r="J120" s="57">
        <v>499</v>
      </c>
      <c r="K120" s="58">
        <v>2169</v>
      </c>
      <c r="L120" s="13">
        <f t="shared" si="56"/>
        <v>53.301886792452834</v>
      </c>
      <c r="M120" s="3">
        <f t="shared" si="56"/>
        <v>50.378787878787875</v>
      </c>
      <c r="N120" s="3">
        <f t="shared" si="56"/>
        <v>44.983818770226534</v>
      </c>
      <c r="O120" s="3">
        <f t="shared" si="56"/>
        <v>50.614754098360656</v>
      </c>
      <c r="P120" s="3">
        <f t="shared" si="56"/>
        <v>48.88653234358431</v>
      </c>
      <c r="Q120" s="3">
        <f t="shared" si="56"/>
        <v>49.148211243611584</v>
      </c>
      <c r="R120" s="3">
        <f t="shared" si="57"/>
        <v>49.50396825396825</v>
      </c>
      <c r="S120" s="3">
        <f t="shared" si="57"/>
        <v>49.317871759890856</v>
      </c>
    </row>
    <row r="121" spans="1:19" ht="12.75">
      <c r="A121" s="92"/>
      <c r="B121" s="81"/>
      <c r="C121" s="16" t="s">
        <v>13</v>
      </c>
      <c r="D121" s="57">
        <v>0</v>
      </c>
      <c r="E121" s="57">
        <v>0</v>
      </c>
      <c r="F121" s="57">
        <v>0</v>
      </c>
      <c r="G121" s="57">
        <v>0</v>
      </c>
      <c r="H121" s="57">
        <v>0</v>
      </c>
      <c r="I121" s="57">
        <v>1</v>
      </c>
      <c r="J121" s="57">
        <v>1</v>
      </c>
      <c r="K121" s="58">
        <v>2</v>
      </c>
      <c r="L121" s="13">
        <f t="shared" si="56"/>
        <v>0</v>
      </c>
      <c r="M121" s="3">
        <f t="shared" si="56"/>
        <v>0</v>
      </c>
      <c r="N121" s="3">
        <f t="shared" si="56"/>
        <v>0</v>
      </c>
      <c r="O121" s="3">
        <f t="shared" si="56"/>
        <v>0</v>
      </c>
      <c r="P121" s="3">
        <f t="shared" si="56"/>
        <v>0</v>
      </c>
      <c r="Q121" s="3">
        <f t="shared" si="56"/>
        <v>0.08517887563884156</v>
      </c>
      <c r="R121" s="3">
        <f t="shared" si="57"/>
        <v>0.0992063492063492</v>
      </c>
      <c r="S121" s="3">
        <f t="shared" si="57"/>
        <v>0.04547521600727603</v>
      </c>
    </row>
    <row r="122" spans="1:19" ht="12.75">
      <c r="A122" s="92"/>
      <c r="B122" s="81"/>
      <c r="C122" s="17" t="s">
        <v>1</v>
      </c>
      <c r="D122" s="59">
        <v>212</v>
      </c>
      <c r="E122" s="59">
        <v>264</v>
      </c>
      <c r="F122" s="59">
        <v>309</v>
      </c>
      <c r="G122" s="59">
        <v>488</v>
      </c>
      <c r="H122" s="59">
        <v>943</v>
      </c>
      <c r="I122" s="59">
        <v>1174</v>
      </c>
      <c r="J122" s="59">
        <v>1008</v>
      </c>
      <c r="K122" s="60">
        <v>4398</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92"/>
      <c r="B123" s="82" t="s">
        <v>39</v>
      </c>
      <c r="C123" s="8" t="s">
        <v>11</v>
      </c>
      <c r="D123" s="57">
        <v>72</v>
      </c>
      <c r="E123" s="57">
        <v>87</v>
      </c>
      <c r="F123" s="57">
        <v>89</v>
      </c>
      <c r="G123" s="57">
        <v>197</v>
      </c>
      <c r="H123" s="57">
        <v>512</v>
      </c>
      <c r="I123" s="57">
        <v>573</v>
      </c>
      <c r="J123" s="57">
        <v>459</v>
      </c>
      <c r="K123" s="58">
        <v>1989</v>
      </c>
      <c r="L123" s="13">
        <f aca="true" t="shared" si="58" ref="L123:Q126">+D123/D$126*100</f>
        <v>43.90243902439025</v>
      </c>
      <c r="M123" s="3">
        <f t="shared" si="58"/>
        <v>49.714285714285715</v>
      </c>
      <c r="N123" s="3">
        <f t="shared" si="58"/>
        <v>41.013824884792626</v>
      </c>
      <c r="O123" s="3">
        <f t="shared" si="58"/>
        <v>47.81553398058252</v>
      </c>
      <c r="P123" s="3">
        <f t="shared" si="58"/>
        <v>49.373191899710704</v>
      </c>
      <c r="Q123" s="3">
        <f t="shared" si="58"/>
        <v>46.13526570048309</v>
      </c>
      <c r="R123" s="3">
        <f aca="true" t="shared" si="59" ref="R123:S126">+J123/J$126*100</f>
        <v>44.69328140214216</v>
      </c>
      <c r="S123" s="3">
        <f t="shared" si="59"/>
        <v>46.53720168460458</v>
      </c>
    </row>
    <row r="124" spans="1:19" ht="12.75">
      <c r="A124" s="92"/>
      <c r="B124" s="81"/>
      <c r="C124" s="8" t="s">
        <v>12</v>
      </c>
      <c r="D124" s="57">
        <v>92</v>
      </c>
      <c r="E124" s="57">
        <v>88</v>
      </c>
      <c r="F124" s="57">
        <v>128</v>
      </c>
      <c r="G124" s="57">
        <v>215</v>
      </c>
      <c r="H124" s="57">
        <v>525</v>
      </c>
      <c r="I124" s="57">
        <v>667</v>
      </c>
      <c r="J124" s="57">
        <v>568</v>
      </c>
      <c r="K124" s="58">
        <v>2283</v>
      </c>
      <c r="L124" s="13">
        <f t="shared" si="58"/>
        <v>56.09756097560976</v>
      </c>
      <c r="M124" s="3">
        <f t="shared" si="58"/>
        <v>50.28571428571429</v>
      </c>
      <c r="N124" s="3">
        <f t="shared" si="58"/>
        <v>58.986175115207374</v>
      </c>
      <c r="O124" s="3">
        <f t="shared" si="58"/>
        <v>52.18446601941748</v>
      </c>
      <c r="P124" s="3">
        <f t="shared" si="58"/>
        <v>50.6268081002893</v>
      </c>
      <c r="Q124" s="3">
        <f t="shared" si="58"/>
        <v>53.70370370370371</v>
      </c>
      <c r="R124" s="3">
        <f t="shared" si="59"/>
        <v>55.30671859785784</v>
      </c>
      <c r="S124" s="3">
        <f t="shared" si="59"/>
        <v>53.416003743565746</v>
      </c>
    </row>
    <row r="125" spans="1:19" ht="12.75">
      <c r="A125" s="92"/>
      <c r="B125" s="81"/>
      <c r="C125" s="8" t="s">
        <v>13</v>
      </c>
      <c r="D125" s="57">
        <v>0</v>
      </c>
      <c r="E125" s="57">
        <v>0</v>
      </c>
      <c r="F125" s="57">
        <v>0</v>
      </c>
      <c r="G125" s="57">
        <v>0</v>
      </c>
      <c r="H125" s="57">
        <v>0</v>
      </c>
      <c r="I125" s="57">
        <v>2</v>
      </c>
      <c r="J125" s="57">
        <v>0</v>
      </c>
      <c r="K125" s="58">
        <v>2</v>
      </c>
      <c r="L125" s="13">
        <f t="shared" si="58"/>
        <v>0</v>
      </c>
      <c r="M125" s="3">
        <f t="shared" si="58"/>
        <v>0</v>
      </c>
      <c r="N125" s="3">
        <f t="shared" si="58"/>
        <v>0</v>
      </c>
      <c r="O125" s="3">
        <f t="shared" si="58"/>
        <v>0</v>
      </c>
      <c r="P125" s="3">
        <f t="shared" si="58"/>
        <v>0</v>
      </c>
      <c r="Q125" s="3">
        <f t="shared" si="58"/>
        <v>0.1610305958132045</v>
      </c>
      <c r="R125" s="3">
        <f t="shared" si="59"/>
        <v>0</v>
      </c>
      <c r="S125" s="3">
        <f t="shared" si="59"/>
        <v>0.04679457182966776</v>
      </c>
    </row>
    <row r="126" spans="1:19" ht="12.75">
      <c r="A126" s="92"/>
      <c r="B126" s="83"/>
      <c r="C126" s="8" t="s">
        <v>1</v>
      </c>
      <c r="D126" s="57">
        <v>164</v>
      </c>
      <c r="E126" s="57">
        <v>175</v>
      </c>
      <c r="F126" s="57">
        <v>217</v>
      </c>
      <c r="G126" s="57">
        <v>412</v>
      </c>
      <c r="H126" s="57">
        <v>1037</v>
      </c>
      <c r="I126" s="57">
        <v>1242</v>
      </c>
      <c r="J126" s="57">
        <v>1027</v>
      </c>
      <c r="K126" s="58">
        <v>4274</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92"/>
      <c r="B127" s="80" t="s">
        <v>40</v>
      </c>
      <c r="C127" s="15" t="s">
        <v>11</v>
      </c>
      <c r="D127" s="55">
        <v>91</v>
      </c>
      <c r="E127" s="55">
        <v>61</v>
      </c>
      <c r="F127" s="55">
        <v>77</v>
      </c>
      <c r="G127" s="55">
        <v>171</v>
      </c>
      <c r="H127" s="55">
        <v>458</v>
      </c>
      <c r="I127" s="55">
        <v>669</v>
      </c>
      <c r="J127" s="55">
        <v>563</v>
      </c>
      <c r="K127" s="56">
        <v>2090</v>
      </c>
      <c r="L127" s="12">
        <f aca="true" t="shared" si="60" ref="L127:Q130">+D127/D$130*100</f>
        <v>52.29885057471264</v>
      </c>
      <c r="M127" s="10">
        <f t="shared" si="60"/>
        <v>39.61038961038961</v>
      </c>
      <c r="N127" s="10">
        <f t="shared" si="60"/>
        <v>48.125</v>
      </c>
      <c r="O127" s="10">
        <f t="shared" si="60"/>
        <v>52.94117647058824</v>
      </c>
      <c r="P127" s="10">
        <f t="shared" si="60"/>
        <v>53.19396051103368</v>
      </c>
      <c r="Q127" s="10">
        <f t="shared" si="60"/>
        <v>47.58179231863443</v>
      </c>
      <c r="R127" s="10">
        <f aca="true" t="shared" si="61" ref="R127:S130">+J127/J$130*100</f>
        <v>48.20205479452055</v>
      </c>
      <c r="S127" s="10">
        <f t="shared" si="61"/>
        <v>49.22279792746114</v>
      </c>
    </row>
    <row r="128" spans="1:19" ht="12.75">
      <c r="A128" s="92"/>
      <c r="B128" s="81"/>
      <c r="C128" s="16" t="s">
        <v>12</v>
      </c>
      <c r="D128" s="57">
        <v>83</v>
      </c>
      <c r="E128" s="57">
        <v>92</v>
      </c>
      <c r="F128" s="57">
        <v>80</v>
      </c>
      <c r="G128" s="57">
        <v>149</v>
      </c>
      <c r="H128" s="57">
        <v>400</v>
      </c>
      <c r="I128" s="57">
        <v>726</v>
      </c>
      <c r="J128" s="57">
        <v>600</v>
      </c>
      <c r="K128" s="58">
        <v>2130</v>
      </c>
      <c r="L128" s="13">
        <f t="shared" si="60"/>
        <v>47.701149425287355</v>
      </c>
      <c r="M128" s="3">
        <f t="shared" si="60"/>
        <v>59.74025974025974</v>
      </c>
      <c r="N128" s="3">
        <f t="shared" si="60"/>
        <v>50</v>
      </c>
      <c r="O128" s="3">
        <f t="shared" si="60"/>
        <v>46.13003095975232</v>
      </c>
      <c r="P128" s="3">
        <f t="shared" si="60"/>
        <v>46.45760743321719</v>
      </c>
      <c r="Q128" s="3">
        <f t="shared" si="60"/>
        <v>51.635846372688476</v>
      </c>
      <c r="R128" s="3">
        <f t="shared" si="61"/>
        <v>51.369863013698634</v>
      </c>
      <c r="S128" s="3">
        <f t="shared" si="61"/>
        <v>50.16486104569006</v>
      </c>
    </row>
    <row r="129" spans="1:19" ht="12.75">
      <c r="A129" s="92"/>
      <c r="B129" s="81"/>
      <c r="C129" s="16" t="s">
        <v>13</v>
      </c>
      <c r="D129" s="57">
        <v>0</v>
      </c>
      <c r="E129" s="57">
        <v>1</v>
      </c>
      <c r="F129" s="57">
        <v>3</v>
      </c>
      <c r="G129" s="57">
        <v>3</v>
      </c>
      <c r="H129" s="57">
        <v>3</v>
      </c>
      <c r="I129" s="57">
        <v>11</v>
      </c>
      <c r="J129" s="57">
        <v>5</v>
      </c>
      <c r="K129" s="58">
        <v>26</v>
      </c>
      <c r="L129" s="13">
        <f t="shared" si="60"/>
        <v>0</v>
      </c>
      <c r="M129" s="3">
        <f t="shared" si="60"/>
        <v>0.6493506493506493</v>
      </c>
      <c r="N129" s="3">
        <f t="shared" si="60"/>
        <v>1.875</v>
      </c>
      <c r="O129" s="3">
        <f t="shared" si="60"/>
        <v>0.9287925696594427</v>
      </c>
      <c r="P129" s="3">
        <f t="shared" si="60"/>
        <v>0.34843205574912894</v>
      </c>
      <c r="Q129" s="3">
        <f t="shared" si="60"/>
        <v>0.7823613086770981</v>
      </c>
      <c r="R129" s="3">
        <f t="shared" si="61"/>
        <v>0.4280821917808219</v>
      </c>
      <c r="S129" s="3">
        <f t="shared" si="61"/>
        <v>0.6123410268487989</v>
      </c>
    </row>
    <row r="130" spans="1:19" ht="12.75">
      <c r="A130" s="92"/>
      <c r="B130" s="81"/>
      <c r="C130" s="17" t="s">
        <v>1</v>
      </c>
      <c r="D130" s="59">
        <v>174</v>
      </c>
      <c r="E130" s="59">
        <v>154</v>
      </c>
      <c r="F130" s="59">
        <v>160</v>
      </c>
      <c r="G130" s="59">
        <v>323</v>
      </c>
      <c r="H130" s="59">
        <v>861</v>
      </c>
      <c r="I130" s="59">
        <v>1406</v>
      </c>
      <c r="J130" s="59">
        <v>1168</v>
      </c>
      <c r="K130" s="60">
        <v>4246</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92"/>
      <c r="B131" s="82" t="s">
        <v>41</v>
      </c>
      <c r="C131" s="8" t="s">
        <v>11</v>
      </c>
      <c r="D131" s="57">
        <v>60</v>
      </c>
      <c r="E131" s="57">
        <v>57</v>
      </c>
      <c r="F131" s="57">
        <v>64</v>
      </c>
      <c r="G131" s="57">
        <v>113</v>
      </c>
      <c r="H131" s="57">
        <v>316</v>
      </c>
      <c r="I131" s="57">
        <v>366</v>
      </c>
      <c r="J131" s="57">
        <v>259</v>
      </c>
      <c r="K131" s="58">
        <v>1235</v>
      </c>
      <c r="L131" s="13">
        <f aca="true" t="shared" si="62" ref="L131:Q134">+D131/D$134*100</f>
        <v>31.914893617021278</v>
      </c>
      <c r="M131" s="3">
        <f t="shared" si="62"/>
        <v>34.756097560975604</v>
      </c>
      <c r="N131" s="3">
        <f t="shared" si="62"/>
        <v>27.467811158798284</v>
      </c>
      <c r="O131" s="3">
        <f t="shared" si="62"/>
        <v>27.5609756097561</v>
      </c>
      <c r="P131" s="3">
        <f t="shared" si="62"/>
        <v>35.74660633484163</v>
      </c>
      <c r="Q131" s="3">
        <f t="shared" si="62"/>
        <v>38.853503184713375</v>
      </c>
      <c r="R131" s="3">
        <f aca="true" t="shared" si="63" ref="R131:S134">+J131/J$134*100</f>
        <v>36.37640449438202</v>
      </c>
      <c r="S131" s="3">
        <f t="shared" si="63"/>
        <v>34.956127936597795</v>
      </c>
    </row>
    <row r="132" spans="1:19" ht="12.75">
      <c r="A132" s="92"/>
      <c r="B132" s="81"/>
      <c r="C132" s="8" t="s">
        <v>12</v>
      </c>
      <c r="D132" s="57">
        <v>128</v>
      </c>
      <c r="E132" s="57">
        <v>106</v>
      </c>
      <c r="F132" s="57">
        <v>169</v>
      </c>
      <c r="G132" s="57">
        <v>297</v>
      </c>
      <c r="H132" s="57">
        <v>567</v>
      </c>
      <c r="I132" s="57">
        <v>573</v>
      </c>
      <c r="J132" s="57">
        <v>448</v>
      </c>
      <c r="K132" s="58">
        <v>2288</v>
      </c>
      <c r="L132" s="13">
        <f t="shared" si="62"/>
        <v>68.08510638297872</v>
      </c>
      <c r="M132" s="3">
        <f t="shared" si="62"/>
        <v>64.63414634146342</v>
      </c>
      <c r="N132" s="3">
        <f t="shared" si="62"/>
        <v>72.53218884120172</v>
      </c>
      <c r="O132" s="3">
        <f t="shared" si="62"/>
        <v>72.4390243902439</v>
      </c>
      <c r="P132" s="3">
        <f t="shared" si="62"/>
        <v>64.14027149321268</v>
      </c>
      <c r="Q132" s="3">
        <f t="shared" si="62"/>
        <v>60.828025477707</v>
      </c>
      <c r="R132" s="3">
        <f t="shared" si="63"/>
        <v>62.92134831460674</v>
      </c>
      <c r="S132" s="3">
        <f t="shared" si="63"/>
        <v>64.76082649306538</v>
      </c>
    </row>
    <row r="133" spans="1:19" ht="12.75">
      <c r="A133" s="92"/>
      <c r="B133" s="81"/>
      <c r="C133" s="8" t="s">
        <v>13</v>
      </c>
      <c r="D133" s="57">
        <v>0</v>
      </c>
      <c r="E133" s="57">
        <v>1</v>
      </c>
      <c r="F133" s="57">
        <v>0</v>
      </c>
      <c r="G133" s="57">
        <v>0</v>
      </c>
      <c r="H133" s="57">
        <v>1</v>
      </c>
      <c r="I133" s="57">
        <v>3</v>
      </c>
      <c r="J133" s="57">
        <v>5</v>
      </c>
      <c r="K133" s="58">
        <v>10</v>
      </c>
      <c r="L133" s="13">
        <f t="shared" si="62"/>
        <v>0</v>
      </c>
      <c r="M133" s="3">
        <f t="shared" si="62"/>
        <v>0.6097560975609756</v>
      </c>
      <c r="N133" s="3">
        <f t="shared" si="62"/>
        <v>0</v>
      </c>
      <c r="O133" s="3">
        <f t="shared" si="62"/>
        <v>0</v>
      </c>
      <c r="P133" s="3">
        <f t="shared" si="62"/>
        <v>0.11312217194570137</v>
      </c>
      <c r="Q133" s="3">
        <f t="shared" si="62"/>
        <v>0.3184713375796179</v>
      </c>
      <c r="R133" s="3">
        <f t="shared" si="63"/>
        <v>0.7022471910112359</v>
      </c>
      <c r="S133" s="3">
        <f t="shared" si="63"/>
        <v>0.2830455703368242</v>
      </c>
    </row>
    <row r="134" spans="1:19" ht="12.75">
      <c r="A134" s="92"/>
      <c r="B134" s="83"/>
      <c r="C134" s="8" t="s">
        <v>1</v>
      </c>
      <c r="D134" s="57">
        <v>188</v>
      </c>
      <c r="E134" s="57">
        <v>164</v>
      </c>
      <c r="F134" s="57">
        <v>233</v>
      </c>
      <c r="G134" s="57">
        <v>410</v>
      </c>
      <c r="H134" s="57">
        <v>884</v>
      </c>
      <c r="I134" s="57">
        <v>942</v>
      </c>
      <c r="J134" s="57">
        <v>712</v>
      </c>
      <c r="K134" s="58">
        <v>3533</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92"/>
      <c r="B135" s="80" t="s">
        <v>42</v>
      </c>
      <c r="C135" s="15" t="s">
        <v>11</v>
      </c>
      <c r="D135" s="55">
        <v>24</v>
      </c>
      <c r="E135" s="55">
        <v>15</v>
      </c>
      <c r="F135" s="55">
        <v>21</v>
      </c>
      <c r="G135" s="55">
        <v>51</v>
      </c>
      <c r="H135" s="55">
        <v>171</v>
      </c>
      <c r="I135" s="55">
        <v>232</v>
      </c>
      <c r="J135" s="55">
        <v>219</v>
      </c>
      <c r="K135" s="56">
        <v>733</v>
      </c>
      <c r="L135" s="12">
        <f aca="true" t="shared" si="64" ref="L135:Q138">+D135/D$138*100</f>
        <v>55.81395348837209</v>
      </c>
      <c r="M135" s="10">
        <f t="shared" si="64"/>
        <v>39.473684210526315</v>
      </c>
      <c r="N135" s="10">
        <f t="shared" si="64"/>
        <v>50</v>
      </c>
      <c r="O135" s="10">
        <f t="shared" si="64"/>
        <v>52.04081632653062</v>
      </c>
      <c r="P135" s="10">
        <f t="shared" si="64"/>
        <v>54.632587859424916</v>
      </c>
      <c r="Q135" s="10">
        <f t="shared" si="64"/>
        <v>48.739495798319325</v>
      </c>
      <c r="R135" s="10">
        <f aca="true" t="shared" si="65" ref="R135:S138">+J135/J$138*100</f>
        <v>53.94088669950739</v>
      </c>
      <c r="S135" s="10">
        <f t="shared" si="65"/>
        <v>51.76553672316384</v>
      </c>
    </row>
    <row r="136" spans="1:19" ht="12.75">
      <c r="A136" s="92"/>
      <c r="B136" s="81"/>
      <c r="C136" s="16" t="s">
        <v>12</v>
      </c>
      <c r="D136" s="57">
        <v>17</v>
      </c>
      <c r="E136" s="57">
        <v>21</v>
      </c>
      <c r="F136" s="57">
        <v>18</v>
      </c>
      <c r="G136" s="57">
        <v>43</v>
      </c>
      <c r="H136" s="57">
        <v>117</v>
      </c>
      <c r="I136" s="57">
        <v>217</v>
      </c>
      <c r="J136" s="57">
        <v>167</v>
      </c>
      <c r="K136" s="58">
        <v>600</v>
      </c>
      <c r="L136" s="13">
        <f t="shared" si="64"/>
        <v>39.53488372093023</v>
      </c>
      <c r="M136" s="3">
        <f t="shared" si="64"/>
        <v>55.26315789473685</v>
      </c>
      <c r="N136" s="3">
        <f t="shared" si="64"/>
        <v>42.857142857142854</v>
      </c>
      <c r="O136" s="3">
        <f t="shared" si="64"/>
        <v>43.87755102040816</v>
      </c>
      <c r="P136" s="3">
        <f t="shared" si="64"/>
        <v>37.38019169329074</v>
      </c>
      <c r="Q136" s="3">
        <f t="shared" si="64"/>
        <v>45.588235294117645</v>
      </c>
      <c r="R136" s="3">
        <f t="shared" si="65"/>
        <v>41.13300492610838</v>
      </c>
      <c r="S136" s="3">
        <f t="shared" si="65"/>
        <v>42.3728813559322</v>
      </c>
    </row>
    <row r="137" spans="1:19" ht="12.75">
      <c r="A137" s="92"/>
      <c r="B137" s="81"/>
      <c r="C137" s="16" t="s">
        <v>13</v>
      </c>
      <c r="D137" s="57">
        <v>2</v>
      </c>
      <c r="E137" s="57">
        <v>2</v>
      </c>
      <c r="F137" s="57">
        <v>3</v>
      </c>
      <c r="G137" s="57">
        <v>4</v>
      </c>
      <c r="H137" s="57">
        <v>25</v>
      </c>
      <c r="I137" s="57">
        <v>27</v>
      </c>
      <c r="J137" s="57">
        <v>20</v>
      </c>
      <c r="K137" s="58">
        <v>83</v>
      </c>
      <c r="L137" s="13">
        <f t="shared" si="64"/>
        <v>4.651162790697675</v>
      </c>
      <c r="M137" s="3">
        <f t="shared" si="64"/>
        <v>5.263157894736842</v>
      </c>
      <c r="N137" s="3">
        <f t="shared" si="64"/>
        <v>7.142857142857142</v>
      </c>
      <c r="O137" s="3">
        <f t="shared" si="64"/>
        <v>4.081632653061225</v>
      </c>
      <c r="P137" s="3">
        <f t="shared" si="64"/>
        <v>7.987220447284344</v>
      </c>
      <c r="Q137" s="3">
        <f t="shared" si="64"/>
        <v>5.6722689075630255</v>
      </c>
      <c r="R137" s="3">
        <f t="shared" si="65"/>
        <v>4.926108374384237</v>
      </c>
      <c r="S137" s="3">
        <f t="shared" si="65"/>
        <v>5.861581920903955</v>
      </c>
    </row>
    <row r="138" spans="1:19" ht="12.75">
      <c r="A138" s="92"/>
      <c r="B138" s="81"/>
      <c r="C138" s="17" t="s">
        <v>1</v>
      </c>
      <c r="D138" s="59">
        <v>43</v>
      </c>
      <c r="E138" s="59">
        <v>38</v>
      </c>
      <c r="F138" s="59">
        <v>42</v>
      </c>
      <c r="G138" s="59">
        <v>98</v>
      </c>
      <c r="H138" s="59">
        <v>313</v>
      </c>
      <c r="I138" s="59">
        <v>476</v>
      </c>
      <c r="J138" s="59">
        <v>406</v>
      </c>
      <c r="K138" s="60">
        <v>1416</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92"/>
      <c r="B139" s="82" t="s">
        <v>43</v>
      </c>
      <c r="C139" s="8" t="s">
        <v>11</v>
      </c>
      <c r="D139" s="57">
        <v>31</v>
      </c>
      <c r="E139" s="57">
        <v>25</v>
      </c>
      <c r="F139" s="57">
        <v>48</v>
      </c>
      <c r="G139" s="57">
        <v>87</v>
      </c>
      <c r="H139" s="57">
        <v>214</v>
      </c>
      <c r="I139" s="57">
        <v>213</v>
      </c>
      <c r="J139" s="57">
        <v>189</v>
      </c>
      <c r="K139" s="58">
        <v>807</v>
      </c>
      <c r="L139" s="13">
        <f aca="true" t="shared" si="66" ref="L139:Q142">+D139/D$142*100</f>
        <v>52.54237288135594</v>
      </c>
      <c r="M139" s="3">
        <f t="shared" si="66"/>
        <v>53.191489361702125</v>
      </c>
      <c r="N139" s="3">
        <f t="shared" si="66"/>
        <v>62.33766233766234</v>
      </c>
      <c r="O139" s="3">
        <f t="shared" si="66"/>
        <v>52.72727272727272</v>
      </c>
      <c r="P139" s="3">
        <f t="shared" si="66"/>
        <v>54.314720812182735</v>
      </c>
      <c r="Q139" s="3">
        <f t="shared" si="66"/>
        <v>53.92405063291139</v>
      </c>
      <c r="R139" s="3">
        <f aca="true" t="shared" si="67" ref="R139:S142">+J139/J$142*100</f>
        <v>53.08988764044944</v>
      </c>
      <c r="S139" s="3">
        <f t="shared" si="67"/>
        <v>54.05224380442063</v>
      </c>
    </row>
    <row r="140" spans="1:19" ht="12.75">
      <c r="A140" s="92"/>
      <c r="B140" s="81"/>
      <c r="C140" s="8" t="s">
        <v>12</v>
      </c>
      <c r="D140" s="57">
        <v>28</v>
      </c>
      <c r="E140" s="57">
        <v>22</v>
      </c>
      <c r="F140" s="57">
        <v>29</v>
      </c>
      <c r="G140" s="57">
        <v>78</v>
      </c>
      <c r="H140" s="57">
        <v>178</v>
      </c>
      <c r="I140" s="57">
        <v>181</v>
      </c>
      <c r="J140" s="57">
        <v>165</v>
      </c>
      <c r="K140" s="58">
        <v>681</v>
      </c>
      <c r="L140" s="13">
        <f t="shared" si="66"/>
        <v>47.45762711864407</v>
      </c>
      <c r="M140" s="3">
        <f t="shared" si="66"/>
        <v>46.808510638297875</v>
      </c>
      <c r="N140" s="3">
        <f t="shared" si="66"/>
        <v>37.66233766233766</v>
      </c>
      <c r="O140" s="3">
        <f t="shared" si="66"/>
        <v>47.27272727272727</v>
      </c>
      <c r="P140" s="3">
        <f t="shared" si="66"/>
        <v>45.17766497461929</v>
      </c>
      <c r="Q140" s="3">
        <f t="shared" si="66"/>
        <v>45.822784810126585</v>
      </c>
      <c r="R140" s="3">
        <f t="shared" si="67"/>
        <v>46.348314606741575</v>
      </c>
      <c r="S140" s="3">
        <f t="shared" si="67"/>
        <v>45.612860013395846</v>
      </c>
    </row>
    <row r="141" spans="1:19" ht="12.75">
      <c r="A141" s="92"/>
      <c r="B141" s="81"/>
      <c r="C141" s="8" t="s">
        <v>13</v>
      </c>
      <c r="D141" s="57">
        <v>0</v>
      </c>
      <c r="E141" s="57">
        <v>0</v>
      </c>
      <c r="F141" s="57">
        <v>0</v>
      </c>
      <c r="G141" s="57">
        <v>0</v>
      </c>
      <c r="H141" s="57">
        <v>2</v>
      </c>
      <c r="I141" s="57">
        <v>1</v>
      </c>
      <c r="J141" s="57">
        <v>2</v>
      </c>
      <c r="K141" s="58">
        <v>5</v>
      </c>
      <c r="L141" s="13">
        <f t="shared" si="66"/>
        <v>0</v>
      </c>
      <c r="M141" s="3">
        <f t="shared" si="66"/>
        <v>0</v>
      </c>
      <c r="N141" s="3">
        <f t="shared" si="66"/>
        <v>0</v>
      </c>
      <c r="O141" s="3">
        <f t="shared" si="66"/>
        <v>0</v>
      </c>
      <c r="P141" s="3">
        <f t="shared" si="66"/>
        <v>0.5076142131979695</v>
      </c>
      <c r="Q141" s="3">
        <f t="shared" si="66"/>
        <v>0.25316455696202533</v>
      </c>
      <c r="R141" s="3">
        <f t="shared" si="67"/>
        <v>0.5617977528089888</v>
      </c>
      <c r="S141" s="3">
        <f t="shared" si="67"/>
        <v>0.33489618218352313</v>
      </c>
    </row>
    <row r="142" spans="1:19" ht="13.5" thickBot="1">
      <c r="A142" s="92"/>
      <c r="B142" s="85"/>
      <c r="C142" s="74" t="s">
        <v>1</v>
      </c>
      <c r="D142" s="69">
        <v>59</v>
      </c>
      <c r="E142" s="69">
        <v>47</v>
      </c>
      <c r="F142" s="69">
        <v>77</v>
      </c>
      <c r="G142" s="69">
        <v>165</v>
      </c>
      <c r="H142" s="69">
        <v>394</v>
      </c>
      <c r="I142" s="69">
        <v>395</v>
      </c>
      <c r="J142" s="69">
        <v>356</v>
      </c>
      <c r="K142" s="70">
        <v>1493</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92"/>
      <c r="B143" s="82" t="s">
        <v>44</v>
      </c>
      <c r="C143" s="16" t="s">
        <v>11</v>
      </c>
      <c r="D143" s="57">
        <v>143</v>
      </c>
      <c r="E143" s="57">
        <v>123</v>
      </c>
      <c r="F143" s="57">
        <v>158</v>
      </c>
      <c r="G143" s="57">
        <v>233</v>
      </c>
      <c r="H143" s="57">
        <v>693</v>
      </c>
      <c r="I143" s="57">
        <v>811</v>
      </c>
      <c r="J143" s="57">
        <v>726</v>
      </c>
      <c r="K143" s="58">
        <v>2887</v>
      </c>
      <c r="L143" s="13">
        <f aca="true" t="shared" si="68" ref="L143:Q146">+D143/D$146*100</f>
        <v>51.438848920863315</v>
      </c>
      <c r="M143" s="3">
        <f t="shared" si="68"/>
        <v>53.01724137931034</v>
      </c>
      <c r="N143" s="3">
        <f t="shared" si="68"/>
        <v>48.02431610942249</v>
      </c>
      <c r="O143" s="3">
        <f t="shared" si="68"/>
        <v>50.43290043290043</v>
      </c>
      <c r="P143" s="3">
        <f t="shared" si="68"/>
        <v>49.820273184759166</v>
      </c>
      <c r="Q143" s="3">
        <f t="shared" si="68"/>
        <v>47.04176334106728</v>
      </c>
      <c r="R143" s="3">
        <f aca="true" t="shared" si="69" ref="R143:S146">+J143/J$146*100</f>
        <v>47.66907419566645</v>
      </c>
      <c r="S143" s="3">
        <f t="shared" si="69"/>
        <v>48.610877252062636</v>
      </c>
    </row>
    <row r="144" spans="1:19" ht="12.75">
      <c r="A144" s="92"/>
      <c r="B144" s="81"/>
      <c r="C144" s="16" t="s">
        <v>12</v>
      </c>
      <c r="D144" s="57">
        <v>135</v>
      </c>
      <c r="E144" s="57">
        <v>108</v>
      </c>
      <c r="F144" s="57">
        <v>171</v>
      </c>
      <c r="G144" s="57">
        <v>228</v>
      </c>
      <c r="H144" s="57">
        <v>695</v>
      </c>
      <c r="I144" s="57">
        <v>910</v>
      </c>
      <c r="J144" s="57">
        <v>796</v>
      </c>
      <c r="K144" s="58">
        <v>3043</v>
      </c>
      <c r="L144" s="13">
        <f t="shared" si="68"/>
        <v>48.561151079136685</v>
      </c>
      <c r="M144" s="3">
        <f t="shared" si="68"/>
        <v>46.55172413793103</v>
      </c>
      <c r="N144" s="3">
        <f t="shared" si="68"/>
        <v>51.97568389057751</v>
      </c>
      <c r="O144" s="3">
        <f t="shared" si="68"/>
        <v>49.35064935064935</v>
      </c>
      <c r="P144" s="3">
        <f t="shared" si="68"/>
        <v>49.96405463695183</v>
      </c>
      <c r="Q144" s="3">
        <f t="shared" si="68"/>
        <v>52.78422273781903</v>
      </c>
      <c r="R144" s="3">
        <f t="shared" si="69"/>
        <v>52.265265922521344</v>
      </c>
      <c r="S144" s="3">
        <f t="shared" si="69"/>
        <v>51.23758208452601</v>
      </c>
    </row>
    <row r="145" spans="1:19" ht="12.75">
      <c r="A145" s="92"/>
      <c r="B145" s="81"/>
      <c r="C145" s="16" t="s">
        <v>13</v>
      </c>
      <c r="D145" s="57">
        <v>0</v>
      </c>
      <c r="E145" s="57">
        <v>1</v>
      </c>
      <c r="F145" s="57">
        <v>0</v>
      </c>
      <c r="G145" s="57">
        <v>1</v>
      </c>
      <c r="H145" s="57">
        <v>3</v>
      </c>
      <c r="I145" s="57">
        <v>3</v>
      </c>
      <c r="J145" s="57">
        <v>1</v>
      </c>
      <c r="K145" s="58">
        <v>9</v>
      </c>
      <c r="L145" s="13">
        <f t="shared" si="68"/>
        <v>0</v>
      </c>
      <c r="M145" s="3">
        <f t="shared" si="68"/>
        <v>0.43103448275862066</v>
      </c>
      <c r="N145" s="3">
        <f t="shared" si="68"/>
        <v>0</v>
      </c>
      <c r="O145" s="3">
        <f t="shared" si="68"/>
        <v>0.21645021645021645</v>
      </c>
      <c r="P145" s="3">
        <f t="shared" si="68"/>
        <v>0.2156721782890007</v>
      </c>
      <c r="Q145" s="3">
        <f t="shared" si="68"/>
        <v>0.17401392111368907</v>
      </c>
      <c r="R145" s="3">
        <f t="shared" si="69"/>
        <v>0.06565988181221273</v>
      </c>
      <c r="S145" s="3">
        <f t="shared" si="69"/>
        <v>0.15154066341134872</v>
      </c>
    </row>
    <row r="146" spans="1:19" ht="12.75">
      <c r="A146" s="92"/>
      <c r="B146" s="81"/>
      <c r="C146" s="17" t="s">
        <v>1</v>
      </c>
      <c r="D146" s="59">
        <v>278</v>
      </c>
      <c r="E146" s="59">
        <v>232</v>
      </c>
      <c r="F146" s="59">
        <v>329</v>
      </c>
      <c r="G146" s="59">
        <v>462</v>
      </c>
      <c r="H146" s="59">
        <v>1391</v>
      </c>
      <c r="I146" s="59">
        <v>1724</v>
      </c>
      <c r="J146" s="59">
        <v>1523</v>
      </c>
      <c r="K146" s="60">
        <v>5939</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1"/>
      <c r="B147" s="82" t="s">
        <v>45</v>
      </c>
      <c r="C147" s="8" t="s">
        <v>11</v>
      </c>
      <c r="D147" s="57">
        <v>19</v>
      </c>
      <c r="E147" s="57">
        <v>23</v>
      </c>
      <c r="F147" s="57">
        <v>36</v>
      </c>
      <c r="G147" s="57">
        <v>64</v>
      </c>
      <c r="H147" s="57">
        <v>133</v>
      </c>
      <c r="I147" s="57">
        <v>165</v>
      </c>
      <c r="J147" s="57">
        <v>140</v>
      </c>
      <c r="K147" s="58">
        <v>580</v>
      </c>
      <c r="L147" s="13">
        <f aca="true" t="shared" si="70" ref="L147:Q150">+D147/D$150*100</f>
        <v>38.775510204081634</v>
      </c>
      <c r="M147" s="3">
        <f t="shared" si="70"/>
        <v>42.592592592592595</v>
      </c>
      <c r="N147" s="3">
        <f t="shared" si="70"/>
        <v>48</v>
      </c>
      <c r="O147" s="3">
        <f t="shared" si="70"/>
        <v>52.892561983471076</v>
      </c>
      <c r="P147" s="3">
        <f t="shared" si="70"/>
        <v>50.18867924528302</v>
      </c>
      <c r="Q147" s="3">
        <f t="shared" si="70"/>
        <v>51.5625</v>
      </c>
      <c r="R147" s="3">
        <f aca="true" t="shared" si="71" ref="R147:S150">+J147/J$150*100</f>
        <v>50</v>
      </c>
      <c r="S147" s="3">
        <f t="shared" si="71"/>
        <v>49.828178694158076</v>
      </c>
    </row>
    <row r="148" spans="1:19" ht="12.75">
      <c r="A148" s="81"/>
      <c r="B148" s="81"/>
      <c r="C148" s="8" t="s">
        <v>12</v>
      </c>
      <c r="D148" s="57">
        <v>30</v>
      </c>
      <c r="E148" s="57">
        <v>31</v>
      </c>
      <c r="F148" s="57">
        <v>39</v>
      </c>
      <c r="G148" s="57">
        <v>57</v>
      </c>
      <c r="H148" s="57">
        <v>131</v>
      </c>
      <c r="I148" s="57">
        <v>155</v>
      </c>
      <c r="J148" s="57">
        <v>140</v>
      </c>
      <c r="K148" s="58">
        <v>583</v>
      </c>
      <c r="L148" s="13">
        <f t="shared" si="70"/>
        <v>61.224489795918366</v>
      </c>
      <c r="M148" s="3">
        <f t="shared" si="70"/>
        <v>57.407407407407405</v>
      </c>
      <c r="N148" s="3">
        <f t="shared" si="70"/>
        <v>52</v>
      </c>
      <c r="O148" s="3">
        <f t="shared" si="70"/>
        <v>47.107438016528924</v>
      </c>
      <c r="P148" s="3">
        <f t="shared" si="70"/>
        <v>49.43396226415094</v>
      </c>
      <c r="Q148" s="3">
        <f t="shared" si="70"/>
        <v>48.4375</v>
      </c>
      <c r="R148" s="3">
        <f t="shared" si="71"/>
        <v>50</v>
      </c>
      <c r="S148" s="3">
        <f t="shared" si="71"/>
        <v>50.08591065292096</v>
      </c>
    </row>
    <row r="149" spans="1:19" ht="12.75">
      <c r="A149" s="81"/>
      <c r="B149" s="81"/>
      <c r="C149" s="8" t="s">
        <v>13</v>
      </c>
      <c r="D149" s="57">
        <v>0</v>
      </c>
      <c r="E149" s="57">
        <v>0</v>
      </c>
      <c r="F149" s="57">
        <v>0</v>
      </c>
      <c r="G149" s="57">
        <v>0</v>
      </c>
      <c r="H149" s="57">
        <v>1</v>
      </c>
      <c r="I149" s="57">
        <v>0</v>
      </c>
      <c r="J149" s="57">
        <v>0</v>
      </c>
      <c r="K149" s="58">
        <v>1</v>
      </c>
      <c r="L149" s="13">
        <f t="shared" si="70"/>
        <v>0</v>
      </c>
      <c r="M149" s="3">
        <f t="shared" si="70"/>
        <v>0</v>
      </c>
      <c r="N149" s="3">
        <f t="shared" si="70"/>
        <v>0</v>
      </c>
      <c r="O149" s="3">
        <f t="shared" si="70"/>
        <v>0</v>
      </c>
      <c r="P149" s="3">
        <f t="shared" si="70"/>
        <v>0.37735849056603776</v>
      </c>
      <c r="Q149" s="3">
        <f t="shared" si="70"/>
        <v>0</v>
      </c>
      <c r="R149" s="3">
        <f t="shared" si="71"/>
        <v>0</v>
      </c>
      <c r="S149" s="3">
        <f t="shared" si="71"/>
        <v>0.0859106529209622</v>
      </c>
    </row>
    <row r="150" spans="1:19" ht="12.75">
      <c r="A150" s="81"/>
      <c r="B150" s="83"/>
      <c r="C150" s="8" t="s">
        <v>1</v>
      </c>
      <c r="D150" s="57">
        <v>49</v>
      </c>
      <c r="E150" s="57">
        <v>54</v>
      </c>
      <c r="F150" s="57">
        <v>75</v>
      </c>
      <c r="G150" s="57">
        <v>121</v>
      </c>
      <c r="H150" s="57">
        <v>265</v>
      </c>
      <c r="I150" s="57">
        <v>320</v>
      </c>
      <c r="J150" s="57">
        <v>280</v>
      </c>
      <c r="K150" s="58">
        <v>1164</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92"/>
      <c r="B151" s="80" t="s">
        <v>46</v>
      </c>
      <c r="C151" s="15" t="s">
        <v>11</v>
      </c>
      <c r="D151" s="55">
        <v>12</v>
      </c>
      <c r="E151" s="55">
        <v>14</v>
      </c>
      <c r="F151" s="55">
        <v>10</v>
      </c>
      <c r="G151" s="55">
        <v>34</v>
      </c>
      <c r="H151" s="55">
        <v>75</v>
      </c>
      <c r="I151" s="55">
        <v>83</v>
      </c>
      <c r="J151" s="55">
        <v>69</v>
      </c>
      <c r="K151" s="56">
        <v>297</v>
      </c>
      <c r="L151" s="12">
        <f aca="true" t="shared" si="72" ref="L151:Q154">+D151/D$154*100</f>
        <v>44.44444444444444</v>
      </c>
      <c r="M151" s="10">
        <f t="shared" si="72"/>
        <v>48.275862068965516</v>
      </c>
      <c r="N151" s="10">
        <f t="shared" si="72"/>
        <v>52.63157894736842</v>
      </c>
      <c r="O151" s="10">
        <f t="shared" si="72"/>
        <v>45.33333333333333</v>
      </c>
      <c r="P151" s="10">
        <f t="shared" si="72"/>
        <v>38.659793814432994</v>
      </c>
      <c r="Q151" s="10">
        <f t="shared" si="72"/>
        <v>37.219730941704036</v>
      </c>
      <c r="R151" s="10">
        <f aca="true" t="shared" si="73" ref="R151:S154">+J151/J$154*100</f>
        <v>41.31736526946108</v>
      </c>
      <c r="S151" s="10">
        <f t="shared" si="73"/>
        <v>40.463215258855584</v>
      </c>
    </row>
    <row r="152" spans="1:19" ht="12.75">
      <c r="A152" s="92"/>
      <c r="B152" s="81"/>
      <c r="C152" s="16" t="s">
        <v>12</v>
      </c>
      <c r="D152" s="57">
        <v>15</v>
      </c>
      <c r="E152" s="57">
        <v>15</v>
      </c>
      <c r="F152" s="57">
        <v>9</v>
      </c>
      <c r="G152" s="57">
        <v>40</v>
      </c>
      <c r="H152" s="57">
        <v>119</v>
      </c>
      <c r="I152" s="57">
        <v>139</v>
      </c>
      <c r="J152" s="57">
        <v>98</v>
      </c>
      <c r="K152" s="58">
        <v>435</v>
      </c>
      <c r="L152" s="13">
        <f t="shared" si="72"/>
        <v>55.55555555555556</v>
      </c>
      <c r="M152" s="3">
        <f t="shared" si="72"/>
        <v>51.724137931034484</v>
      </c>
      <c r="N152" s="3">
        <f t="shared" si="72"/>
        <v>47.368421052631575</v>
      </c>
      <c r="O152" s="3">
        <f t="shared" si="72"/>
        <v>53.333333333333336</v>
      </c>
      <c r="P152" s="3">
        <f t="shared" si="72"/>
        <v>61.34020618556701</v>
      </c>
      <c r="Q152" s="3">
        <f t="shared" si="72"/>
        <v>62.33183856502242</v>
      </c>
      <c r="R152" s="3">
        <f t="shared" si="73"/>
        <v>58.68263473053892</v>
      </c>
      <c r="S152" s="3">
        <f t="shared" si="73"/>
        <v>59.26430517711172</v>
      </c>
    </row>
    <row r="153" spans="1:19" ht="12.75">
      <c r="A153" s="92"/>
      <c r="B153" s="81"/>
      <c r="C153" s="16" t="s">
        <v>13</v>
      </c>
      <c r="D153" s="57">
        <v>0</v>
      </c>
      <c r="E153" s="57">
        <v>0</v>
      </c>
      <c r="F153" s="57">
        <v>0</v>
      </c>
      <c r="G153" s="57">
        <v>1</v>
      </c>
      <c r="H153" s="57">
        <v>0</v>
      </c>
      <c r="I153" s="57">
        <v>1</v>
      </c>
      <c r="J153" s="57">
        <v>0</v>
      </c>
      <c r="K153" s="58">
        <v>2</v>
      </c>
      <c r="L153" s="13">
        <f t="shared" si="72"/>
        <v>0</v>
      </c>
      <c r="M153" s="3">
        <f t="shared" si="72"/>
        <v>0</v>
      </c>
      <c r="N153" s="3">
        <f t="shared" si="72"/>
        <v>0</v>
      </c>
      <c r="O153" s="3">
        <f t="shared" si="72"/>
        <v>1.3333333333333335</v>
      </c>
      <c r="P153" s="3">
        <f t="shared" si="72"/>
        <v>0</v>
      </c>
      <c r="Q153" s="3">
        <f t="shared" si="72"/>
        <v>0.4484304932735426</v>
      </c>
      <c r="R153" s="3">
        <f t="shared" si="73"/>
        <v>0</v>
      </c>
      <c r="S153" s="3">
        <f t="shared" si="73"/>
        <v>0.2724795640326975</v>
      </c>
    </row>
    <row r="154" spans="1:19" ht="12.75">
      <c r="A154" s="92"/>
      <c r="B154" s="81"/>
      <c r="C154" s="17" t="s">
        <v>1</v>
      </c>
      <c r="D154" s="59">
        <v>27</v>
      </c>
      <c r="E154" s="59">
        <v>29</v>
      </c>
      <c r="F154" s="59">
        <v>19</v>
      </c>
      <c r="G154" s="59">
        <v>75</v>
      </c>
      <c r="H154" s="59">
        <v>194</v>
      </c>
      <c r="I154" s="59">
        <v>223</v>
      </c>
      <c r="J154" s="59">
        <v>167</v>
      </c>
      <c r="K154" s="60">
        <v>734</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1"/>
      <c r="B155" s="82" t="s">
        <v>47</v>
      </c>
      <c r="C155" s="8" t="s">
        <v>11</v>
      </c>
      <c r="D155" s="57">
        <v>35</v>
      </c>
      <c r="E155" s="57">
        <v>30</v>
      </c>
      <c r="F155" s="57">
        <v>37</v>
      </c>
      <c r="G155" s="57">
        <v>51</v>
      </c>
      <c r="H155" s="57">
        <v>139</v>
      </c>
      <c r="I155" s="57">
        <v>158</v>
      </c>
      <c r="J155" s="57">
        <v>141</v>
      </c>
      <c r="K155" s="58">
        <v>591</v>
      </c>
      <c r="L155" s="13">
        <f aca="true" t="shared" si="74" ref="L155:Q158">+D155/D$158*100</f>
        <v>55.55555555555556</v>
      </c>
      <c r="M155" s="3">
        <f t="shared" si="74"/>
        <v>56.60377358490566</v>
      </c>
      <c r="N155" s="3">
        <f t="shared" si="74"/>
        <v>50.68493150684932</v>
      </c>
      <c r="O155" s="3">
        <f t="shared" si="74"/>
        <v>45.94594594594595</v>
      </c>
      <c r="P155" s="3">
        <f t="shared" si="74"/>
        <v>44.983818770226534</v>
      </c>
      <c r="Q155" s="3">
        <f t="shared" si="74"/>
        <v>44.01114206128134</v>
      </c>
      <c r="R155" s="3">
        <f aca="true" t="shared" si="75" ref="R155:S158">+J155/J$158*100</f>
        <v>43.38461538461538</v>
      </c>
      <c r="S155" s="3">
        <f t="shared" si="75"/>
        <v>45.707656612529</v>
      </c>
    </row>
    <row r="156" spans="1:19" ht="12.75">
      <c r="A156" s="81"/>
      <c r="B156" s="81"/>
      <c r="C156" s="8" t="s">
        <v>12</v>
      </c>
      <c r="D156" s="57">
        <v>28</v>
      </c>
      <c r="E156" s="57">
        <v>23</v>
      </c>
      <c r="F156" s="57">
        <v>36</v>
      </c>
      <c r="G156" s="57">
        <v>60</v>
      </c>
      <c r="H156" s="57">
        <v>170</v>
      </c>
      <c r="I156" s="57">
        <v>201</v>
      </c>
      <c r="J156" s="57">
        <v>184</v>
      </c>
      <c r="K156" s="58">
        <v>702</v>
      </c>
      <c r="L156" s="13">
        <f t="shared" si="74"/>
        <v>44.44444444444444</v>
      </c>
      <c r="M156" s="3">
        <f t="shared" si="74"/>
        <v>43.39622641509434</v>
      </c>
      <c r="N156" s="3">
        <f t="shared" si="74"/>
        <v>49.31506849315068</v>
      </c>
      <c r="O156" s="3">
        <f t="shared" si="74"/>
        <v>54.054054054054056</v>
      </c>
      <c r="P156" s="3">
        <f t="shared" si="74"/>
        <v>55.016181229773466</v>
      </c>
      <c r="Q156" s="3">
        <f t="shared" si="74"/>
        <v>55.98885793871866</v>
      </c>
      <c r="R156" s="3">
        <f t="shared" si="75"/>
        <v>56.61538461538461</v>
      </c>
      <c r="S156" s="3">
        <f t="shared" si="75"/>
        <v>54.292343387471</v>
      </c>
    </row>
    <row r="157" spans="1:19" ht="12.75">
      <c r="A157" s="81"/>
      <c r="B157" s="81"/>
      <c r="C157" s="8" t="s">
        <v>13</v>
      </c>
      <c r="D157" s="57">
        <v>0</v>
      </c>
      <c r="E157" s="57">
        <v>0</v>
      </c>
      <c r="F157" s="57">
        <v>0</v>
      </c>
      <c r="G157" s="57">
        <v>0</v>
      </c>
      <c r="H157" s="57">
        <v>0</v>
      </c>
      <c r="I157" s="57">
        <v>0</v>
      </c>
      <c r="J157" s="57">
        <v>0</v>
      </c>
      <c r="K157" s="58">
        <v>0</v>
      </c>
      <c r="L157" s="13">
        <f t="shared" si="74"/>
        <v>0</v>
      </c>
      <c r="M157" s="3">
        <f t="shared" si="74"/>
        <v>0</v>
      </c>
      <c r="N157" s="3">
        <f t="shared" si="74"/>
        <v>0</v>
      </c>
      <c r="O157" s="3">
        <f t="shared" si="74"/>
        <v>0</v>
      </c>
      <c r="P157" s="3">
        <f t="shared" si="74"/>
        <v>0</v>
      </c>
      <c r="Q157" s="3">
        <f t="shared" si="74"/>
        <v>0</v>
      </c>
      <c r="R157" s="3">
        <f t="shared" si="75"/>
        <v>0</v>
      </c>
      <c r="S157" s="3">
        <f t="shared" si="75"/>
        <v>0</v>
      </c>
    </row>
    <row r="158" spans="1:19" ht="12.75">
      <c r="A158" s="81"/>
      <c r="B158" s="83"/>
      <c r="C158" s="8" t="s">
        <v>1</v>
      </c>
      <c r="D158" s="57">
        <v>63</v>
      </c>
      <c r="E158" s="57">
        <v>53</v>
      </c>
      <c r="F158" s="57">
        <v>73</v>
      </c>
      <c r="G158" s="57">
        <v>111</v>
      </c>
      <c r="H158" s="57">
        <v>309</v>
      </c>
      <c r="I158" s="57">
        <v>359</v>
      </c>
      <c r="J158" s="57">
        <v>325</v>
      </c>
      <c r="K158" s="58">
        <v>1293</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92"/>
      <c r="B159" s="80" t="s">
        <v>48</v>
      </c>
      <c r="C159" s="15" t="s">
        <v>11</v>
      </c>
      <c r="D159" s="55">
        <v>6</v>
      </c>
      <c r="E159" s="55">
        <v>15</v>
      </c>
      <c r="F159" s="55">
        <v>20</v>
      </c>
      <c r="G159" s="55">
        <v>45</v>
      </c>
      <c r="H159" s="55">
        <v>86</v>
      </c>
      <c r="I159" s="55">
        <v>92</v>
      </c>
      <c r="J159" s="55">
        <v>82</v>
      </c>
      <c r="K159" s="56">
        <v>346</v>
      </c>
      <c r="L159" s="12">
        <f aca="true" t="shared" si="76" ref="L159:Q162">+D159/D$162*100</f>
        <v>28.57142857142857</v>
      </c>
      <c r="M159" s="10">
        <f t="shared" si="76"/>
        <v>44.11764705882353</v>
      </c>
      <c r="N159" s="10">
        <f t="shared" si="76"/>
        <v>43.47826086956522</v>
      </c>
      <c r="O159" s="10">
        <f t="shared" si="76"/>
        <v>48.38709677419355</v>
      </c>
      <c r="P159" s="10">
        <f t="shared" si="76"/>
        <v>43</v>
      </c>
      <c r="Q159" s="10">
        <f t="shared" si="76"/>
        <v>43.39622641509434</v>
      </c>
      <c r="R159" s="10">
        <f aca="true" t="shared" si="77" ref="R159:S162">+J159/J$162*100</f>
        <v>46.85714285714286</v>
      </c>
      <c r="S159" s="10">
        <f t="shared" si="77"/>
        <v>44.302176696542894</v>
      </c>
    </row>
    <row r="160" spans="1:19" ht="12.75">
      <c r="A160" s="92"/>
      <c r="B160" s="81"/>
      <c r="C160" s="16" t="s">
        <v>12</v>
      </c>
      <c r="D160" s="57">
        <v>15</v>
      </c>
      <c r="E160" s="57">
        <v>19</v>
      </c>
      <c r="F160" s="57">
        <v>26</v>
      </c>
      <c r="G160" s="57">
        <v>48</v>
      </c>
      <c r="H160" s="57">
        <v>114</v>
      </c>
      <c r="I160" s="57">
        <v>120</v>
      </c>
      <c r="J160" s="57">
        <v>93</v>
      </c>
      <c r="K160" s="58">
        <v>435</v>
      </c>
      <c r="L160" s="13">
        <f t="shared" si="76"/>
        <v>71.42857142857143</v>
      </c>
      <c r="M160" s="3">
        <f t="shared" si="76"/>
        <v>55.88235294117647</v>
      </c>
      <c r="N160" s="3">
        <f t="shared" si="76"/>
        <v>56.52173913043478</v>
      </c>
      <c r="O160" s="3">
        <f t="shared" si="76"/>
        <v>51.61290322580645</v>
      </c>
      <c r="P160" s="3">
        <f t="shared" si="76"/>
        <v>56.99999999999999</v>
      </c>
      <c r="Q160" s="3">
        <f t="shared" si="76"/>
        <v>56.60377358490566</v>
      </c>
      <c r="R160" s="3">
        <f t="shared" si="77"/>
        <v>53.142857142857146</v>
      </c>
      <c r="S160" s="3">
        <f t="shared" si="77"/>
        <v>55.697823303457106</v>
      </c>
    </row>
    <row r="161" spans="1:19" ht="12.75">
      <c r="A161" s="92"/>
      <c r="B161" s="81"/>
      <c r="C161" s="16" t="s">
        <v>13</v>
      </c>
      <c r="D161" s="57">
        <v>0</v>
      </c>
      <c r="E161" s="57">
        <v>0</v>
      </c>
      <c r="F161" s="57">
        <v>0</v>
      </c>
      <c r="G161" s="57">
        <v>0</v>
      </c>
      <c r="H161" s="57">
        <v>0</v>
      </c>
      <c r="I161" s="57">
        <v>0</v>
      </c>
      <c r="J161" s="57">
        <v>0</v>
      </c>
      <c r="K161" s="58">
        <v>0</v>
      </c>
      <c r="L161" s="13">
        <f t="shared" si="76"/>
        <v>0</v>
      </c>
      <c r="M161" s="3">
        <f t="shared" si="76"/>
        <v>0</v>
      </c>
      <c r="N161" s="3">
        <f t="shared" si="76"/>
        <v>0</v>
      </c>
      <c r="O161" s="3">
        <f t="shared" si="76"/>
        <v>0</v>
      </c>
      <c r="P161" s="3">
        <f t="shared" si="76"/>
        <v>0</v>
      </c>
      <c r="Q161" s="3">
        <f t="shared" si="76"/>
        <v>0</v>
      </c>
      <c r="R161" s="3">
        <f t="shared" si="77"/>
        <v>0</v>
      </c>
      <c r="S161" s="3">
        <f t="shared" si="77"/>
        <v>0</v>
      </c>
    </row>
    <row r="162" spans="1:19" ht="12.75">
      <c r="A162" s="92"/>
      <c r="B162" s="81"/>
      <c r="C162" s="17" t="s">
        <v>1</v>
      </c>
      <c r="D162" s="59">
        <v>21</v>
      </c>
      <c r="E162" s="59">
        <v>34</v>
      </c>
      <c r="F162" s="59">
        <v>46</v>
      </c>
      <c r="G162" s="59">
        <v>93</v>
      </c>
      <c r="H162" s="59">
        <v>200</v>
      </c>
      <c r="I162" s="59">
        <v>212</v>
      </c>
      <c r="J162" s="59">
        <v>175</v>
      </c>
      <c r="K162" s="60">
        <v>781</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1"/>
      <c r="B163" s="82" t="s">
        <v>49</v>
      </c>
      <c r="C163" s="8" t="s">
        <v>11</v>
      </c>
      <c r="D163" s="57">
        <v>15</v>
      </c>
      <c r="E163" s="57">
        <v>13</v>
      </c>
      <c r="F163" s="57">
        <v>19</v>
      </c>
      <c r="G163" s="57">
        <v>31</v>
      </c>
      <c r="H163" s="57">
        <v>77</v>
      </c>
      <c r="I163" s="57">
        <v>72</v>
      </c>
      <c r="J163" s="57">
        <v>83</v>
      </c>
      <c r="K163" s="58">
        <v>310</v>
      </c>
      <c r="L163" s="13">
        <f aca="true" t="shared" si="78" ref="L163:Q166">+D163/D$166*100</f>
        <v>53.57142857142857</v>
      </c>
      <c r="M163" s="3">
        <f t="shared" si="78"/>
        <v>54.166666666666664</v>
      </c>
      <c r="N163" s="3">
        <f t="shared" si="78"/>
        <v>47.5</v>
      </c>
      <c r="O163" s="3">
        <f t="shared" si="78"/>
        <v>42.465753424657535</v>
      </c>
      <c r="P163" s="3">
        <f t="shared" si="78"/>
        <v>39.08629441624365</v>
      </c>
      <c r="Q163" s="3">
        <f t="shared" si="78"/>
        <v>36.734693877551024</v>
      </c>
      <c r="R163" s="3">
        <f aca="true" t="shared" si="79" ref="R163:S166">+J163/J$166*100</f>
        <v>40.09661835748793</v>
      </c>
      <c r="S163" s="3">
        <f t="shared" si="79"/>
        <v>40.52287581699346</v>
      </c>
    </row>
    <row r="164" spans="1:19" ht="12.75">
      <c r="A164" s="81"/>
      <c r="B164" s="81"/>
      <c r="C164" s="8" t="s">
        <v>12</v>
      </c>
      <c r="D164" s="57">
        <v>13</v>
      </c>
      <c r="E164" s="57">
        <v>11</v>
      </c>
      <c r="F164" s="57">
        <v>20</v>
      </c>
      <c r="G164" s="57">
        <v>40</v>
      </c>
      <c r="H164" s="57">
        <v>110</v>
      </c>
      <c r="I164" s="57">
        <v>113</v>
      </c>
      <c r="J164" s="57">
        <v>119</v>
      </c>
      <c r="K164" s="58">
        <v>426</v>
      </c>
      <c r="L164" s="13">
        <f t="shared" si="78"/>
        <v>46.42857142857143</v>
      </c>
      <c r="M164" s="3">
        <f t="shared" si="78"/>
        <v>45.83333333333333</v>
      </c>
      <c r="N164" s="3">
        <f t="shared" si="78"/>
        <v>50</v>
      </c>
      <c r="O164" s="3">
        <f t="shared" si="78"/>
        <v>54.794520547945204</v>
      </c>
      <c r="P164" s="3">
        <f t="shared" si="78"/>
        <v>55.83756345177665</v>
      </c>
      <c r="Q164" s="3">
        <f t="shared" si="78"/>
        <v>57.6530612244898</v>
      </c>
      <c r="R164" s="3">
        <f t="shared" si="79"/>
        <v>57.48792270531401</v>
      </c>
      <c r="S164" s="3">
        <f t="shared" si="79"/>
        <v>55.68627450980392</v>
      </c>
    </row>
    <row r="165" spans="1:19" ht="12.75">
      <c r="A165" s="81"/>
      <c r="B165" s="81"/>
      <c r="C165" s="8" t="s">
        <v>13</v>
      </c>
      <c r="D165" s="57">
        <v>0</v>
      </c>
      <c r="E165" s="57">
        <v>0</v>
      </c>
      <c r="F165" s="57">
        <v>1</v>
      </c>
      <c r="G165" s="57">
        <v>2</v>
      </c>
      <c r="H165" s="57">
        <v>10</v>
      </c>
      <c r="I165" s="57">
        <v>11</v>
      </c>
      <c r="J165" s="57">
        <v>5</v>
      </c>
      <c r="K165" s="58">
        <v>29</v>
      </c>
      <c r="L165" s="13">
        <f t="shared" si="78"/>
        <v>0</v>
      </c>
      <c r="M165" s="3">
        <f t="shared" si="78"/>
        <v>0</v>
      </c>
      <c r="N165" s="3">
        <f t="shared" si="78"/>
        <v>2.5</v>
      </c>
      <c r="O165" s="3">
        <f t="shared" si="78"/>
        <v>2.73972602739726</v>
      </c>
      <c r="P165" s="3">
        <f t="shared" si="78"/>
        <v>5.0761421319796955</v>
      </c>
      <c r="Q165" s="3">
        <f t="shared" si="78"/>
        <v>5.612244897959184</v>
      </c>
      <c r="R165" s="3">
        <f t="shared" si="79"/>
        <v>2.4154589371980677</v>
      </c>
      <c r="S165" s="3">
        <f t="shared" si="79"/>
        <v>3.7908496732026142</v>
      </c>
    </row>
    <row r="166" spans="1:19" ht="12.75">
      <c r="A166" s="81"/>
      <c r="B166" s="83"/>
      <c r="C166" s="8" t="s">
        <v>1</v>
      </c>
      <c r="D166" s="57">
        <v>28</v>
      </c>
      <c r="E166" s="57">
        <v>24</v>
      </c>
      <c r="F166" s="57">
        <v>40</v>
      </c>
      <c r="G166" s="57">
        <v>73</v>
      </c>
      <c r="H166" s="57">
        <v>197</v>
      </c>
      <c r="I166" s="57">
        <v>196</v>
      </c>
      <c r="J166" s="57">
        <v>207</v>
      </c>
      <c r="K166" s="58">
        <v>765</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92"/>
      <c r="B167" s="80" t="s">
        <v>50</v>
      </c>
      <c r="C167" s="15" t="s">
        <v>11</v>
      </c>
      <c r="D167" s="55">
        <v>13</v>
      </c>
      <c r="E167" s="55">
        <v>6</v>
      </c>
      <c r="F167" s="55">
        <v>12</v>
      </c>
      <c r="G167" s="55">
        <v>26</v>
      </c>
      <c r="H167" s="55">
        <v>69</v>
      </c>
      <c r="I167" s="55">
        <v>79</v>
      </c>
      <c r="J167" s="55">
        <v>74</v>
      </c>
      <c r="K167" s="56">
        <v>279</v>
      </c>
      <c r="L167" s="12">
        <f aca="true" t="shared" si="80" ref="L167:Q170">+D167/D$170*100</f>
        <v>38.23529411764706</v>
      </c>
      <c r="M167" s="10">
        <f t="shared" si="80"/>
        <v>35.294117647058826</v>
      </c>
      <c r="N167" s="10">
        <f t="shared" si="80"/>
        <v>44.44444444444444</v>
      </c>
      <c r="O167" s="10">
        <f t="shared" si="80"/>
        <v>37.68115942028986</v>
      </c>
      <c r="P167" s="10">
        <f t="shared" si="80"/>
        <v>45.39473684210527</v>
      </c>
      <c r="Q167" s="10">
        <f t="shared" si="80"/>
        <v>41.361256544502616</v>
      </c>
      <c r="R167" s="10">
        <f aca="true" t="shared" si="81" ref="R167:S170">+J167/J$170*100</f>
        <v>41.11111111111111</v>
      </c>
      <c r="S167" s="10">
        <f t="shared" si="81"/>
        <v>41.64179104477612</v>
      </c>
    </row>
    <row r="168" spans="1:19" ht="12.75">
      <c r="A168" s="92"/>
      <c r="B168" s="81"/>
      <c r="C168" s="16" t="s">
        <v>12</v>
      </c>
      <c r="D168" s="57">
        <v>21</v>
      </c>
      <c r="E168" s="57">
        <v>11</v>
      </c>
      <c r="F168" s="57">
        <v>15</v>
      </c>
      <c r="G168" s="57">
        <v>43</v>
      </c>
      <c r="H168" s="57">
        <v>83</v>
      </c>
      <c r="I168" s="57">
        <v>112</v>
      </c>
      <c r="J168" s="57">
        <v>106</v>
      </c>
      <c r="K168" s="58">
        <v>391</v>
      </c>
      <c r="L168" s="13">
        <f t="shared" si="80"/>
        <v>61.76470588235294</v>
      </c>
      <c r="M168" s="3">
        <f t="shared" si="80"/>
        <v>64.70588235294117</v>
      </c>
      <c r="N168" s="3">
        <f t="shared" si="80"/>
        <v>55.55555555555556</v>
      </c>
      <c r="O168" s="3">
        <f t="shared" si="80"/>
        <v>62.31884057971014</v>
      </c>
      <c r="P168" s="3">
        <f t="shared" si="80"/>
        <v>54.60526315789473</v>
      </c>
      <c r="Q168" s="3">
        <f t="shared" si="80"/>
        <v>58.63874345549738</v>
      </c>
      <c r="R168" s="3">
        <f t="shared" si="81"/>
        <v>58.88888888888889</v>
      </c>
      <c r="S168" s="3">
        <f t="shared" si="81"/>
        <v>58.35820895522388</v>
      </c>
    </row>
    <row r="169" spans="1:19" ht="12.75">
      <c r="A169" s="92"/>
      <c r="B169" s="81"/>
      <c r="C169" s="16" t="s">
        <v>13</v>
      </c>
      <c r="D169" s="57">
        <v>0</v>
      </c>
      <c r="E169" s="57">
        <v>0</v>
      </c>
      <c r="F169" s="57">
        <v>0</v>
      </c>
      <c r="G169" s="57">
        <v>0</v>
      </c>
      <c r="H169" s="57">
        <v>0</v>
      </c>
      <c r="I169" s="57">
        <v>0</v>
      </c>
      <c r="J169" s="57">
        <v>0</v>
      </c>
      <c r="K169" s="58">
        <v>0</v>
      </c>
      <c r="L169" s="13">
        <f t="shared" si="80"/>
        <v>0</v>
      </c>
      <c r="M169" s="3">
        <f t="shared" si="80"/>
        <v>0</v>
      </c>
      <c r="N169" s="3">
        <f t="shared" si="80"/>
        <v>0</v>
      </c>
      <c r="O169" s="3">
        <f t="shared" si="80"/>
        <v>0</v>
      </c>
      <c r="P169" s="3">
        <f t="shared" si="80"/>
        <v>0</v>
      </c>
      <c r="Q169" s="3">
        <f t="shared" si="80"/>
        <v>0</v>
      </c>
      <c r="R169" s="3">
        <f t="shared" si="81"/>
        <v>0</v>
      </c>
      <c r="S169" s="3">
        <f t="shared" si="81"/>
        <v>0</v>
      </c>
    </row>
    <row r="170" spans="1:19" ht="13.5" thickBot="1">
      <c r="A170" s="92"/>
      <c r="B170" s="83"/>
      <c r="C170" s="16" t="s">
        <v>1</v>
      </c>
      <c r="D170" s="57">
        <v>34</v>
      </c>
      <c r="E170" s="57">
        <v>17</v>
      </c>
      <c r="F170" s="57">
        <v>27</v>
      </c>
      <c r="G170" s="57">
        <v>69</v>
      </c>
      <c r="H170" s="57">
        <v>152</v>
      </c>
      <c r="I170" s="57">
        <v>191</v>
      </c>
      <c r="J170" s="57">
        <v>180</v>
      </c>
      <c r="K170" s="58">
        <v>670</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92"/>
      <c r="B171" s="84" t="s">
        <v>51</v>
      </c>
      <c r="C171" s="67" t="s">
        <v>11</v>
      </c>
      <c r="D171" s="62">
        <v>16</v>
      </c>
      <c r="E171" s="62">
        <v>16</v>
      </c>
      <c r="F171" s="62">
        <v>14</v>
      </c>
      <c r="G171" s="62">
        <v>44</v>
      </c>
      <c r="H171" s="62">
        <v>91</v>
      </c>
      <c r="I171" s="62">
        <v>126</v>
      </c>
      <c r="J171" s="62">
        <v>121</v>
      </c>
      <c r="K171" s="63">
        <v>428</v>
      </c>
      <c r="L171" s="64">
        <f aca="true" t="shared" si="82" ref="L171:Q174">+D171/D$174*100</f>
        <v>44.44444444444444</v>
      </c>
      <c r="M171" s="65">
        <f t="shared" si="82"/>
        <v>48.484848484848484</v>
      </c>
      <c r="N171" s="65">
        <f t="shared" si="82"/>
        <v>37.83783783783784</v>
      </c>
      <c r="O171" s="65">
        <f t="shared" si="82"/>
        <v>47.82608695652174</v>
      </c>
      <c r="P171" s="65">
        <f t="shared" si="82"/>
        <v>42.72300469483568</v>
      </c>
      <c r="Q171" s="65">
        <f t="shared" si="82"/>
        <v>44.05594405594406</v>
      </c>
      <c r="R171" s="65">
        <f aca="true" t="shared" si="83" ref="R171:S174">+J171/J$174*100</f>
        <v>46.71814671814672</v>
      </c>
      <c r="S171" s="65">
        <f t="shared" si="83"/>
        <v>44.76987447698745</v>
      </c>
    </row>
    <row r="172" spans="1:19" ht="12.75">
      <c r="A172" s="92"/>
      <c r="B172" s="81"/>
      <c r="C172" s="8" t="s">
        <v>12</v>
      </c>
      <c r="D172" s="57">
        <v>20</v>
      </c>
      <c r="E172" s="57">
        <v>17</v>
      </c>
      <c r="F172" s="57">
        <v>23</v>
      </c>
      <c r="G172" s="57">
        <v>48</v>
      </c>
      <c r="H172" s="57">
        <v>122</v>
      </c>
      <c r="I172" s="57">
        <v>160</v>
      </c>
      <c r="J172" s="57">
        <v>138</v>
      </c>
      <c r="K172" s="58">
        <v>528</v>
      </c>
      <c r="L172" s="13">
        <f t="shared" si="82"/>
        <v>55.55555555555556</v>
      </c>
      <c r="M172" s="3">
        <f t="shared" si="82"/>
        <v>51.515151515151516</v>
      </c>
      <c r="N172" s="3">
        <f t="shared" si="82"/>
        <v>62.16216216216216</v>
      </c>
      <c r="O172" s="3">
        <f t="shared" si="82"/>
        <v>52.17391304347826</v>
      </c>
      <c r="P172" s="3">
        <f t="shared" si="82"/>
        <v>57.27699530516433</v>
      </c>
      <c r="Q172" s="3">
        <f t="shared" si="82"/>
        <v>55.94405594405595</v>
      </c>
      <c r="R172" s="3">
        <f t="shared" si="83"/>
        <v>53.28185328185329</v>
      </c>
      <c r="S172" s="3">
        <f t="shared" si="83"/>
        <v>55.23012552301255</v>
      </c>
    </row>
    <row r="173" spans="1:19" ht="12.75">
      <c r="A173" s="92"/>
      <c r="B173" s="81"/>
      <c r="C173" s="8" t="s">
        <v>13</v>
      </c>
      <c r="D173" s="57">
        <v>0</v>
      </c>
      <c r="E173" s="57">
        <v>0</v>
      </c>
      <c r="F173" s="57">
        <v>0</v>
      </c>
      <c r="G173" s="57">
        <v>0</v>
      </c>
      <c r="H173" s="57">
        <v>0</v>
      </c>
      <c r="I173" s="57">
        <v>0</v>
      </c>
      <c r="J173" s="57">
        <v>0</v>
      </c>
      <c r="K173" s="58">
        <v>0</v>
      </c>
      <c r="L173" s="13">
        <f t="shared" si="82"/>
        <v>0</v>
      </c>
      <c r="M173" s="3">
        <f t="shared" si="82"/>
        <v>0</v>
      </c>
      <c r="N173" s="3">
        <f t="shared" si="82"/>
        <v>0</v>
      </c>
      <c r="O173" s="3">
        <f t="shared" si="82"/>
        <v>0</v>
      </c>
      <c r="P173" s="3">
        <f t="shared" si="82"/>
        <v>0</v>
      </c>
      <c r="Q173" s="3">
        <f t="shared" si="82"/>
        <v>0</v>
      </c>
      <c r="R173" s="3">
        <f t="shared" si="83"/>
        <v>0</v>
      </c>
      <c r="S173" s="3">
        <f t="shared" si="83"/>
        <v>0</v>
      </c>
    </row>
    <row r="174" spans="1:19" ht="12.75">
      <c r="A174" s="92"/>
      <c r="B174" s="83"/>
      <c r="C174" s="8" t="s">
        <v>1</v>
      </c>
      <c r="D174" s="57">
        <v>36</v>
      </c>
      <c r="E174" s="57">
        <v>33</v>
      </c>
      <c r="F174" s="57">
        <v>37</v>
      </c>
      <c r="G174" s="57">
        <v>92</v>
      </c>
      <c r="H174" s="57">
        <v>213</v>
      </c>
      <c r="I174" s="57">
        <v>286</v>
      </c>
      <c r="J174" s="57">
        <v>259</v>
      </c>
      <c r="K174" s="58">
        <v>956</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92"/>
      <c r="B175" s="80" t="s">
        <v>52</v>
      </c>
      <c r="C175" s="15" t="s">
        <v>11</v>
      </c>
      <c r="D175" s="55">
        <v>85</v>
      </c>
      <c r="E175" s="55">
        <v>57</v>
      </c>
      <c r="F175" s="55">
        <v>73</v>
      </c>
      <c r="G175" s="55">
        <v>131</v>
      </c>
      <c r="H175" s="55">
        <v>359</v>
      </c>
      <c r="I175" s="55">
        <v>398</v>
      </c>
      <c r="J175" s="55">
        <v>342</v>
      </c>
      <c r="K175" s="56">
        <v>1445</v>
      </c>
      <c r="L175" s="12">
        <f aca="true" t="shared" si="84" ref="L175:Q178">+D175/D$178*100</f>
        <v>44.73684210526316</v>
      </c>
      <c r="M175" s="10">
        <f t="shared" si="84"/>
        <v>38.775510204081634</v>
      </c>
      <c r="N175" s="10">
        <f t="shared" si="84"/>
        <v>34.43396226415094</v>
      </c>
      <c r="O175" s="10">
        <f t="shared" si="84"/>
        <v>42.950819672131146</v>
      </c>
      <c r="P175" s="10">
        <f t="shared" si="84"/>
        <v>45.907928388746804</v>
      </c>
      <c r="Q175" s="10">
        <f t="shared" si="84"/>
        <v>42.74973147153599</v>
      </c>
      <c r="R175" s="10">
        <f aca="true" t="shared" si="85" ref="R175:S178">+J175/J$178*100</f>
        <v>42.643391521197</v>
      </c>
      <c r="S175" s="10">
        <f t="shared" si="85"/>
        <v>42.891065598100326</v>
      </c>
    </row>
    <row r="176" spans="1:19" ht="12.75">
      <c r="A176" s="92"/>
      <c r="B176" s="81"/>
      <c r="C176" s="16" t="s">
        <v>12</v>
      </c>
      <c r="D176" s="57">
        <v>105</v>
      </c>
      <c r="E176" s="57">
        <v>90</v>
      </c>
      <c r="F176" s="57">
        <v>139</v>
      </c>
      <c r="G176" s="57">
        <v>174</v>
      </c>
      <c r="H176" s="57">
        <v>423</v>
      </c>
      <c r="I176" s="57">
        <v>533</v>
      </c>
      <c r="J176" s="57">
        <v>460</v>
      </c>
      <c r="K176" s="58">
        <v>1924</v>
      </c>
      <c r="L176" s="13">
        <f t="shared" si="84"/>
        <v>55.26315789473685</v>
      </c>
      <c r="M176" s="3">
        <f t="shared" si="84"/>
        <v>61.224489795918366</v>
      </c>
      <c r="N176" s="3">
        <f t="shared" si="84"/>
        <v>65.56603773584906</v>
      </c>
      <c r="O176" s="3">
        <f t="shared" si="84"/>
        <v>57.049180327868854</v>
      </c>
      <c r="P176" s="3">
        <f t="shared" si="84"/>
        <v>54.0920716112532</v>
      </c>
      <c r="Q176" s="3">
        <f t="shared" si="84"/>
        <v>57.25026852846402</v>
      </c>
      <c r="R176" s="3">
        <f t="shared" si="85"/>
        <v>57.356608478803</v>
      </c>
      <c r="S176" s="3">
        <f t="shared" si="85"/>
        <v>57.10893440189967</v>
      </c>
    </row>
    <row r="177" spans="1:19" ht="12.75">
      <c r="A177" s="92"/>
      <c r="B177" s="81"/>
      <c r="C177" s="16" t="s">
        <v>13</v>
      </c>
      <c r="D177" s="57">
        <v>0</v>
      </c>
      <c r="E177" s="57">
        <v>0</v>
      </c>
      <c r="F177" s="57">
        <v>0</v>
      </c>
      <c r="G177" s="57">
        <v>0</v>
      </c>
      <c r="H177" s="57">
        <v>0</v>
      </c>
      <c r="I177" s="57">
        <v>0</v>
      </c>
      <c r="J177" s="57">
        <v>0</v>
      </c>
      <c r="K177" s="58">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ht="12.75">
      <c r="A178" s="92"/>
      <c r="B178" s="81"/>
      <c r="C178" s="17" t="s">
        <v>1</v>
      </c>
      <c r="D178" s="59">
        <v>190</v>
      </c>
      <c r="E178" s="59">
        <v>147</v>
      </c>
      <c r="F178" s="59">
        <v>212</v>
      </c>
      <c r="G178" s="59">
        <v>305</v>
      </c>
      <c r="H178" s="59">
        <v>782</v>
      </c>
      <c r="I178" s="59">
        <v>931</v>
      </c>
      <c r="J178" s="59">
        <v>802</v>
      </c>
      <c r="K178" s="60">
        <v>3369</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92"/>
      <c r="B179" s="82" t="s">
        <v>53</v>
      </c>
      <c r="C179" s="8" t="s">
        <v>11</v>
      </c>
      <c r="D179" s="57">
        <v>4</v>
      </c>
      <c r="E179" s="57">
        <v>8</v>
      </c>
      <c r="F179" s="57">
        <v>22</v>
      </c>
      <c r="G179" s="57">
        <v>23</v>
      </c>
      <c r="H179" s="57">
        <v>60</v>
      </c>
      <c r="I179" s="57">
        <v>76</v>
      </c>
      <c r="J179" s="57">
        <v>73</v>
      </c>
      <c r="K179" s="58">
        <v>266</v>
      </c>
      <c r="L179" s="13">
        <f aca="true" t="shared" si="86" ref="L179:Q182">+D179/D$182*100</f>
        <v>13.793103448275861</v>
      </c>
      <c r="M179" s="3">
        <f t="shared" si="86"/>
        <v>17.391304347826086</v>
      </c>
      <c r="N179" s="3">
        <f t="shared" si="86"/>
        <v>35.483870967741936</v>
      </c>
      <c r="O179" s="3">
        <f t="shared" si="86"/>
        <v>28.749999999999996</v>
      </c>
      <c r="P179" s="3">
        <f t="shared" si="86"/>
        <v>32.967032967032964</v>
      </c>
      <c r="Q179" s="3">
        <f t="shared" si="86"/>
        <v>37.073170731707314</v>
      </c>
      <c r="R179" s="3">
        <f aca="true" t="shared" si="87" ref="R179:S182">+J179/J$182*100</f>
        <v>38.421052631578945</v>
      </c>
      <c r="S179" s="3">
        <f t="shared" si="87"/>
        <v>33.50125944584383</v>
      </c>
    </row>
    <row r="180" spans="1:19" ht="12.75">
      <c r="A180" s="92"/>
      <c r="B180" s="81"/>
      <c r="C180" s="8" t="s">
        <v>12</v>
      </c>
      <c r="D180" s="57">
        <v>25</v>
      </c>
      <c r="E180" s="57">
        <v>38</v>
      </c>
      <c r="F180" s="57">
        <v>40</v>
      </c>
      <c r="G180" s="57">
        <v>57</v>
      </c>
      <c r="H180" s="57">
        <v>122</v>
      </c>
      <c r="I180" s="57">
        <v>129</v>
      </c>
      <c r="J180" s="57">
        <v>117</v>
      </c>
      <c r="K180" s="58">
        <v>528</v>
      </c>
      <c r="L180" s="13">
        <f t="shared" si="86"/>
        <v>86.20689655172413</v>
      </c>
      <c r="M180" s="3">
        <f t="shared" si="86"/>
        <v>82.6086956521739</v>
      </c>
      <c r="N180" s="3">
        <f t="shared" si="86"/>
        <v>64.51612903225806</v>
      </c>
      <c r="O180" s="3">
        <f t="shared" si="86"/>
        <v>71.25</v>
      </c>
      <c r="P180" s="3">
        <f t="shared" si="86"/>
        <v>67.03296703296702</v>
      </c>
      <c r="Q180" s="3">
        <f t="shared" si="86"/>
        <v>62.926829268292686</v>
      </c>
      <c r="R180" s="3">
        <f t="shared" si="87"/>
        <v>61.578947368421055</v>
      </c>
      <c r="S180" s="3">
        <f t="shared" si="87"/>
        <v>66.49874055415617</v>
      </c>
    </row>
    <row r="181" spans="1:19" ht="12.75">
      <c r="A181" s="92"/>
      <c r="B181" s="81"/>
      <c r="C181" s="8" t="s">
        <v>13</v>
      </c>
      <c r="D181" s="57">
        <v>0</v>
      </c>
      <c r="E181" s="57">
        <v>0</v>
      </c>
      <c r="F181" s="57">
        <v>0</v>
      </c>
      <c r="G181" s="57">
        <v>0</v>
      </c>
      <c r="H181" s="57">
        <v>0</v>
      </c>
      <c r="I181" s="57">
        <v>0</v>
      </c>
      <c r="J181" s="57">
        <v>0</v>
      </c>
      <c r="K181" s="58">
        <v>0</v>
      </c>
      <c r="L181" s="13">
        <f t="shared" si="86"/>
        <v>0</v>
      </c>
      <c r="M181" s="3">
        <f t="shared" si="86"/>
        <v>0</v>
      </c>
      <c r="N181" s="3">
        <f t="shared" si="86"/>
        <v>0</v>
      </c>
      <c r="O181" s="3">
        <f t="shared" si="86"/>
        <v>0</v>
      </c>
      <c r="P181" s="3">
        <f t="shared" si="86"/>
        <v>0</v>
      </c>
      <c r="Q181" s="3">
        <f t="shared" si="86"/>
        <v>0</v>
      </c>
      <c r="R181" s="3">
        <f t="shared" si="87"/>
        <v>0</v>
      </c>
      <c r="S181" s="3">
        <f t="shared" si="87"/>
        <v>0</v>
      </c>
    </row>
    <row r="182" spans="1:19" ht="12.75">
      <c r="A182" s="92"/>
      <c r="B182" s="83"/>
      <c r="C182" s="8" t="s">
        <v>1</v>
      </c>
      <c r="D182" s="57">
        <v>29</v>
      </c>
      <c r="E182" s="57">
        <v>46</v>
      </c>
      <c r="F182" s="57">
        <v>62</v>
      </c>
      <c r="G182" s="57">
        <v>80</v>
      </c>
      <c r="H182" s="57">
        <v>182</v>
      </c>
      <c r="I182" s="57">
        <v>205</v>
      </c>
      <c r="J182" s="57">
        <v>190</v>
      </c>
      <c r="K182" s="58">
        <v>794</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92"/>
      <c r="B183" s="80" t="s">
        <v>54</v>
      </c>
      <c r="C183" s="15" t="s">
        <v>11</v>
      </c>
      <c r="D183" s="55">
        <v>12</v>
      </c>
      <c r="E183" s="55">
        <v>11</v>
      </c>
      <c r="F183" s="55">
        <v>13</v>
      </c>
      <c r="G183" s="55">
        <v>35</v>
      </c>
      <c r="H183" s="55">
        <v>93</v>
      </c>
      <c r="I183" s="55">
        <v>76</v>
      </c>
      <c r="J183" s="55">
        <v>111</v>
      </c>
      <c r="K183" s="56">
        <v>351</v>
      </c>
      <c r="L183" s="12">
        <f aca="true" t="shared" si="88" ref="L183:Q186">+D183/D$186*100</f>
        <v>40</v>
      </c>
      <c r="M183" s="10">
        <f t="shared" si="88"/>
        <v>44</v>
      </c>
      <c r="N183" s="10">
        <f t="shared" si="88"/>
        <v>50</v>
      </c>
      <c r="O183" s="10">
        <f t="shared" si="88"/>
        <v>53.03030303030303</v>
      </c>
      <c r="P183" s="10">
        <f t="shared" si="88"/>
        <v>52.84090909090909</v>
      </c>
      <c r="Q183" s="10">
        <f t="shared" si="88"/>
        <v>37.254901960784316</v>
      </c>
      <c r="R183" s="10">
        <f aca="true" t="shared" si="89" ref="R183:S186">+J183/J$186*100</f>
        <v>48.89867841409692</v>
      </c>
      <c r="S183" s="10">
        <f t="shared" si="89"/>
        <v>46.55172413793103</v>
      </c>
    </row>
    <row r="184" spans="1:19" ht="12.75">
      <c r="A184" s="92"/>
      <c r="B184" s="81"/>
      <c r="C184" s="16" t="s">
        <v>12</v>
      </c>
      <c r="D184" s="57">
        <v>18</v>
      </c>
      <c r="E184" s="57">
        <v>14</v>
      </c>
      <c r="F184" s="57">
        <v>13</v>
      </c>
      <c r="G184" s="57">
        <v>31</v>
      </c>
      <c r="H184" s="57">
        <v>83</v>
      </c>
      <c r="I184" s="57">
        <v>128</v>
      </c>
      <c r="J184" s="57">
        <v>116</v>
      </c>
      <c r="K184" s="58">
        <v>403</v>
      </c>
      <c r="L184" s="13">
        <f t="shared" si="88"/>
        <v>60</v>
      </c>
      <c r="M184" s="3">
        <f t="shared" si="88"/>
        <v>56.00000000000001</v>
      </c>
      <c r="N184" s="3">
        <f t="shared" si="88"/>
        <v>50</v>
      </c>
      <c r="O184" s="3">
        <f t="shared" si="88"/>
        <v>46.96969696969697</v>
      </c>
      <c r="P184" s="3">
        <f t="shared" si="88"/>
        <v>47.159090909090914</v>
      </c>
      <c r="Q184" s="3">
        <f t="shared" si="88"/>
        <v>62.745098039215684</v>
      </c>
      <c r="R184" s="3">
        <f t="shared" si="89"/>
        <v>51.10132158590308</v>
      </c>
      <c r="S184" s="3">
        <f t="shared" si="89"/>
        <v>53.44827586206896</v>
      </c>
    </row>
    <row r="185" spans="1:19" ht="12.75">
      <c r="A185" s="92"/>
      <c r="B185" s="81"/>
      <c r="C185" s="16" t="s">
        <v>13</v>
      </c>
      <c r="D185" s="57">
        <v>0</v>
      </c>
      <c r="E185" s="57">
        <v>0</v>
      </c>
      <c r="F185" s="57">
        <v>0</v>
      </c>
      <c r="G185" s="57">
        <v>0</v>
      </c>
      <c r="H185" s="57">
        <v>0</v>
      </c>
      <c r="I185" s="57">
        <v>0</v>
      </c>
      <c r="J185" s="57">
        <v>0</v>
      </c>
      <c r="K185" s="58">
        <v>0</v>
      </c>
      <c r="L185" s="13">
        <f t="shared" si="88"/>
        <v>0</v>
      </c>
      <c r="M185" s="3">
        <f t="shared" si="88"/>
        <v>0</v>
      </c>
      <c r="N185" s="3">
        <f t="shared" si="88"/>
        <v>0</v>
      </c>
      <c r="O185" s="3">
        <f t="shared" si="88"/>
        <v>0</v>
      </c>
      <c r="P185" s="3">
        <f t="shared" si="88"/>
        <v>0</v>
      </c>
      <c r="Q185" s="3">
        <f t="shared" si="88"/>
        <v>0</v>
      </c>
      <c r="R185" s="3">
        <f t="shared" si="89"/>
        <v>0</v>
      </c>
      <c r="S185" s="3">
        <f t="shared" si="89"/>
        <v>0</v>
      </c>
    </row>
    <row r="186" spans="1:19" ht="13.5" thickBot="1">
      <c r="A186" s="92"/>
      <c r="B186" s="85"/>
      <c r="C186" s="68" t="s">
        <v>1</v>
      </c>
      <c r="D186" s="69">
        <v>30</v>
      </c>
      <c r="E186" s="69">
        <v>25</v>
      </c>
      <c r="F186" s="69">
        <v>26</v>
      </c>
      <c r="G186" s="69">
        <v>66</v>
      </c>
      <c r="H186" s="69">
        <v>176</v>
      </c>
      <c r="I186" s="69">
        <v>204</v>
      </c>
      <c r="J186" s="69">
        <v>227</v>
      </c>
      <c r="K186" s="70">
        <v>754</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1"/>
      <c r="B187" s="82" t="s">
        <v>55</v>
      </c>
      <c r="C187" s="8" t="s">
        <v>11</v>
      </c>
      <c r="D187" s="57">
        <v>389</v>
      </c>
      <c r="E187" s="57">
        <v>294</v>
      </c>
      <c r="F187" s="57">
        <v>413</v>
      </c>
      <c r="G187" s="57">
        <v>775</v>
      </c>
      <c r="H187" s="57">
        <v>2285</v>
      </c>
      <c r="I187" s="57">
        <v>2964</v>
      </c>
      <c r="J187" s="57">
        <v>2325</v>
      </c>
      <c r="K187" s="58">
        <v>9445</v>
      </c>
      <c r="L187" s="13">
        <f aca="true" t="shared" si="90" ref="L187:Q190">+D187/D$190*100</f>
        <v>58.32083958020989</v>
      </c>
      <c r="M187" s="3">
        <f t="shared" si="90"/>
        <v>53.551912568306015</v>
      </c>
      <c r="N187" s="3">
        <f t="shared" si="90"/>
        <v>55.51075268817204</v>
      </c>
      <c r="O187" s="3">
        <f t="shared" si="90"/>
        <v>55.35714285714286</v>
      </c>
      <c r="P187" s="3">
        <f t="shared" si="90"/>
        <v>56.25307730182176</v>
      </c>
      <c r="Q187" s="3">
        <f t="shared" si="90"/>
        <v>52.92857142857142</v>
      </c>
      <c r="R187" s="3">
        <f aca="true" t="shared" si="91" ref="R187:S190">+J187/J$190*100</f>
        <v>50.742034046268</v>
      </c>
      <c r="S187" s="3">
        <f t="shared" si="91"/>
        <v>53.65257895932742</v>
      </c>
    </row>
    <row r="188" spans="1:19" ht="12.75">
      <c r="A188" s="81"/>
      <c r="B188" s="81"/>
      <c r="C188" s="8" t="s">
        <v>12</v>
      </c>
      <c r="D188" s="57">
        <v>277</v>
      </c>
      <c r="E188" s="57">
        <v>253</v>
      </c>
      <c r="F188" s="57">
        <v>329</v>
      </c>
      <c r="G188" s="57">
        <v>618</v>
      </c>
      <c r="H188" s="57">
        <v>1750</v>
      </c>
      <c r="I188" s="57">
        <v>2590</v>
      </c>
      <c r="J188" s="57">
        <v>2210</v>
      </c>
      <c r="K188" s="58">
        <v>8027</v>
      </c>
      <c r="L188" s="13">
        <f t="shared" si="90"/>
        <v>41.52923538230884</v>
      </c>
      <c r="M188" s="3">
        <f t="shared" si="90"/>
        <v>46.083788706739526</v>
      </c>
      <c r="N188" s="3">
        <f t="shared" si="90"/>
        <v>44.22043010752688</v>
      </c>
      <c r="O188" s="3">
        <f t="shared" si="90"/>
        <v>44.142857142857146</v>
      </c>
      <c r="P188" s="3">
        <f t="shared" si="90"/>
        <v>43.082225504677496</v>
      </c>
      <c r="Q188" s="3">
        <f t="shared" si="90"/>
        <v>46.25</v>
      </c>
      <c r="R188" s="3">
        <f t="shared" si="91"/>
        <v>48.23221300742034</v>
      </c>
      <c r="S188" s="3">
        <f t="shared" si="91"/>
        <v>45.597591456487166</v>
      </c>
    </row>
    <row r="189" spans="1:19" ht="12.75">
      <c r="A189" s="81"/>
      <c r="B189" s="81"/>
      <c r="C189" s="8" t="s">
        <v>13</v>
      </c>
      <c r="D189" s="57">
        <v>1</v>
      </c>
      <c r="E189" s="57">
        <v>2</v>
      </c>
      <c r="F189" s="57">
        <v>2</v>
      </c>
      <c r="G189" s="57">
        <v>7</v>
      </c>
      <c r="H189" s="57">
        <v>27</v>
      </c>
      <c r="I189" s="57">
        <v>46</v>
      </c>
      <c r="J189" s="57">
        <v>47</v>
      </c>
      <c r="K189" s="58">
        <v>132</v>
      </c>
      <c r="L189" s="13">
        <f t="shared" si="90"/>
        <v>0.14992503748125938</v>
      </c>
      <c r="M189" s="3">
        <f t="shared" si="90"/>
        <v>0.36429872495446264</v>
      </c>
      <c r="N189" s="3">
        <f t="shared" si="90"/>
        <v>0.2688172043010753</v>
      </c>
      <c r="O189" s="3">
        <f t="shared" si="90"/>
        <v>0.5</v>
      </c>
      <c r="P189" s="3">
        <f t="shared" si="90"/>
        <v>0.6646971935007385</v>
      </c>
      <c r="Q189" s="3">
        <f t="shared" si="90"/>
        <v>0.8214285714285714</v>
      </c>
      <c r="R189" s="3">
        <f t="shared" si="91"/>
        <v>1.0257529463116544</v>
      </c>
      <c r="S189" s="3">
        <f t="shared" si="91"/>
        <v>0.7498295841854125</v>
      </c>
    </row>
    <row r="190" spans="1:19" ht="13.5" thickBot="1">
      <c r="A190" s="81"/>
      <c r="B190" s="83"/>
      <c r="C190" s="8" t="s">
        <v>1</v>
      </c>
      <c r="D190" s="57">
        <v>667</v>
      </c>
      <c r="E190" s="57">
        <v>549</v>
      </c>
      <c r="F190" s="57">
        <v>744</v>
      </c>
      <c r="G190" s="57">
        <v>1400</v>
      </c>
      <c r="H190" s="57">
        <v>4062</v>
      </c>
      <c r="I190" s="57">
        <v>5600</v>
      </c>
      <c r="J190" s="57">
        <v>4582</v>
      </c>
      <c r="K190" s="58">
        <v>17604</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92"/>
      <c r="B191" s="84" t="s">
        <v>56</v>
      </c>
      <c r="C191" s="61" t="s">
        <v>11</v>
      </c>
      <c r="D191" s="62">
        <v>15</v>
      </c>
      <c r="E191" s="62">
        <v>6</v>
      </c>
      <c r="F191" s="62">
        <v>10</v>
      </c>
      <c r="G191" s="62">
        <v>23</v>
      </c>
      <c r="H191" s="62">
        <v>75</v>
      </c>
      <c r="I191" s="62">
        <v>89</v>
      </c>
      <c r="J191" s="62">
        <v>66</v>
      </c>
      <c r="K191" s="63">
        <v>284</v>
      </c>
      <c r="L191" s="64">
        <f aca="true" t="shared" si="92" ref="L191:Q194">+D191/D$194*100</f>
        <v>4.477611940298507</v>
      </c>
      <c r="M191" s="65">
        <f t="shared" si="92"/>
        <v>1.929260450160772</v>
      </c>
      <c r="N191" s="65">
        <f t="shared" si="92"/>
        <v>2.8089887640449436</v>
      </c>
      <c r="O191" s="65">
        <f t="shared" si="92"/>
        <v>3.212290502793296</v>
      </c>
      <c r="P191" s="65">
        <f t="shared" si="92"/>
        <v>3.746253746253746</v>
      </c>
      <c r="Q191" s="65">
        <f t="shared" si="92"/>
        <v>3.0272108843537415</v>
      </c>
      <c r="R191" s="65">
        <f aca="true" t="shared" si="93" ref="R191:S194">+J191/J$194*100</f>
        <v>2.520045819014891</v>
      </c>
      <c r="S191" s="65">
        <f t="shared" si="93"/>
        <v>3.0606746416639723</v>
      </c>
    </row>
    <row r="192" spans="1:19" ht="12.75">
      <c r="A192" s="92"/>
      <c r="B192" s="81"/>
      <c r="C192" s="16" t="s">
        <v>12</v>
      </c>
      <c r="D192" s="57">
        <v>8</v>
      </c>
      <c r="E192" s="57">
        <v>6</v>
      </c>
      <c r="F192" s="57">
        <v>7</v>
      </c>
      <c r="G192" s="57">
        <v>22</v>
      </c>
      <c r="H192" s="57">
        <v>32</v>
      </c>
      <c r="I192" s="57">
        <v>50</v>
      </c>
      <c r="J192" s="57">
        <v>36</v>
      </c>
      <c r="K192" s="58">
        <v>161</v>
      </c>
      <c r="L192" s="13">
        <f t="shared" si="92"/>
        <v>2.3880597014925375</v>
      </c>
      <c r="M192" s="3">
        <f t="shared" si="92"/>
        <v>1.929260450160772</v>
      </c>
      <c r="N192" s="3">
        <f t="shared" si="92"/>
        <v>1.9662921348314606</v>
      </c>
      <c r="O192" s="3">
        <f t="shared" si="92"/>
        <v>3.072625698324022</v>
      </c>
      <c r="P192" s="3">
        <f t="shared" si="92"/>
        <v>1.5984015984015985</v>
      </c>
      <c r="Q192" s="3">
        <f t="shared" si="92"/>
        <v>1.7006802721088436</v>
      </c>
      <c r="R192" s="3">
        <f t="shared" si="93"/>
        <v>1.3745704467353952</v>
      </c>
      <c r="S192" s="3">
        <f t="shared" si="93"/>
        <v>1.7351007651686605</v>
      </c>
    </row>
    <row r="193" spans="1:19" ht="12.75">
      <c r="A193" s="92"/>
      <c r="B193" s="81"/>
      <c r="C193" s="16" t="s">
        <v>13</v>
      </c>
      <c r="D193" s="57">
        <v>312</v>
      </c>
      <c r="E193" s="57">
        <v>299</v>
      </c>
      <c r="F193" s="57">
        <v>339</v>
      </c>
      <c r="G193" s="57">
        <v>671</v>
      </c>
      <c r="H193" s="57">
        <v>1895</v>
      </c>
      <c r="I193" s="57">
        <v>2801</v>
      </c>
      <c r="J193" s="57">
        <v>2517</v>
      </c>
      <c r="K193" s="58">
        <v>8834</v>
      </c>
      <c r="L193" s="13">
        <f t="shared" si="92"/>
        <v>93.13432835820895</v>
      </c>
      <c r="M193" s="3">
        <f t="shared" si="92"/>
        <v>96.14147909967846</v>
      </c>
      <c r="N193" s="3">
        <f t="shared" si="92"/>
        <v>95.2247191011236</v>
      </c>
      <c r="O193" s="3">
        <f t="shared" si="92"/>
        <v>93.71508379888269</v>
      </c>
      <c r="P193" s="3">
        <f t="shared" si="92"/>
        <v>94.65534465534465</v>
      </c>
      <c r="Q193" s="3">
        <f t="shared" si="92"/>
        <v>95.27210884353742</v>
      </c>
      <c r="R193" s="3">
        <f t="shared" si="93"/>
        <v>96.10538373424971</v>
      </c>
      <c r="S193" s="3">
        <f t="shared" si="93"/>
        <v>95.20422459316737</v>
      </c>
    </row>
    <row r="194" spans="1:19" ht="12.75">
      <c r="A194" s="92"/>
      <c r="B194" s="81"/>
      <c r="C194" s="17" t="s">
        <v>1</v>
      </c>
      <c r="D194" s="59">
        <v>335</v>
      </c>
      <c r="E194" s="59">
        <v>311</v>
      </c>
      <c r="F194" s="59">
        <v>356</v>
      </c>
      <c r="G194" s="59">
        <v>716</v>
      </c>
      <c r="H194" s="59">
        <v>2002</v>
      </c>
      <c r="I194" s="59">
        <v>2940</v>
      </c>
      <c r="J194" s="59">
        <v>2619</v>
      </c>
      <c r="K194" s="60">
        <v>9279</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92"/>
      <c r="B195" s="82" t="s">
        <v>57</v>
      </c>
      <c r="C195" s="8" t="s">
        <v>11</v>
      </c>
      <c r="D195" s="57">
        <v>3</v>
      </c>
      <c r="E195" s="57">
        <v>9</v>
      </c>
      <c r="F195" s="57">
        <v>7</v>
      </c>
      <c r="G195" s="57">
        <v>11</v>
      </c>
      <c r="H195" s="57">
        <v>42</v>
      </c>
      <c r="I195" s="57">
        <v>123</v>
      </c>
      <c r="J195" s="57">
        <v>104</v>
      </c>
      <c r="K195" s="58">
        <v>299</v>
      </c>
      <c r="L195" s="13">
        <f aca="true" t="shared" si="94" ref="L195:Q198">+D195/D$198*100</f>
        <v>0.9202453987730062</v>
      </c>
      <c r="M195" s="3">
        <f t="shared" si="94"/>
        <v>3.214285714285714</v>
      </c>
      <c r="N195" s="3">
        <f t="shared" si="94"/>
        <v>2.356902356902357</v>
      </c>
      <c r="O195" s="3">
        <f t="shared" si="94"/>
        <v>1.9642857142857142</v>
      </c>
      <c r="P195" s="3">
        <f t="shared" si="94"/>
        <v>2.7044430135222153</v>
      </c>
      <c r="Q195" s="3">
        <f t="shared" si="94"/>
        <v>5.644791188618632</v>
      </c>
      <c r="R195" s="3">
        <f aca="true" t="shared" si="95" ref="R195:S198">+J195/J$198*100</f>
        <v>4.8666354702854475</v>
      </c>
      <c r="S195" s="3">
        <f t="shared" si="95"/>
        <v>4.078014184397164</v>
      </c>
    </row>
    <row r="196" spans="1:19" ht="12.75">
      <c r="A196" s="92"/>
      <c r="B196" s="81"/>
      <c r="C196" s="8" t="s">
        <v>12</v>
      </c>
      <c r="D196" s="57">
        <v>5</v>
      </c>
      <c r="E196" s="57">
        <v>0</v>
      </c>
      <c r="F196" s="57">
        <v>6</v>
      </c>
      <c r="G196" s="57">
        <v>11</v>
      </c>
      <c r="H196" s="57">
        <v>26</v>
      </c>
      <c r="I196" s="57">
        <v>43</v>
      </c>
      <c r="J196" s="57">
        <v>29</v>
      </c>
      <c r="K196" s="58">
        <v>120</v>
      </c>
      <c r="L196" s="13">
        <f t="shared" si="94"/>
        <v>1.5337423312883436</v>
      </c>
      <c r="M196" s="3">
        <f t="shared" si="94"/>
        <v>0</v>
      </c>
      <c r="N196" s="3">
        <f t="shared" si="94"/>
        <v>2.0202020202020203</v>
      </c>
      <c r="O196" s="3">
        <f t="shared" si="94"/>
        <v>1.9642857142857142</v>
      </c>
      <c r="P196" s="3">
        <f t="shared" si="94"/>
        <v>1.674179008370895</v>
      </c>
      <c r="Q196" s="3">
        <f t="shared" si="94"/>
        <v>1.9733822854520422</v>
      </c>
      <c r="R196" s="3">
        <f t="shared" si="95"/>
        <v>1.357042583060365</v>
      </c>
      <c r="S196" s="3">
        <f t="shared" si="95"/>
        <v>1.6366612111292964</v>
      </c>
    </row>
    <row r="197" spans="1:19" ht="12.75">
      <c r="A197" s="92"/>
      <c r="B197" s="81"/>
      <c r="C197" s="8" t="s">
        <v>13</v>
      </c>
      <c r="D197" s="57">
        <v>318</v>
      </c>
      <c r="E197" s="57">
        <v>271</v>
      </c>
      <c r="F197" s="57">
        <v>284</v>
      </c>
      <c r="G197" s="57">
        <v>538</v>
      </c>
      <c r="H197" s="57">
        <v>1485</v>
      </c>
      <c r="I197" s="57">
        <v>2013</v>
      </c>
      <c r="J197" s="57">
        <v>2004</v>
      </c>
      <c r="K197" s="58">
        <v>6913</v>
      </c>
      <c r="L197" s="13">
        <f t="shared" si="94"/>
        <v>97.54601226993866</v>
      </c>
      <c r="M197" s="3">
        <f t="shared" si="94"/>
        <v>96.78571428571429</v>
      </c>
      <c r="N197" s="3">
        <f t="shared" si="94"/>
        <v>95.62289562289563</v>
      </c>
      <c r="O197" s="3">
        <f t="shared" si="94"/>
        <v>96.07142857142857</v>
      </c>
      <c r="P197" s="3">
        <f t="shared" si="94"/>
        <v>95.62137797810689</v>
      </c>
      <c r="Q197" s="3">
        <f t="shared" si="94"/>
        <v>92.38182652592933</v>
      </c>
      <c r="R197" s="3">
        <f t="shared" si="95"/>
        <v>93.77632194665418</v>
      </c>
      <c r="S197" s="3">
        <f t="shared" si="95"/>
        <v>94.28532460447354</v>
      </c>
    </row>
    <row r="198" spans="1:19" ht="12.75">
      <c r="A198" s="92"/>
      <c r="B198" s="83"/>
      <c r="C198" s="8" t="s">
        <v>1</v>
      </c>
      <c r="D198" s="57">
        <v>326</v>
      </c>
      <c r="E198" s="57">
        <v>280</v>
      </c>
      <c r="F198" s="57">
        <v>297</v>
      </c>
      <c r="G198" s="57">
        <v>560</v>
      </c>
      <c r="H198" s="57">
        <v>1553</v>
      </c>
      <c r="I198" s="57">
        <v>2179</v>
      </c>
      <c r="J198" s="57">
        <v>2137</v>
      </c>
      <c r="K198" s="58">
        <v>7332</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92"/>
      <c r="B199" s="80" t="s">
        <v>58</v>
      </c>
      <c r="C199" s="15" t="s">
        <v>11</v>
      </c>
      <c r="D199" s="55">
        <v>0</v>
      </c>
      <c r="E199" s="55">
        <v>0</v>
      </c>
      <c r="F199" s="55">
        <v>0</v>
      </c>
      <c r="G199" s="55">
        <v>0</v>
      </c>
      <c r="H199" s="55">
        <v>0</v>
      </c>
      <c r="I199" s="55">
        <v>1</v>
      </c>
      <c r="J199" s="55">
        <v>1</v>
      </c>
      <c r="K199" s="56">
        <v>2</v>
      </c>
      <c r="L199" s="12">
        <f aca="true" t="shared" si="96" ref="L199:Q202">+D199/D$202*100</f>
        <v>0</v>
      </c>
      <c r="M199" s="10">
        <f t="shared" si="96"/>
        <v>0</v>
      </c>
      <c r="N199" s="10">
        <f t="shared" si="96"/>
        <v>0</v>
      </c>
      <c r="O199" s="10">
        <f t="shared" si="96"/>
        <v>0</v>
      </c>
      <c r="P199" s="10">
        <f t="shared" si="96"/>
        <v>0</v>
      </c>
      <c r="Q199" s="10">
        <f t="shared" si="96"/>
        <v>0.07112375533428165</v>
      </c>
      <c r="R199" s="10">
        <f aca="true" t="shared" si="97" ref="R199:S202">+J199/J$202*100</f>
        <v>0.07446016381236038</v>
      </c>
      <c r="S199" s="10">
        <f t="shared" si="97"/>
        <v>0.042354934349851756</v>
      </c>
    </row>
    <row r="200" spans="1:19" ht="12.75">
      <c r="A200" s="92"/>
      <c r="B200" s="81"/>
      <c r="C200" s="16" t="s">
        <v>12</v>
      </c>
      <c r="D200" s="57">
        <v>0</v>
      </c>
      <c r="E200" s="57">
        <v>0</v>
      </c>
      <c r="F200" s="57">
        <v>0</v>
      </c>
      <c r="G200" s="57">
        <v>0</v>
      </c>
      <c r="H200" s="57">
        <v>0</v>
      </c>
      <c r="I200" s="57">
        <v>1</v>
      </c>
      <c r="J200" s="57">
        <v>0</v>
      </c>
      <c r="K200" s="58">
        <v>1</v>
      </c>
      <c r="L200" s="13">
        <f t="shared" si="96"/>
        <v>0</v>
      </c>
      <c r="M200" s="3">
        <f t="shared" si="96"/>
        <v>0</v>
      </c>
      <c r="N200" s="3">
        <f t="shared" si="96"/>
        <v>0</v>
      </c>
      <c r="O200" s="3">
        <f t="shared" si="96"/>
        <v>0</v>
      </c>
      <c r="P200" s="3">
        <f t="shared" si="96"/>
        <v>0</v>
      </c>
      <c r="Q200" s="3">
        <f t="shared" si="96"/>
        <v>0.07112375533428165</v>
      </c>
      <c r="R200" s="3">
        <f t="shared" si="97"/>
        <v>0</v>
      </c>
      <c r="S200" s="3">
        <f t="shared" si="97"/>
        <v>0.021177467174925878</v>
      </c>
    </row>
    <row r="201" spans="1:19" ht="12.75">
      <c r="A201" s="92"/>
      <c r="B201" s="81"/>
      <c r="C201" s="16" t="s">
        <v>13</v>
      </c>
      <c r="D201" s="57">
        <v>173</v>
      </c>
      <c r="E201" s="57">
        <v>204</v>
      </c>
      <c r="F201" s="57">
        <v>232</v>
      </c>
      <c r="G201" s="57">
        <v>379</v>
      </c>
      <c r="H201" s="57">
        <v>985</v>
      </c>
      <c r="I201" s="57">
        <v>1404</v>
      </c>
      <c r="J201" s="57">
        <v>1342</v>
      </c>
      <c r="K201" s="58">
        <v>4719</v>
      </c>
      <c r="L201" s="13">
        <f t="shared" si="96"/>
        <v>100</v>
      </c>
      <c r="M201" s="3">
        <f t="shared" si="96"/>
        <v>100</v>
      </c>
      <c r="N201" s="3">
        <f t="shared" si="96"/>
        <v>100</v>
      </c>
      <c r="O201" s="3">
        <f t="shared" si="96"/>
        <v>100</v>
      </c>
      <c r="P201" s="3">
        <f t="shared" si="96"/>
        <v>100</v>
      </c>
      <c r="Q201" s="3">
        <f t="shared" si="96"/>
        <v>99.85775248933145</v>
      </c>
      <c r="R201" s="3">
        <f t="shared" si="97"/>
        <v>99.92553983618764</v>
      </c>
      <c r="S201" s="3">
        <f t="shared" si="97"/>
        <v>99.93646759847522</v>
      </c>
    </row>
    <row r="202" spans="1:19" ht="12.75">
      <c r="A202" s="92"/>
      <c r="B202" s="81"/>
      <c r="C202" s="17" t="s">
        <v>1</v>
      </c>
      <c r="D202" s="59">
        <v>173</v>
      </c>
      <c r="E202" s="59">
        <v>204</v>
      </c>
      <c r="F202" s="59">
        <v>232</v>
      </c>
      <c r="G202" s="59">
        <v>379</v>
      </c>
      <c r="H202" s="59">
        <v>985</v>
      </c>
      <c r="I202" s="59">
        <v>1406</v>
      </c>
      <c r="J202" s="59">
        <v>1343</v>
      </c>
      <c r="K202" s="60">
        <v>4722</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92"/>
      <c r="B203" s="82" t="s">
        <v>59</v>
      </c>
      <c r="C203" s="8" t="s">
        <v>11</v>
      </c>
      <c r="D203" s="57">
        <v>6</v>
      </c>
      <c r="E203" s="57">
        <v>1</v>
      </c>
      <c r="F203" s="57">
        <v>2</v>
      </c>
      <c r="G203" s="57">
        <v>0</v>
      </c>
      <c r="H203" s="57">
        <v>10</v>
      </c>
      <c r="I203" s="57">
        <v>5</v>
      </c>
      <c r="J203" s="57">
        <v>0</v>
      </c>
      <c r="K203" s="58">
        <v>24</v>
      </c>
      <c r="L203" s="13">
        <f aca="true" t="shared" si="98" ref="L203:Q206">+D203/D$206*100</f>
        <v>3.3707865168539324</v>
      </c>
      <c r="M203" s="3">
        <f t="shared" si="98"/>
        <v>0.5555555555555556</v>
      </c>
      <c r="N203" s="3">
        <f t="shared" si="98"/>
        <v>0.966183574879227</v>
      </c>
      <c r="O203" s="3">
        <f t="shared" si="98"/>
        <v>0</v>
      </c>
      <c r="P203" s="3">
        <f t="shared" si="98"/>
        <v>0.8598452278589854</v>
      </c>
      <c r="Q203" s="3">
        <f t="shared" si="98"/>
        <v>0.28058361391694725</v>
      </c>
      <c r="R203" s="3">
        <f aca="true" t="shared" si="99" ref="R203:S206">+J203/J$206*100</f>
        <v>0</v>
      </c>
      <c r="S203" s="3">
        <f t="shared" si="99"/>
        <v>0.4367606915377616</v>
      </c>
    </row>
    <row r="204" spans="1:19" ht="12.75">
      <c r="A204" s="92"/>
      <c r="B204" s="81"/>
      <c r="C204" s="8" t="s">
        <v>12</v>
      </c>
      <c r="D204" s="57">
        <v>2</v>
      </c>
      <c r="E204" s="57">
        <v>7</v>
      </c>
      <c r="F204" s="57">
        <v>2</v>
      </c>
      <c r="G204" s="57">
        <v>10</v>
      </c>
      <c r="H204" s="57">
        <v>10</v>
      </c>
      <c r="I204" s="57">
        <v>3</v>
      </c>
      <c r="J204" s="57">
        <v>3</v>
      </c>
      <c r="K204" s="58">
        <v>37</v>
      </c>
      <c r="L204" s="13">
        <f t="shared" si="98"/>
        <v>1.1235955056179776</v>
      </c>
      <c r="M204" s="3">
        <f t="shared" si="98"/>
        <v>3.888888888888889</v>
      </c>
      <c r="N204" s="3">
        <f t="shared" si="98"/>
        <v>0.966183574879227</v>
      </c>
      <c r="O204" s="3">
        <f t="shared" si="98"/>
        <v>2.3041474654377883</v>
      </c>
      <c r="P204" s="3">
        <f t="shared" si="98"/>
        <v>0.8598452278589854</v>
      </c>
      <c r="Q204" s="3">
        <f t="shared" si="98"/>
        <v>0.16835016835016833</v>
      </c>
      <c r="R204" s="3">
        <f t="shared" si="99"/>
        <v>0.19342359767891684</v>
      </c>
      <c r="S204" s="3">
        <f t="shared" si="99"/>
        <v>0.6733393994540492</v>
      </c>
    </row>
    <row r="205" spans="1:19" ht="12.75">
      <c r="A205" s="92"/>
      <c r="B205" s="81"/>
      <c r="C205" s="8" t="s">
        <v>13</v>
      </c>
      <c r="D205" s="57">
        <v>170</v>
      </c>
      <c r="E205" s="57">
        <v>172</v>
      </c>
      <c r="F205" s="57">
        <v>203</v>
      </c>
      <c r="G205" s="57">
        <v>424</v>
      </c>
      <c r="H205" s="57">
        <v>1143</v>
      </c>
      <c r="I205" s="57">
        <v>1774</v>
      </c>
      <c r="J205" s="57">
        <v>1548</v>
      </c>
      <c r="K205" s="58">
        <v>5434</v>
      </c>
      <c r="L205" s="13">
        <f t="shared" si="98"/>
        <v>95.50561797752809</v>
      </c>
      <c r="M205" s="3">
        <f t="shared" si="98"/>
        <v>95.55555555555556</v>
      </c>
      <c r="N205" s="3">
        <f t="shared" si="98"/>
        <v>98.06763285024155</v>
      </c>
      <c r="O205" s="3">
        <f t="shared" si="98"/>
        <v>97.6958525345622</v>
      </c>
      <c r="P205" s="3">
        <f t="shared" si="98"/>
        <v>98.28030954428203</v>
      </c>
      <c r="Q205" s="3">
        <f t="shared" si="98"/>
        <v>99.55106621773288</v>
      </c>
      <c r="R205" s="3">
        <f t="shared" si="99"/>
        <v>99.80657640232108</v>
      </c>
      <c r="S205" s="3">
        <f t="shared" si="99"/>
        <v>98.8898999090082</v>
      </c>
    </row>
    <row r="206" spans="1:19" ht="13.5" thickBot="1">
      <c r="A206" s="92"/>
      <c r="B206" s="85"/>
      <c r="C206" s="74" t="s">
        <v>1</v>
      </c>
      <c r="D206" s="69">
        <v>178</v>
      </c>
      <c r="E206" s="69">
        <v>180</v>
      </c>
      <c r="F206" s="69">
        <v>207</v>
      </c>
      <c r="G206" s="69">
        <v>434</v>
      </c>
      <c r="H206" s="69">
        <v>1163</v>
      </c>
      <c r="I206" s="69">
        <v>1782</v>
      </c>
      <c r="J206" s="69">
        <v>1551</v>
      </c>
      <c r="K206" s="70">
        <v>5495</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92"/>
      <c r="B207" s="82" t="s">
        <v>60</v>
      </c>
      <c r="C207" s="16" t="s">
        <v>11</v>
      </c>
      <c r="D207" s="57">
        <v>571</v>
      </c>
      <c r="E207" s="57">
        <v>489</v>
      </c>
      <c r="F207" s="57">
        <v>519</v>
      </c>
      <c r="G207" s="57">
        <v>936</v>
      </c>
      <c r="H207" s="57">
        <v>2830</v>
      </c>
      <c r="I207" s="57">
        <v>4336</v>
      </c>
      <c r="J207" s="57">
        <v>4264</v>
      </c>
      <c r="K207" s="58">
        <v>13945</v>
      </c>
      <c r="L207" s="13">
        <f aca="true" t="shared" si="100" ref="L207:Q210">+D207/D$210*100</f>
        <v>56.759443339960235</v>
      </c>
      <c r="M207" s="3">
        <f t="shared" si="100"/>
        <v>55.191873589164786</v>
      </c>
      <c r="N207" s="3">
        <f t="shared" si="100"/>
        <v>54.17536534446764</v>
      </c>
      <c r="O207" s="3">
        <f t="shared" si="100"/>
        <v>54.80093676814989</v>
      </c>
      <c r="P207" s="3">
        <f t="shared" si="100"/>
        <v>53.497164461247635</v>
      </c>
      <c r="Q207" s="3">
        <f t="shared" si="100"/>
        <v>51.071849234393405</v>
      </c>
      <c r="R207" s="3">
        <f aca="true" t="shared" si="101" ref="R207:S210">+J207/J$210*100</f>
        <v>51.974646513895664</v>
      </c>
      <c r="S207" s="3">
        <f t="shared" si="101"/>
        <v>52.539371562052594</v>
      </c>
    </row>
    <row r="208" spans="1:19" ht="12.75">
      <c r="A208" s="92"/>
      <c r="B208" s="81"/>
      <c r="C208" s="16" t="s">
        <v>12</v>
      </c>
      <c r="D208" s="57">
        <v>433</v>
      </c>
      <c r="E208" s="57">
        <v>391</v>
      </c>
      <c r="F208" s="57">
        <v>437</v>
      </c>
      <c r="G208" s="57">
        <v>768</v>
      </c>
      <c r="H208" s="57">
        <v>2440</v>
      </c>
      <c r="I208" s="57">
        <v>4121</v>
      </c>
      <c r="J208" s="57">
        <v>3910</v>
      </c>
      <c r="K208" s="58">
        <v>12500</v>
      </c>
      <c r="L208" s="13">
        <f t="shared" si="100"/>
        <v>43.04174950298211</v>
      </c>
      <c r="M208" s="3">
        <f t="shared" si="100"/>
        <v>44.13092550790068</v>
      </c>
      <c r="N208" s="3">
        <f t="shared" si="100"/>
        <v>45.61586638830898</v>
      </c>
      <c r="O208" s="3">
        <f t="shared" si="100"/>
        <v>44.96487119437939</v>
      </c>
      <c r="P208" s="3">
        <f t="shared" si="100"/>
        <v>46.12476370510397</v>
      </c>
      <c r="Q208" s="3">
        <f t="shared" si="100"/>
        <v>48.5394581861013</v>
      </c>
      <c r="R208" s="3">
        <f t="shared" si="101"/>
        <v>47.659678205753295</v>
      </c>
      <c r="S208" s="3">
        <f t="shared" si="101"/>
        <v>47.09516991937307</v>
      </c>
    </row>
    <row r="209" spans="1:19" ht="12.75">
      <c r="A209" s="92"/>
      <c r="B209" s="81"/>
      <c r="C209" s="16" t="s">
        <v>13</v>
      </c>
      <c r="D209" s="57">
        <v>2</v>
      </c>
      <c r="E209" s="57">
        <v>6</v>
      </c>
      <c r="F209" s="57">
        <v>2</v>
      </c>
      <c r="G209" s="57">
        <v>4</v>
      </c>
      <c r="H209" s="57">
        <v>20</v>
      </c>
      <c r="I209" s="57">
        <v>33</v>
      </c>
      <c r="J209" s="57">
        <v>30</v>
      </c>
      <c r="K209" s="58">
        <v>97</v>
      </c>
      <c r="L209" s="13">
        <f t="shared" si="100"/>
        <v>0.19880715705765406</v>
      </c>
      <c r="M209" s="3">
        <f t="shared" si="100"/>
        <v>0.6772009029345373</v>
      </c>
      <c r="N209" s="3">
        <f t="shared" si="100"/>
        <v>0.20876826722338201</v>
      </c>
      <c r="O209" s="3">
        <f t="shared" si="100"/>
        <v>0.234192037470726</v>
      </c>
      <c r="P209" s="3">
        <f t="shared" si="100"/>
        <v>0.3780718336483932</v>
      </c>
      <c r="Q209" s="3">
        <f t="shared" si="100"/>
        <v>0.3886925795053004</v>
      </c>
      <c r="R209" s="3">
        <f t="shared" si="101"/>
        <v>0.36567528035104824</v>
      </c>
      <c r="S209" s="3">
        <f t="shared" si="101"/>
        <v>0.36545851857433503</v>
      </c>
    </row>
    <row r="210" spans="1:19" ht="13.5" thickBot="1">
      <c r="A210" s="92"/>
      <c r="B210" s="83"/>
      <c r="C210" s="16" t="s">
        <v>1</v>
      </c>
      <c r="D210" s="57">
        <v>1006</v>
      </c>
      <c r="E210" s="57">
        <v>886</v>
      </c>
      <c r="F210" s="57">
        <v>958</v>
      </c>
      <c r="G210" s="57">
        <v>1708</v>
      </c>
      <c r="H210" s="57">
        <v>5290</v>
      </c>
      <c r="I210" s="57">
        <v>8490</v>
      </c>
      <c r="J210" s="57">
        <v>8204</v>
      </c>
      <c r="K210" s="58">
        <v>26542</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92"/>
      <c r="B211" s="84" t="s">
        <v>61</v>
      </c>
      <c r="C211" s="67" t="s">
        <v>11</v>
      </c>
      <c r="D211" s="62">
        <v>115</v>
      </c>
      <c r="E211" s="62">
        <v>99</v>
      </c>
      <c r="F211" s="62">
        <v>133</v>
      </c>
      <c r="G211" s="62">
        <v>221</v>
      </c>
      <c r="H211" s="62">
        <v>652</v>
      </c>
      <c r="I211" s="62">
        <v>1061</v>
      </c>
      <c r="J211" s="62">
        <v>1140</v>
      </c>
      <c r="K211" s="63">
        <v>3421</v>
      </c>
      <c r="L211" s="64">
        <f aca="true" t="shared" si="102" ref="L211:Q214">+D211/D$214*100</f>
        <v>50.43859649122807</v>
      </c>
      <c r="M211" s="65">
        <f t="shared" si="102"/>
        <v>45.622119815668206</v>
      </c>
      <c r="N211" s="65">
        <f t="shared" si="102"/>
        <v>50.76335877862596</v>
      </c>
      <c r="O211" s="65">
        <f t="shared" si="102"/>
        <v>47.73218142548596</v>
      </c>
      <c r="P211" s="65">
        <f t="shared" si="102"/>
        <v>46.906474820143885</v>
      </c>
      <c r="Q211" s="65">
        <f t="shared" si="102"/>
        <v>42.254082039028276</v>
      </c>
      <c r="R211" s="65">
        <f aca="true" t="shared" si="103" ref="R211:S214">+J211/J$214*100</f>
        <v>42.31625835189309</v>
      </c>
      <c r="S211" s="65">
        <f t="shared" si="103"/>
        <v>44.05666452028332</v>
      </c>
    </row>
    <row r="212" spans="1:19" ht="12.75">
      <c r="A212" s="92"/>
      <c r="B212" s="81"/>
      <c r="C212" s="8" t="s">
        <v>12</v>
      </c>
      <c r="D212" s="57">
        <v>93</v>
      </c>
      <c r="E212" s="57">
        <v>90</v>
      </c>
      <c r="F212" s="57">
        <v>106</v>
      </c>
      <c r="G212" s="57">
        <v>178</v>
      </c>
      <c r="H212" s="57">
        <v>578</v>
      </c>
      <c r="I212" s="57">
        <v>1141</v>
      </c>
      <c r="J212" s="57">
        <v>1273</v>
      </c>
      <c r="K212" s="58">
        <v>3459</v>
      </c>
      <c r="L212" s="13">
        <f t="shared" si="102"/>
        <v>40.78947368421053</v>
      </c>
      <c r="M212" s="3">
        <f t="shared" si="102"/>
        <v>41.474654377880185</v>
      </c>
      <c r="N212" s="3">
        <f t="shared" si="102"/>
        <v>40.458015267175576</v>
      </c>
      <c r="O212" s="3">
        <f t="shared" si="102"/>
        <v>38.44492440604751</v>
      </c>
      <c r="P212" s="3">
        <f t="shared" si="102"/>
        <v>41.58273381294964</v>
      </c>
      <c r="Q212" s="3">
        <f t="shared" si="102"/>
        <v>45.44006371963361</v>
      </c>
      <c r="R212" s="3">
        <f t="shared" si="103"/>
        <v>47.25315515961396</v>
      </c>
      <c r="S212" s="3">
        <f t="shared" si="103"/>
        <v>44.5460399227302</v>
      </c>
    </row>
    <row r="213" spans="1:19" ht="12.75">
      <c r="A213" s="92"/>
      <c r="B213" s="81"/>
      <c r="C213" s="8" t="s">
        <v>13</v>
      </c>
      <c r="D213" s="57">
        <v>20</v>
      </c>
      <c r="E213" s="57">
        <v>28</v>
      </c>
      <c r="F213" s="57">
        <v>23</v>
      </c>
      <c r="G213" s="57">
        <v>64</v>
      </c>
      <c r="H213" s="57">
        <v>160</v>
      </c>
      <c r="I213" s="57">
        <v>309</v>
      </c>
      <c r="J213" s="57">
        <v>281</v>
      </c>
      <c r="K213" s="58">
        <v>885</v>
      </c>
      <c r="L213" s="13">
        <f t="shared" si="102"/>
        <v>8.771929824561402</v>
      </c>
      <c r="M213" s="3">
        <f t="shared" si="102"/>
        <v>12.903225806451612</v>
      </c>
      <c r="N213" s="3">
        <f t="shared" si="102"/>
        <v>8.778625954198473</v>
      </c>
      <c r="O213" s="3">
        <f t="shared" si="102"/>
        <v>13.822894168466524</v>
      </c>
      <c r="P213" s="3">
        <f t="shared" si="102"/>
        <v>11.510791366906476</v>
      </c>
      <c r="Q213" s="3">
        <f t="shared" si="102"/>
        <v>12.305854241338112</v>
      </c>
      <c r="R213" s="3">
        <f t="shared" si="103"/>
        <v>10.430586488492947</v>
      </c>
      <c r="S213" s="3">
        <f t="shared" si="103"/>
        <v>11.397295556986478</v>
      </c>
    </row>
    <row r="214" spans="1:19" ht="12.75">
      <c r="A214" s="92"/>
      <c r="B214" s="83"/>
      <c r="C214" s="8" t="s">
        <v>1</v>
      </c>
      <c r="D214" s="57">
        <v>228</v>
      </c>
      <c r="E214" s="57">
        <v>217</v>
      </c>
      <c r="F214" s="57">
        <v>262</v>
      </c>
      <c r="G214" s="57">
        <v>463</v>
      </c>
      <c r="H214" s="57">
        <v>1390</v>
      </c>
      <c r="I214" s="57">
        <v>2511</v>
      </c>
      <c r="J214" s="57">
        <v>2694</v>
      </c>
      <c r="K214" s="58">
        <v>7765</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92"/>
      <c r="B215" s="80" t="s">
        <v>62</v>
      </c>
      <c r="C215" s="15" t="s">
        <v>11</v>
      </c>
      <c r="D215" s="55">
        <v>101</v>
      </c>
      <c r="E215" s="55">
        <v>126</v>
      </c>
      <c r="F215" s="55">
        <v>111</v>
      </c>
      <c r="G215" s="55">
        <v>225</v>
      </c>
      <c r="H215" s="55">
        <v>714</v>
      </c>
      <c r="I215" s="55">
        <v>1366</v>
      </c>
      <c r="J215" s="55">
        <v>1489</v>
      </c>
      <c r="K215" s="56">
        <v>4132</v>
      </c>
      <c r="L215" s="12">
        <f aca="true" t="shared" si="104" ref="L215:Q218">+D215/D$218*100</f>
        <v>57.06214689265536</v>
      </c>
      <c r="M215" s="10">
        <f t="shared" si="104"/>
        <v>55.75221238938053</v>
      </c>
      <c r="N215" s="10">
        <f t="shared" si="104"/>
        <v>53.883495145631066</v>
      </c>
      <c r="O215" s="10">
        <f t="shared" si="104"/>
        <v>51.60550458715596</v>
      </c>
      <c r="P215" s="10">
        <f t="shared" si="104"/>
        <v>47.410358565737056</v>
      </c>
      <c r="Q215" s="10">
        <f t="shared" si="104"/>
        <v>46.81288553803976</v>
      </c>
      <c r="R215" s="10">
        <f aca="true" t="shared" si="105" ref="R215:S218">+J215/J$218*100</f>
        <v>44.957729468599034</v>
      </c>
      <c r="S215" s="10">
        <f t="shared" si="105"/>
        <v>47.05614394715864</v>
      </c>
    </row>
    <row r="216" spans="1:19" ht="12.75">
      <c r="A216" s="92"/>
      <c r="B216" s="81"/>
      <c r="C216" s="16" t="s">
        <v>12</v>
      </c>
      <c r="D216" s="57">
        <v>71</v>
      </c>
      <c r="E216" s="57">
        <v>96</v>
      </c>
      <c r="F216" s="57">
        <v>92</v>
      </c>
      <c r="G216" s="57">
        <v>190</v>
      </c>
      <c r="H216" s="57">
        <v>720</v>
      </c>
      <c r="I216" s="57">
        <v>1414</v>
      </c>
      <c r="J216" s="57">
        <v>1672</v>
      </c>
      <c r="K216" s="58">
        <v>4255</v>
      </c>
      <c r="L216" s="13">
        <f t="shared" si="104"/>
        <v>40.11299435028249</v>
      </c>
      <c r="M216" s="3">
        <f t="shared" si="104"/>
        <v>42.47787610619469</v>
      </c>
      <c r="N216" s="3">
        <f t="shared" si="104"/>
        <v>44.66019417475729</v>
      </c>
      <c r="O216" s="3">
        <f t="shared" si="104"/>
        <v>43.57798165137615</v>
      </c>
      <c r="P216" s="3">
        <f t="shared" si="104"/>
        <v>47.808764940239044</v>
      </c>
      <c r="Q216" s="3">
        <f t="shared" si="104"/>
        <v>48.45784784098698</v>
      </c>
      <c r="R216" s="3">
        <f t="shared" si="105"/>
        <v>50.48309178743962</v>
      </c>
      <c r="S216" s="3">
        <f t="shared" si="105"/>
        <v>48.45689556998064</v>
      </c>
    </row>
    <row r="217" spans="1:19" ht="12.75">
      <c r="A217" s="92"/>
      <c r="B217" s="81"/>
      <c r="C217" s="16" t="s">
        <v>13</v>
      </c>
      <c r="D217" s="57">
        <v>5</v>
      </c>
      <c r="E217" s="57">
        <v>4</v>
      </c>
      <c r="F217" s="57">
        <v>3</v>
      </c>
      <c r="G217" s="57">
        <v>21</v>
      </c>
      <c r="H217" s="57">
        <v>72</v>
      </c>
      <c r="I217" s="57">
        <v>138</v>
      </c>
      <c r="J217" s="57">
        <v>151</v>
      </c>
      <c r="K217" s="58">
        <v>394</v>
      </c>
      <c r="L217" s="13">
        <f t="shared" si="104"/>
        <v>2.824858757062147</v>
      </c>
      <c r="M217" s="3">
        <f t="shared" si="104"/>
        <v>1.7699115044247788</v>
      </c>
      <c r="N217" s="3">
        <f t="shared" si="104"/>
        <v>1.4563106796116505</v>
      </c>
      <c r="O217" s="3">
        <f t="shared" si="104"/>
        <v>4.81651376146789</v>
      </c>
      <c r="P217" s="3">
        <f t="shared" si="104"/>
        <v>4.780876494023905</v>
      </c>
      <c r="Q217" s="3">
        <f t="shared" si="104"/>
        <v>4.729266620973269</v>
      </c>
      <c r="R217" s="3">
        <f t="shared" si="105"/>
        <v>4.559178743961353</v>
      </c>
      <c r="S217" s="3">
        <f t="shared" si="105"/>
        <v>4.486960482860722</v>
      </c>
    </row>
    <row r="218" spans="1:19" ht="12.75">
      <c r="A218" s="92"/>
      <c r="B218" s="81"/>
      <c r="C218" s="17" t="s">
        <v>1</v>
      </c>
      <c r="D218" s="59">
        <v>177</v>
      </c>
      <c r="E218" s="59">
        <v>226</v>
      </c>
      <c r="F218" s="59">
        <v>206</v>
      </c>
      <c r="G218" s="59">
        <v>436</v>
      </c>
      <c r="H218" s="59">
        <v>1506</v>
      </c>
      <c r="I218" s="59">
        <v>2918</v>
      </c>
      <c r="J218" s="59">
        <v>3312</v>
      </c>
      <c r="K218" s="60">
        <v>8781</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92"/>
      <c r="B219" s="82" t="s">
        <v>63</v>
      </c>
      <c r="C219" s="8" t="s">
        <v>11</v>
      </c>
      <c r="D219" s="57">
        <v>84</v>
      </c>
      <c r="E219" s="57">
        <v>101</v>
      </c>
      <c r="F219" s="57">
        <v>113</v>
      </c>
      <c r="G219" s="57">
        <v>168</v>
      </c>
      <c r="H219" s="57">
        <v>629</v>
      </c>
      <c r="I219" s="57">
        <v>1113</v>
      </c>
      <c r="J219" s="57">
        <v>1122</v>
      </c>
      <c r="K219" s="58">
        <v>3330</v>
      </c>
      <c r="L219" s="13">
        <f aca="true" t="shared" si="106" ref="L219:Q222">+D219/D$222*100</f>
        <v>50.90909090909091</v>
      </c>
      <c r="M219" s="3">
        <f t="shared" si="106"/>
        <v>54.01069518716578</v>
      </c>
      <c r="N219" s="3">
        <f t="shared" si="106"/>
        <v>58.24742268041238</v>
      </c>
      <c r="O219" s="3">
        <f t="shared" si="106"/>
        <v>51.21951219512195</v>
      </c>
      <c r="P219" s="3">
        <f t="shared" si="106"/>
        <v>54.74325500435161</v>
      </c>
      <c r="Q219" s="3">
        <f t="shared" si="106"/>
        <v>51.52777777777777</v>
      </c>
      <c r="R219" s="3">
        <f aca="true" t="shared" si="107" ref="R219:S222">+J219/J$222*100</f>
        <v>49.91103202846975</v>
      </c>
      <c r="S219" s="3">
        <f t="shared" si="107"/>
        <v>51.78043850101073</v>
      </c>
    </row>
    <row r="220" spans="1:19" ht="12.75">
      <c r="A220" s="92"/>
      <c r="B220" s="81"/>
      <c r="C220" s="8" t="s">
        <v>12</v>
      </c>
      <c r="D220" s="57">
        <v>81</v>
      </c>
      <c r="E220" s="57">
        <v>86</v>
      </c>
      <c r="F220" s="57">
        <v>81</v>
      </c>
      <c r="G220" s="57">
        <v>159</v>
      </c>
      <c r="H220" s="57">
        <v>520</v>
      </c>
      <c r="I220" s="57">
        <v>1046</v>
      </c>
      <c r="J220" s="57">
        <v>1126</v>
      </c>
      <c r="K220" s="58">
        <v>3099</v>
      </c>
      <c r="L220" s="13">
        <f t="shared" si="106"/>
        <v>49.09090909090909</v>
      </c>
      <c r="M220" s="3">
        <f t="shared" si="106"/>
        <v>45.98930481283423</v>
      </c>
      <c r="N220" s="3">
        <f t="shared" si="106"/>
        <v>41.75257731958763</v>
      </c>
      <c r="O220" s="3">
        <f t="shared" si="106"/>
        <v>48.47560975609756</v>
      </c>
      <c r="P220" s="3">
        <f t="shared" si="106"/>
        <v>45.25674499564839</v>
      </c>
      <c r="Q220" s="3">
        <f t="shared" si="106"/>
        <v>48.42592592592593</v>
      </c>
      <c r="R220" s="3">
        <f t="shared" si="107"/>
        <v>50.08896797153025</v>
      </c>
      <c r="S220" s="3">
        <f t="shared" si="107"/>
        <v>48.1884621365262</v>
      </c>
    </row>
    <row r="221" spans="1:19" ht="12.75">
      <c r="A221" s="92"/>
      <c r="B221" s="81"/>
      <c r="C221" s="8" t="s">
        <v>13</v>
      </c>
      <c r="D221" s="57">
        <v>0</v>
      </c>
      <c r="E221" s="57">
        <v>0</v>
      </c>
      <c r="F221" s="57">
        <v>0</v>
      </c>
      <c r="G221" s="57">
        <v>1</v>
      </c>
      <c r="H221" s="57">
        <v>0</v>
      </c>
      <c r="I221" s="57">
        <v>1</v>
      </c>
      <c r="J221" s="57">
        <v>0</v>
      </c>
      <c r="K221" s="58">
        <v>2</v>
      </c>
      <c r="L221" s="13">
        <f t="shared" si="106"/>
        <v>0</v>
      </c>
      <c r="M221" s="3">
        <f t="shared" si="106"/>
        <v>0</v>
      </c>
      <c r="N221" s="3">
        <f t="shared" si="106"/>
        <v>0</v>
      </c>
      <c r="O221" s="3">
        <f t="shared" si="106"/>
        <v>0.3048780487804878</v>
      </c>
      <c r="P221" s="3">
        <f t="shared" si="106"/>
        <v>0</v>
      </c>
      <c r="Q221" s="3">
        <f t="shared" si="106"/>
        <v>0.0462962962962963</v>
      </c>
      <c r="R221" s="3">
        <f t="shared" si="107"/>
        <v>0</v>
      </c>
      <c r="S221" s="3">
        <f t="shared" si="107"/>
        <v>0.031099362463069505</v>
      </c>
    </row>
    <row r="222" spans="1:19" ht="13.5" thickBot="1">
      <c r="A222" s="92"/>
      <c r="B222" s="85"/>
      <c r="C222" s="74" t="s">
        <v>1</v>
      </c>
      <c r="D222" s="69">
        <v>165</v>
      </c>
      <c r="E222" s="69">
        <v>187</v>
      </c>
      <c r="F222" s="69">
        <v>194</v>
      </c>
      <c r="G222" s="69">
        <v>328</v>
      </c>
      <c r="H222" s="69">
        <v>1149</v>
      </c>
      <c r="I222" s="69">
        <v>2160</v>
      </c>
      <c r="J222" s="69">
        <v>2248</v>
      </c>
      <c r="K222" s="70">
        <v>6431</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92"/>
      <c r="B223" s="82" t="s">
        <v>64</v>
      </c>
      <c r="C223" s="16" t="s">
        <v>11</v>
      </c>
      <c r="D223" s="57">
        <v>152</v>
      </c>
      <c r="E223" s="57">
        <v>195</v>
      </c>
      <c r="F223" s="57">
        <v>221</v>
      </c>
      <c r="G223" s="57">
        <v>452</v>
      </c>
      <c r="H223" s="57">
        <v>1013</v>
      </c>
      <c r="I223" s="57">
        <v>986</v>
      </c>
      <c r="J223" s="57">
        <v>880</v>
      </c>
      <c r="K223" s="58">
        <v>3899</v>
      </c>
      <c r="L223" s="13">
        <f aca="true" t="shared" si="108" ref="L223:Q226">+D223/D$226*100</f>
        <v>47.5</v>
      </c>
      <c r="M223" s="3">
        <f t="shared" si="108"/>
        <v>46.318289786223275</v>
      </c>
      <c r="N223" s="3">
        <f t="shared" si="108"/>
        <v>46.23430962343097</v>
      </c>
      <c r="O223" s="3">
        <f t="shared" si="108"/>
        <v>51.305334846765035</v>
      </c>
      <c r="P223" s="3">
        <f t="shared" si="108"/>
        <v>52.16271884654995</v>
      </c>
      <c r="Q223" s="3">
        <f t="shared" si="108"/>
        <v>50.07618080243779</v>
      </c>
      <c r="R223" s="3">
        <f aca="true" t="shared" si="109" ref="R223:S226">+J223/J$226*100</f>
        <v>48.72646733111849</v>
      </c>
      <c r="S223" s="3">
        <f t="shared" si="109"/>
        <v>49.87847000127926</v>
      </c>
    </row>
    <row r="224" spans="1:19" ht="12.75">
      <c r="A224" s="92"/>
      <c r="B224" s="81"/>
      <c r="C224" s="16" t="s">
        <v>12</v>
      </c>
      <c r="D224" s="57">
        <v>168</v>
      </c>
      <c r="E224" s="57">
        <v>225</v>
      </c>
      <c r="F224" s="57">
        <v>255</v>
      </c>
      <c r="G224" s="57">
        <v>425</v>
      </c>
      <c r="H224" s="57">
        <v>924</v>
      </c>
      <c r="I224" s="57">
        <v>977</v>
      </c>
      <c r="J224" s="57">
        <v>915</v>
      </c>
      <c r="K224" s="58">
        <v>3889</v>
      </c>
      <c r="L224" s="13">
        <f t="shared" si="108"/>
        <v>52.5</v>
      </c>
      <c r="M224" s="3">
        <f t="shared" si="108"/>
        <v>53.44418052256532</v>
      </c>
      <c r="N224" s="3">
        <f t="shared" si="108"/>
        <v>53.34728033472803</v>
      </c>
      <c r="O224" s="3">
        <f t="shared" si="108"/>
        <v>48.240635641316686</v>
      </c>
      <c r="P224" s="3">
        <f t="shared" si="108"/>
        <v>47.579814624098866</v>
      </c>
      <c r="Q224" s="3">
        <f t="shared" si="108"/>
        <v>49.61909598781107</v>
      </c>
      <c r="R224" s="3">
        <f t="shared" si="109"/>
        <v>50.66445182724253</v>
      </c>
      <c r="S224" s="3">
        <f t="shared" si="109"/>
        <v>49.75054368683639</v>
      </c>
    </row>
    <row r="225" spans="1:19" ht="12.75">
      <c r="A225" s="92"/>
      <c r="B225" s="81"/>
      <c r="C225" s="16" t="s">
        <v>13</v>
      </c>
      <c r="D225" s="57">
        <v>0</v>
      </c>
      <c r="E225" s="57">
        <v>1</v>
      </c>
      <c r="F225" s="57">
        <v>2</v>
      </c>
      <c r="G225" s="57">
        <v>4</v>
      </c>
      <c r="H225" s="57">
        <v>5</v>
      </c>
      <c r="I225" s="57">
        <v>6</v>
      </c>
      <c r="J225" s="57">
        <v>11</v>
      </c>
      <c r="K225" s="58">
        <v>29</v>
      </c>
      <c r="L225" s="13">
        <f t="shared" si="108"/>
        <v>0</v>
      </c>
      <c r="M225" s="3">
        <f t="shared" si="108"/>
        <v>0.23752969121140144</v>
      </c>
      <c r="N225" s="3">
        <f t="shared" si="108"/>
        <v>0.41841004184100417</v>
      </c>
      <c r="O225" s="3">
        <f t="shared" si="108"/>
        <v>0.4540295119182747</v>
      </c>
      <c r="P225" s="3">
        <f t="shared" si="108"/>
        <v>0.25746652935118436</v>
      </c>
      <c r="Q225" s="3">
        <f t="shared" si="108"/>
        <v>0.30472320975114275</v>
      </c>
      <c r="R225" s="3">
        <f t="shared" si="109"/>
        <v>0.6090808416389812</v>
      </c>
      <c r="S225" s="3">
        <f t="shared" si="109"/>
        <v>0.3709863118843546</v>
      </c>
    </row>
    <row r="226" spans="1:19" ht="12.75">
      <c r="A226" s="92"/>
      <c r="B226" s="81"/>
      <c r="C226" s="17" t="s">
        <v>1</v>
      </c>
      <c r="D226" s="59">
        <v>320</v>
      </c>
      <c r="E226" s="59">
        <v>421</v>
      </c>
      <c r="F226" s="59">
        <v>478</v>
      </c>
      <c r="G226" s="59">
        <v>881</v>
      </c>
      <c r="H226" s="59">
        <v>1942</v>
      </c>
      <c r="I226" s="59">
        <v>1969</v>
      </c>
      <c r="J226" s="59">
        <v>1806</v>
      </c>
      <c r="K226" s="60">
        <v>7817</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1"/>
      <c r="B227" s="82" t="s">
        <v>65</v>
      </c>
      <c r="C227" s="8" t="s">
        <v>11</v>
      </c>
      <c r="D227" s="57">
        <v>10</v>
      </c>
      <c r="E227" s="57">
        <v>15</v>
      </c>
      <c r="F227" s="57">
        <v>8</v>
      </c>
      <c r="G227" s="57">
        <v>16</v>
      </c>
      <c r="H227" s="57">
        <v>36</v>
      </c>
      <c r="I227" s="57">
        <v>60</v>
      </c>
      <c r="J227" s="57">
        <v>64</v>
      </c>
      <c r="K227" s="58">
        <v>209</v>
      </c>
      <c r="L227" s="13">
        <f aca="true" t="shared" si="110" ref="L227:Q230">+D227/D$230*100</f>
        <v>41.66666666666667</v>
      </c>
      <c r="M227" s="3">
        <f t="shared" si="110"/>
        <v>60</v>
      </c>
      <c r="N227" s="3">
        <f t="shared" si="110"/>
        <v>32</v>
      </c>
      <c r="O227" s="3">
        <f t="shared" si="110"/>
        <v>39.02439024390244</v>
      </c>
      <c r="P227" s="3">
        <f t="shared" si="110"/>
        <v>40.44943820224719</v>
      </c>
      <c r="Q227" s="3">
        <f t="shared" si="110"/>
        <v>43.16546762589928</v>
      </c>
      <c r="R227" s="3">
        <f aca="true" t="shared" si="111" ref="R227:S230">+J227/J$230*100</f>
        <v>41.55844155844156</v>
      </c>
      <c r="S227" s="3">
        <f t="shared" si="111"/>
        <v>42.052313883299796</v>
      </c>
    </row>
    <row r="228" spans="1:19" ht="12.75">
      <c r="A228" s="81"/>
      <c r="B228" s="81"/>
      <c r="C228" s="8" t="s">
        <v>12</v>
      </c>
      <c r="D228" s="57">
        <v>14</v>
      </c>
      <c r="E228" s="57">
        <v>10</v>
      </c>
      <c r="F228" s="57">
        <v>17</v>
      </c>
      <c r="G228" s="57">
        <v>25</v>
      </c>
      <c r="H228" s="57">
        <v>53</v>
      </c>
      <c r="I228" s="57">
        <v>79</v>
      </c>
      <c r="J228" s="57">
        <v>90</v>
      </c>
      <c r="K228" s="58">
        <v>288</v>
      </c>
      <c r="L228" s="13">
        <f t="shared" si="110"/>
        <v>58.333333333333336</v>
      </c>
      <c r="M228" s="3">
        <f t="shared" si="110"/>
        <v>40</v>
      </c>
      <c r="N228" s="3">
        <f t="shared" si="110"/>
        <v>68</v>
      </c>
      <c r="O228" s="3">
        <f t="shared" si="110"/>
        <v>60.97560975609756</v>
      </c>
      <c r="P228" s="3">
        <f t="shared" si="110"/>
        <v>59.55056179775281</v>
      </c>
      <c r="Q228" s="3">
        <f t="shared" si="110"/>
        <v>56.83453237410072</v>
      </c>
      <c r="R228" s="3">
        <f t="shared" si="111"/>
        <v>58.44155844155844</v>
      </c>
      <c r="S228" s="3">
        <f t="shared" si="111"/>
        <v>57.947686116700204</v>
      </c>
    </row>
    <row r="229" spans="1:19" ht="12.75">
      <c r="A229" s="81"/>
      <c r="B229" s="81"/>
      <c r="C229" s="8" t="s">
        <v>13</v>
      </c>
      <c r="D229" s="57">
        <v>0</v>
      </c>
      <c r="E229" s="57">
        <v>0</v>
      </c>
      <c r="F229" s="57">
        <v>0</v>
      </c>
      <c r="G229" s="57">
        <v>0</v>
      </c>
      <c r="H229" s="57">
        <v>0</v>
      </c>
      <c r="I229" s="57">
        <v>0</v>
      </c>
      <c r="J229" s="57">
        <v>0</v>
      </c>
      <c r="K229" s="58">
        <v>0</v>
      </c>
      <c r="L229" s="13">
        <f t="shared" si="110"/>
        <v>0</v>
      </c>
      <c r="M229" s="3">
        <f t="shared" si="110"/>
        <v>0</v>
      </c>
      <c r="N229" s="3">
        <f t="shared" si="110"/>
        <v>0</v>
      </c>
      <c r="O229" s="3">
        <f t="shared" si="110"/>
        <v>0</v>
      </c>
      <c r="P229" s="3">
        <f t="shared" si="110"/>
        <v>0</v>
      </c>
      <c r="Q229" s="3">
        <f t="shared" si="110"/>
        <v>0</v>
      </c>
      <c r="R229" s="3">
        <f t="shared" si="111"/>
        <v>0</v>
      </c>
      <c r="S229" s="3">
        <f t="shared" si="111"/>
        <v>0</v>
      </c>
    </row>
    <row r="230" spans="1:19" ht="12.75">
      <c r="A230" s="81"/>
      <c r="B230" s="83"/>
      <c r="C230" s="8" t="s">
        <v>1</v>
      </c>
      <c r="D230" s="57">
        <v>24</v>
      </c>
      <c r="E230" s="57">
        <v>25</v>
      </c>
      <c r="F230" s="57">
        <v>25</v>
      </c>
      <c r="G230" s="57">
        <v>41</v>
      </c>
      <c r="H230" s="57">
        <v>89</v>
      </c>
      <c r="I230" s="57">
        <v>139</v>
      </c>
      <c r="J230" s="57">
        <v>154</v>
      </c>
      <c r="K230" s="58">
        <v>497</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92"/>
      <c r="B231" s="80" t="s">
        <v>66</v>
      </c>
      <c r="C231" s="15" t="s">
        <v>11</v>
      </c>
      <c r="D231" s="55">
        <v>44</v>
      </c>
      <c r="E231" s="55">
        <v>48</v>
      </c>
      <c r="F231" s="55">
        <v>57</v>
      </c>
      <c r="G231" s="55">
        <v>114</v>
      </c>
      <c r="H231" s="55">
        <v>197</v>
      </c>
      <c r="I231" s="55">
        <v>205</v>
      </c>
      <c r="J231" s="55">
        <v>235</v>
      </c>
      <c r="K231" s="56">
        <v>900</v>
      </c>
      <c r="L231" s="12">
        <f aca="true" t="shared" si="112" ref="L231:Q234">+D231/D$234*100</f>
        <v>61.97183098591549</v>
      </c>
      <c r="M231" s="10">
        <f t="shared" si="112"/>
        <v>48.97959183673469</v>
      </c>
      <c r="N231" s="10">
        <f t="shared" si="112"/>
        <v>47.107438016528924</v>
      </c>
      <c r="O231" s="10">
        <f t="shared" si="112"/>
        <v>49.78165938864629</v>
      </c>
      <c r="P231" s="10">
        <f t="shared" si="112"/>
        <v>52.254641909814325</v>
      </c>
      <c r="Q231" s="10">
        <f t="shared" si="112"/>
        <v>49.04306220095694</v>
      </c>
      <c r="R231" s="10">
        <f aca="true" t="shared" si="113" ref="R231:S234">+J231/J$234*100</f>
        <v>47.474747474747474</v>
      </c>
      <c r="S231" s="10">
        <f t="shared" si="113"/>
        <v>49.75124378109453</v>
      </c>
    </row>
    <row r="232" spans="1:19" ht="12.75">
      <c r="A232" s="92"/>
      <c r="B232" s="81"/>
      <c r="C232" s="16" t="s">
        <v>12</v>
      </c>
      <c r="D232" s="57">
        <v>27</v>
      </c>
      <c r="E232" s="57">
        <v>50</v>
      </c>
      <c r="F232" s="57">
        <v>64</v>
      </c>
      <c r="G232" s="57">
        <v>115</v>
      </c>
      <c r="H232" s="57">
        <v>180</v>
      </c>
      <c r="I232" s="57">
        <v>213</v>
      </c>
      <c r="J232" s="57">
        <v>260</v>
      </c>
      <c r="K232" s="58">
        <v>909</v>
      </c>
      <c r="L232" s="13">
        <f t="shared" si="112"/>
        <v>38.028169014084504</v>
      </c>
      <c r="M232" s="3">
        <f t="shared" si="112"/>
        <v>51.02040816326531</v>
      </c>
      <c r="N232" s="3">
        <f t="shared" si="112"/>
        <v>52.892561983471076</v>
      </c>
      <c r="O232" s="3">
        <f t="shared" si="112"/>
        <v>50.21834061135371</v>
      </c>
      <c r="P232" s="3">
        <f t="shared" si="112"/>
        <v>47.745358090185675</v>
      </c>
      <c r="Q232" s="3">
        <f t="shared" si="112"/>
        <v>50.95693779904307</v>
      </c>
      <c r="R232" s="3">
        <f t="shared" si="113"/>
        <v>52.52525252525253</v>
      </c>
      <c r="S232" s="3">
        <f t="shared" si="113"/>
        <v>50.24875621890548</v>
      </c>
    </row>
    <row r="233" spans="1:19" ht="12.75">
      <c r="A233" s="92"/>
      <c r="B233" s="81"/>
      <c r="C233" s="16" t="s">
        <v>13</v>
      </c>
      <c r="D233" s="57">
        <v>0</v>
      </c>
      <c r="E233" s="57">
        <v>0</v>
      </c>
      <c r="F233" s="57">
        <v>0</v>
      </c>
      <c r="G233" s="57">
        <v>0</v>
      </c>
      <c r="H233" s="57">
        <v>0</v>
      </c>
      <c r="I233" s="57">
        <v>0</v>
      </c>
      <c r="J233" s="57">
        <v>0</v>
      </c>
      <c r="K233" s="58">
        <v>0</v>
      </c>
      <c r="L233" s="13">
        <f t="shared" si="112"/>
        <v>0</v>
      </c>
      <c r="M233" s="3">
        <f t="shared" si="112"/>
        <v>0</v>
      </c>
      <c r="N233" s="3">
        <f t="shared" si="112"/>
        <v>0</v>
      </c>
      <c r="O233" s="3">
        <f t="shared" si="112"/>
        <v>0</v>
      </c>
      <c r="P233" s="3">
        <f t="shared" si="112"/>
        <v>0</v>
      </c>
      <c r="Q233" s="3">
        <f t="shared" si="112"/>
        <v>0</v>
      </c>
      <c r="R233" s="3">
        <f t="shared" si="113"/>
        <v>0</v>
      </c>
      <c r="S233" s="3">
        <f t="shared" si="113"/>
        <v>0</v>
      </c>
    </row>
    <row r="234" spans="1:19" ht="12.75">
      <c r="A234" s="92"/>
      <c r="B234" s="81"/>
      <c r="C234" s="17" t="s">
        <v>1</v>
      </c>
      <c r="D234" s="59">
        <v>71</v>
      </c>
      <c r="E234" s="59">
        <v>98</v>
      </c>
      <c r="F234" s="59">
        <v>121</v>
      </c>
      <c r="G234" s="59">
        <v>229</v>
      </c>
      <c r="H234" s="59">
        <v>377</v>
      </c>
      <c r="I234" s="59">
        <v>418</v>
      </c>
      <c r="J234" s="59">
        <v>495</v>
      </c>
      <c r="K234" s="60">
        <v>1809</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1"/>
      <c r="B235" s="82" t="s">
        <v>67</v>
      </c>
      <c r="C235" s="8" t="s">
        <v>11</v>
      </c>
      <c r="D235" s="57">
        <v>59</v>
      </c>
      <c r="E235" s="57">
        <v>54</v>
      </c>
      <c r="F235" s="57">
        <v>88</v>
      </c>
      <c r="G235" s="57">
        <v>132</v>
      </c>
      <c r="H235" s="57">
        <v>251</v>
      </c>
      <c r="I235" s="57">
        <v>247</v>
      </c>
      <c r="J235" s="57">
        <v>234</v>
      </c>
      <c r="K235" s="58">
        <v>1065</v>
      </c>
      <c r="L235" s="13">
        <f aca="true" t="shared" si="114" ref="L235:Q238">+D235/D$238*100</f>
        <v>60.824742268041234</v>
      </c>
      <c r="M235" s="3">
        <f t="shared" si="114"/>
        <v>60.67415730337079</v>
      </c>
      <c r="N235" s="3">
        <f t="shared" si="114"/>
        <v>56.41025641025641</v>
      </c>
      <c r="O235" s="3">
        <f t="shared" si="114"/>
        <v>55.46218487394958</v>
      </c>
      <c r="P235" s="3">
        <f t="shared" si="114"/>
        <v>51.85950413223141</v>
      </c>
      <c r="Q235" s="3">
        <f t="shared" si="114"/>
        <v>51.56576200417536</v>
      </c>
      <c r="R235" s="3">
        <f aca="true" t="shared" si="115" ref="R235:S238">+J235/J$238*100</f>
        <v>52.702702702702695</v>
      </c>
      <c r="S235" s="3">
        <f t="shared" si="115"/>
        <v>53.59838953195772</v>
      </c>
    </row>
    <row r="236" spans="1:19" ht="12.75">
      <c r="A236" s="81"/>
      <c r="B236" s="81"/>
      <c r="C236" s="8" t="s">
        <v>12</v>
      </c>
      <c r="D236" s="57">
        <v>38</v>
      </c>
      <c r="E236" s="57">
        <v>35</v>
      </c>
      <c r="F236" s="57">
        <v>68</v>
      </c>
      <c r="G236" s="57">
        <v>106</v>
      </c>
      <c r="H236" s="57">
        <v>233</v>
      </c>
      <c r="I236" s="57">
        <v>232</v>
      </c>
      <c r="J236" s="57">
        <v>210</v>
      </c>
      <c r="K236" s="58">
        <v>922</v>
      </c>
      <c r="L236" s="13">
        <f t="shared" si="114"/>
        <v>39.175257731958766</v>
      </c>
      <c r="M236" s="3">
        <f t="shared" si="114"/>
        <v>39.325842696629216</v>
      </c>
      <c r="N236" s="3">
        <f t="shared" si="114"/>
        <v>43.58974358974359</v>
      </c>
      <c r="O236" s="3">
        <f t="shared" si="114"/>
        <v>44.537815126050425</v>
      </c>
      <c r="P236" s="3">
        <f t="shared" si="114"/>
        <v>48.14049586776859</v>
      </c>
      <c r="Q236" s="3">
        <f t="shared" si="114"/>
        <v>48.43423799582464</v>
      </c>
      <c r="R236" s="3">
        <f t="shared" si="115"/>
        <v>47.2972972972973</v>
      </c>
      <c r="S236" s="3">
        <f t="shared" si="115"/>
        <v>46.40161046804228</v>
      </c>
    </row>
    <row r="237" spans="1:19" ht="12.75">
      <c r="A237" s="81"/>
      <c r="B237" s="81"/>
      <c r="C237" s="8" t="s">
        <v>13</v>
      </c>
      <c r="D237" s="57">
        <v>0</v>
      </c>
      <c r="E237" s="57">
        <v>0</v>
      </c>
      <c r="F237" s="57">
        <v>0</v>
      </c>
      <c r="G237" s="57">
        <v>0</v>
      </c>
      <c r="H237" s="57">
        <v>0</v>
      </c>
      <c r="I237" s="57">
        <v>0</v>
      </c>
      <c r="J237" s="57">
        <v>0</v>
      </c>
      <c r="K237" s="58">
        <v>0</v>
      </c>
      <c r="L237" s="13">
        <f t="shared" si="114"/>
        <v>0</v>
      </c>
      <c r="M237" s="3">
        <f t="shared" si="114"/>
        <v>0</v>
      </c>
      <c r="N237" s="3">
        <f t="shared" si="114"/>
        <v>0</v>
      </c>
      <c r="O237" s="3">
        <f t="shared" si="114"/>
        <v>0</v>
      </c>
      <c r="P237" s="3">
        <f t="shared" si="114"/>
        <v>0</v>
      </c>
      <c r="Q237" s="3">
        <f t="shared" si="114"/>
        <v>0</v>
      </c>
      <c r="R237" s="3">
        <f t="shared" si="115"/>
        <v>0</v>
      </c>
      <c r="S237" s="3">
        <f t="shared" si="115"/>
        <v>0</v>
      </c>
    </row>
    <row r="238" spans="1:19" ht="13.5" thickBot="1">
      <c r="A238" s="81"/>
      <c r="B238" s="83"/>
      <c r="C238" s="8" t="s">
        <v>1</v>
      </c>
      <c r="D238" s="57">
        <v>97</v>
      </c>
      <c r="E238" s="57">
        <v>89</v>
      </c>
      <c r="F238" s="57">
        <v>156</v>
      </c>
      <c r="G238" s="57">
        <v>238</v>
      </c>
      <c r="H238" s="57">
        <v>484</v>
      </c>
      <c r="I238" s="57">
        <v>479</v>
      </c>
      <c r="J238" s="57">
        <v>444</v>
      </c>
      <c r="K238" s="58">
        <v>1987</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92"/>
      <c r="B239" s="84" t="s">
        <v>68</v>
      </c>
      <c r="C239" s="61" t="s">
        <v>11</v>
      </c>
      <c r="D239" s="62">
        <v>79</v>
      </c>
      <c r="E239" s="62">
        <v>114</v>
      </c>
      <c r="F239" s="62">
        <v>145</v>
      </c>
      <c r="G239" s="62">
        <v>189</v>
      </c>
      <c r="H239" s="62">
        <v>428</v>
      </c>
      <c r="I239" s="62">
        <v>440</v>
      </c>
      <c r="J239" s="62">
        <v>411</v>
      </c>
      <c r="K239" s="63">
        <v>1806</v>
      </c>
      <c r="L239" s="64">
        <f aca="true" t="shared" si="116" ref="L239:Q242">+D239/D$242*100</f>
        <v>38.91625615763547</v>
      </c>
      <c r="M239" s="65">
        <f t="shared" si="116"/>
        <v>42.69662921348314</v>
      </c>
      <c r="N239" s="65">
        <f t="shared" si="116"/>
        <v>41.19318181818182</v>
      </c>
      <c r="O239" s="65">
        <f t="shared" si="116"/>
        <v>38.57142857142858</v>
      </c>
      <c r="P239" s="65">
        <f t="shared" si="116"/>
        <v>43.27603640040445</v>
      </c>
      <c r="Q239" s="65">
        <f t="shared" si="116"/>
        <v>41.1214953271028</v>
      </c>
      <c r="R239" s="65">
        <f aca="true" t="shared" si="117" ref="R239:S242">+J239/J$242*100</f>
        <v>39.63355834136934</v>
      </c>
      <c r="S239" s="65">
        <f t="shared" si="117"/>
        <v>40.970961887477316</v>
      </c>
    </row>
    <row r="240" spans="1:19" ht="12.75">
      <c r="A240" s="92"/>
      <c r="B240" s="81"/>
      <c r="C240" s="16" t="s">
        <v>12</v>
      </c>
      <c r="D240" s="57">
        <v>113</v>
      </c>
      <c r="E240" s="57">
        <v>138</v>
      </c>
      <c r="F240" s="57">
        <v>187</v>
      </c>
      <c r="G240" s="57">
        <v>266</v>
      </c>
      <c r="H240" s="57">
        <v>478</v>
      </c>
      <c r="I240" s="57">
        <v>557</v>
      </c>
      <c r="J240" s="57">
        <v>545</v>
      </c>
      <c r="K240" s="58">
        <v>2284</v>
      </c>
      <c r="L240" s="13">
        <f t="shared" si="116"/>
        <v>55.66502463054187</v>
      </c>
      <c r="M240" s="3">
        <f t="shared" si="116"/>
        <v>51.68539325842697</v>
      </c>
      <c r="N240" s="3">
        <f t="shared" si="116"/>
        <v>53.125</v>
      </c>
      <c r="O240" s="3">
        <f t="shared" si="116"/>
        <v>54.285714285714285</v>
      </c>
      <c r="P240" s="3">
        <f t="shared" si="116"/>
        <v>48.33164812942366</v>
      </c>
      <c r="Q240" s="3">
        <f t="shared" si="116"/>
        <v>52.056074766355145</v>
      </c>
      <c r="R240" s="3">
        <f t="shared" si="117"/>
        <v>52.55544840887174</v>
      </c>
      <c r="S240" s="3">
        <f t="shared" si="117"/>
        <v>51.814882032667875</v>
      </c>
    </row>
    <row r="241" spans="1:19" ht="12.75">
      <c r="A241" s="92"/>
      <c r="B241" s="81"/>
      <c r="C241" s="16" t="s">
        <v>13</v>
      </c>
      <c r="D241" s="57">
        <v>11</v>
      </c>
      <c r="E241" s="57">
        <v>15</v>
      </c>
      <c r="F241" s="57">
        <v>20</v>
      </c>
      <c r="G241" s="57">
        <v>35</v>
      </c>
      <c r="H241" s="57">
        <v>83</v>
      </c>
      <c r="I241" s="57">
        <v>73</v>
      </c>
      <c r="J241" s="57">
        <v>81</v>
      </c>
      <c r="K241" s="58">
        <v>318</v>
      </c>
      <c r="L241" s="13">
        <f t="shared" si="116"/>
        <v>5.41871921182266</v>
      </c>
      <c r="M241" s="3">
        <f t="shared" si="116"/>
        <v>5.617977528089887</v>
      </c>
      <c r="N241" s="3">
        <f t="shared" si="116"/>
        <v>5.681818181818182</v>
      </c>
      <c r="O241" s="3">
        <f t="shared" si="116"/>
        <v>7.142857142857142</v>
      </c>
      <c r="P241" s="3">
        <f t="shared" si="116"/>
        <v>8.39231547017189</v>
      </c>
      <c r="Q241" s="3">
        <f t="shared" si="116"/>
        <v>6.822429906542056</v>
      </c>
      <c r="R241" s="3">
        <f t="shared" si="117"/>
        <v>7.81099324975892</v>
      </c>
      <c r="S241" s="3">
        <f t="shared" si="117"/>
        <v>7.21415607985481</v>
      </c>
    </row>
    <row r="242" spans="1:19" ht="12.75">
      <c r="A242" s="92"/>
      <c r="B242" s="81"/>
      <c r="C242" s="17" t="s">
        <v>1</v>
      </c>
      <c r="D242" s="59">
        <v>203</v>
      </c>
      <c r="E242" s="59">
        <v>267</v>
      </c>
      <c r="F242" s="59">
        <v>352</v>
      </c>
      <c r="G242" s="59">
        <v>490</v>
      </c>
      <c r="H242" s="59">
        <v>989</v>
      </c>
      <c r="I242" s="59">
        <v>1070</v>
      </c>
      <c r="J242" s="59">
        <v>1037</v>
      </c>
      <c r="K242" s="60">
        <v>4408</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92"/>
      <c r="B243" s="82" t="s">
        <v>69</v>
      </c>
      <c r="C243" s="8" t="s">
        <v>11</v>
      </c>
      <c r="D243" s="57">
        <v>219</v>
      </c>
      <c r="E243" s="57">
        <v>185</v>
      </c>
      <c r="F243" s="57">
        <v>271</v>
      </c>
      <c r="G243" s="57">
        <v>457</v>
      </c>
      <c r="H243" s="57">
        <v>809</v>
      </c>
      <c r="I243" s="57">
        <v>731</v>
      </c>
      <c r="J243" s="57">
        <v>648</v>
      </c>
      <c r="K243" s="58">
        <v>3320</v>
      </c>
      <c r="L243" s="13">
        <f aca="true" t="shared" si="118" ref="L243:Q246">+D243/D$246*100</f>
        <v>47.19827586206897</v>
      </c>
      <c r="M243" s="3">
        <f t="shared" si="118"/>
        <v>38.78406708595388</v>
      </c>
      <c r="N243" s="3">
        <f t="shared" si="118"/>
        <v>41.692307692307686</v>
      </c>
      <c r="O243" s="3">
        <f t="shared" si="118"/>
        <v>43.56530028598665</v>
      </c>
      <c r="P243" s="3">
        <f t="shared" si="118"/>
        <v>41.6795466254508</v>
      </c>
      <c r="Q243" s="3">
        <f t="shared" si="118"/>
        <v>42.87390029325513</v>
      </c>
      <c r="R243" s="3">
        <f aca="true" t="shared" si="119" ref="R243:S246">+J243/J$246*100</f>
        <v>41.53846153846154</v>
      </c>
      <c r="S243" s="3">
        <f t="shared" si="119"/>
        <v>42.31455518735662</v>
      </c>
    </row>
    <row r="244" spans="1:19" ht="12.75">
      <c r="A244" s="92"/>
      <c r="B244" s="81"/>
      <c r="C244" s="8" t="s">
        <v>12</v>
      </c>
      <c r="D244" s="57">
        <v>221</v>
      </c>
      <c r="E244" s="57">
        <v>243</v>
      </c>
      <c r="F244" s="57">
        <v>326</v>
      </c>
      <c r="G244" s="57">
        <v>472</v>
      </c>
      <c r="H244" s="57">
        <v>943</v>
      </c>
      <c r="I244" s="57">
        <v>836</v>
      </c>
      <c r="J244" s="57">
        <v>830</v>
      </c>
      <c r="K244" s="58">
        <v>3871</v>
      </c>
      <c r="L244" s="13">
        <f t="shared" si="118"/>
        <v>47.62931034482759</v>
      </c>
      <c r="M244" s="3">
        <f t="shared" si="118"/>
        <v>50.943396226415096</v>
      </c>
      <c r="N244" s="3">
        <f t="shared" si="118"/>
        <v>50.153846153846146</v>
      </c>
      <c r="O244" s="3">
        <f t="shared" si="118"/>
        <v>44.9952335557674</v>
      </c>
      <c r="P244" s="3">
        <f t="shared" si="118"/>
        <v>48.583204533745494</v>
      </c>
      <c r="Q244" s="3">
        <f t="shared" si="118"/>
        <v>49.03225806451613</v>
      </c>
      <c r="R244" s="3">
        <f t="shared" si="119"/>
        <v>53.205128205128204</v>
      </c>
      <c r="S244" s="3">
        <f t="shared" si="119"/>
        <v>49.33724190670405</v>
      </c>
    </row>
    <row r="245" spans="1:19" ht="12.75">
      <c r="A245" s="92"/>
      <c r="B245" s="81"/>
      <c r="C245" s="8" t="s">
        <v>13</v>
      </c>
      <c r="D245" s="57">
        <v>24</v>
      </c>
      <c r="E245" s="57">
        <v>49</v>
      </c>
      <c r="F245" s="57">
        <v>53</v>
      </c>
      <c r="G245" s="57">
        <v>120</v>
      </c>
      <c r="H245" s="57">
        <v>189</v>
      </c>
      <c r="I245" s="57">
        <v>138</v>
      </c>
      <c r="J245" s="57">
        <v>82</v>
      </c>
      <c r="K245" s="58">
        <v>655</v>
      </c>
      <c r="L245" s="13">
        <f t="shared" si="118"/>
        <v>5.172413793103448</v>
      </c>
      <c r="M245" s="3">
        <f t="shared" si="118"/>
        <v>10.272536687631026</v>
      </c>
      <c r="N245" s="3">
        <f t="shared" si="118"/>
        <v>8.153846153846153</v>
      </c>
      <c r="O245" s="3">
        <f t="shared" si="118"/>
        <v>11.43946615824595</v>
      </c>
      <c r="P245" s="3">
        <f t="shared" si="118"/>
        <v>9.73724884080371</v>
      </c>
      <c r="Q245" s="3">
        <f t="shared" si="118"/>
        <v>8.093841642228739</v>
      </c>
      <c r="R245" s="3">
        <f t="shared" si="119"/>
        <v>5.256410256410256</v>
      </c>
      <c r="S245" s="3">
        <f t="shared" si="119"/>
        <v>8.348202905939333</v>
      </c>
    </row>
    <row r="246" spans="1:19" ht="12.75">
      <c r="A246" s="92"/>
      <c r="B246" s="83"/>
      <c r="C246" s="8" t="s">
        <v>1</v>
      </c>
      <c r="D246" s="57">
        <v>464</v>
      </c>
      <c r="E246" s="57">
        <v>477</v>
      </c>
      <c r="F246" s="57">
        <v>650</v>
      </c>
      <c r="G246" s="57">
        <v>1049</v>
      </c>
      <c r="H246" s="57">
        <v>1941</v>
      </c>
      <c r="I246" s="57">
        <v>1705</v>
      </c>
      <c r="J246" s="57">
        <v>1560</v>
      </c>
      <c r="K246" s="58">
        <v>7846</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92"/>
      <c r="B247" s="80" t="s">
        <v>70</v>
      </c>
      <c r="C247" s="15" t="s">
        <v>11</v>
      </c>
      <c r="D247" s="55">
        <v>109</v>
      </c>
      <c r="E247" s="55">
        <v>93</v>
      </c>
      <c r="F247" s="55">
        <v>109</v>
      </c>
      <c r="G247" s="55">
        <v>208</v>
      </c>
      <c r="H247" s="55">
        <v>399</v>
      </c>
      <c r="I247" s="55">
        <v>357</v>
      </c>
      <c r="J247" s="55">
        <v>357</v>
      </c>
      <c r="K247" s="56">
        <v>1632</v>
      </c>
      <c r="L247" s="12">
        <f aca="true" t="shared" si="120" ref="L247:Q250">+D247/D$250*100</f>
        <v>44.8559670781893</v>
      </c>
      <c r="M247" s="10">
        <f t="shared" si="120"/>
        <v>41.150442477876105</v>
      </c>
      <c r="N247" s="10">
        <f t="shared" si="120"/>
        <v>43.6</v>
      </c>
      <c r="O247" s="10">
        <f t="shared" si="120"/>
        <v>45.414847161572055</v>
      </c>
      <c r="P247" s="10">
        <f t="shared" si="120"/>
        <v>45.34090909090909</v>
      </c>
      <c r="Q247" s="10">
        <f t="shared" si="120"/>
        <v>45.18987341772152</v>
      </c>
      <c r="R247" s="10">
        <f aca="true" t="shared" si="121" ref="R247:S250">+J247/J$250*100</f>
        <v>42.805755395683455</v>
      </c>
      <c r="S247" s="10">
        <f t="shared" si="121"/>
        <v>44.33577832110839</v>
      </c>
    </row>
    <row r="248" spans="1:19" ht="12.75">
      <c r="A248" s="92"/>
      <c r="B248" s="81"/>
      <c r="C248" s="16" t="s">
        <v>12</v>
      </c>
      <c r="D248" s="57">
        <v>134</v>
      </c>
      <c r="E248" s="57">
        <v>133</v>
      </c>
      <c r="F248" s="57">
        <v>141</v>
      </c>
      <c r="G248" s="57">
        <v>247</v>
      </c>
      <c r="H248" s="57">
        <v>479</v>
      </c>
      <c r="I248" s="57">
        <v>430</v>
      </c>
      <c r="J248" s="57">
        <v>477</v>
      </c>
      <c r="K248" s="58">
        <v>2041</v>
      </c>
      <c r="L248" s="13">
        <f t="shared" si="120"/>
        <v>55.144032921810705</v>
      </c>
      <c r="M248" s="3">
        <f t="shared" si="120"/>
        <v>58.849557522123895</v>
      </c>
      <c r="N248" s="3">
        <f t="shared" si="120"/>
        <v>56.39999999999999</v>
      </c>
      <c r="O248" s="3">
        <f t="shared" si="120"/>
        <v>53.930131004366814</v>
      </c>
      <c r="P248" s="3">
        <f t="shared" si="120"/>
        <v>54.43181818181818</v>
      </c>
      <c r="Q248" s="3">
        <f t="shared" si="120"/>
        <v>54.43037974683544</v>
      </c>
      <c r="R248" s="3">
        <f t="shared" si="121"/>
        <v>57.194244604316545</v>
      </c>
      <c r="S248" s="3">
        <f t="shared" si="121"/>
        <v>55.44688943221951</v>
      </c>
    </row>
    <row r="249" spans="1:19" ht="12.75">
      <c r="A249" s="92"/>
      <c r="B249" s="81"/>
      <c r="C249" s="16" t="s">
        <v>13</v>
      </c>
      <c r="D249" s="57">
        <v>0</v>
      </c>
      <c r="E249" s="57">
        <v>0</v>
      </c>
      <c r="F249" s="57">
        <v>0</v>
      </c>
      <c r="G249" s="57">
        <v>3</v>
      </c>
      <c r="H249" s="57">
        <v>2</v>
      </c>
      <c r="I249" s="57">
        <v>3</v>
      </c>
      <c r="J249" s="57">
        <v>0</v>
      </c>
      <c r="K249" s="58">
        <v>8</v>
      </c>
      <c r="L249" s="13">
        <f t="shared" si="120"/>
        <v>0</v>
      </c>
      <c r="M249" s="3">
        <f t="shared" si="120"/>
        <v>0</v>
      </c>
      <c r="N249" s="3">
        <f t="shared" si="120"/>
        <v>0</v>
      </c>
      <c r="O249" s="3">
        <f t="shared" si="120"/>
        <v>0.6550218340611353</v>
      </c>
      <c r="P249" s="3">
        <f t="shared" si="120"/>
        <v>0.22727272727272727</v>
      </c>
      <c r="Q249" s="3">
        <f t="shared" si="120"/>
        <v>0.37974683544303794</v>
      </c>
      <c r="R249" s="3">
        <f t="shared" si="121"/>
        <v>0</v>
      </c>
      <c r="S249" s="3">
        <f t="shared" si="121"/>
        <v>0.21733224667209997</v>
      </c>
    </row>
    <row r="250" spans="1:19" ht="13.5" thickBot="1">
      <c r="A250" s="92"/>
      <c r="B250" s="85"/>
      <c r="C250" s="68" t="s">
        <v>1</v>
      </c>
      <c r="D250" s="69">
        <v>243</v>
      </c>
      <c r="E250" s="69">
        <v>226</v>
      </c>
      <c r="F250" s="69">
        <v>250</v>
      </c>
      <c r="G250" s="69">
        <v>458</v>
      </c>
      <c r="H250" s="69">
        <v>880</v>
      </c>
      <c r="I250" s="69">
        <v>790</v>
      </c>
      <c r="J250" s="69">
        <v>834</v>
      </c>
      <c r="K250" s="70">
        <v>3681</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1"/>
      <c r="B251" s="82" t="s">
        <v>71</v>
      </c>
      <c r="C251" s="8" t="s">
        <v>11</v>
      </c>
      <c r="D251" s="57">
        <v>117</v>
      </c>
      <c r="E251" s="57">
        <v>107</v>
      </c>
      <c r="F251" s="57">
        <v>158</v>
      </c>
      <c r="G251" s="57">
        <v>239</v>
      </c>
      <c r="H251" s="57">
        <v>479</v>
      </c>
      <c r="I251" s="57">
        <v>558</v>
      </c>
      <c r="J251" s="57">
        <v>446</v>
      </c>
      <c r="K251" s="58">
        <v>2104</v>
      </c>
      <c r="L251" s="13">
        <f aca="true" t="shared" si="122" ref="L251:Q254">+D251/D$254*100</f>
        <v>50</v>
      </c>
      <c r="M251" s="3">
        <f t="shared" si="122"/>
        <v>41.96078431372549</v>
      </c>
      <c r="N251" s="3">
        <f t="shared" si="122"/>
        <v>45.27220630372493</v>
      </c>
      <c r="O251" s="3">
        <f t="shared" si="122"/>
        <v>44.67289719626169</v>
      </c>
      <c r="P251" s="3">
        <f t="shared" si="122"/>
        <v>44.18819188191882</v>
      </c>
      <c r="Q251" s="3">
        <f t="shared" si="122"/>
        <v>43.08880308880309</v>
      </c>
      <c r="R251" s="3">
        <f aca="true" t="shared" si="123" ref="R251:S254">+J251/J$254*100</f>
        <v>39.96415770609319</v>
      </c>
      <c r="S251" s="3">
        <f t="shared" si="123"/>
        <v>43.22103533278554</v>
      </c>
    </row>
    <row r="252" spans="1:19" ht="12.75">
      <c r="A252" s="81"/>
      <c r="B252" s="81"/>
      <c r="C252" s="8" t="s">
        <v>12</v>
      </c>
      <c r="D252" s="57">
        <v>113</v>
      </c>
      <c r="E252" s="57">
        <v>134</v>
      </c>
      <c r="F252" s="57">
        <v>179</v>
      </c>
      <c r="G252" s="57">
        <v>283</v>
      </c>
      <c r="H252" s="57">
        <v>573</v>
      </c>
      <c r="I252" s="57">
        <v>706</v>
      </c>
      <c r="J252" s="57">
        <v>640</v>
      </c>
      <c r="K252" s="58">
        <v>2628</v>
      </c>
      <c r="L252" s="13">
        <f t="shared" si="122"/>
        <v>48.29059829059829</v>
      </c>
      <c r="M252" s="3">
        <f t="shared" si="122"/>
        <v>52.54901960784314</v>
      </c>
      <c r="N252" s="3">
        <f t="shared" si="122"/>
        <v>51.28939828080229</v>
      </c>
      <c r="O252" s="3">
        <f t="shared" si="122"/>
        <v>52.89719626168225</v>
      </c>
      <c r="P252" s="3">
        <f t="shared" si="122"/>
        <v>52.859778597785976</v>
      </c>
      <c r="Q252" s="3">
        <f t="shared" si="122"/>
        <v>54.51737451737452</v>
      </c>
      <c r="R252" s="3">
        <f t="shared" si="123"/>
        <v>57.34767025089605</v>
      </c>
      <c r="S252" s="3">
        <f t="shared" si="123"/>
        <v>53.98520953163517</v>
      </c>
    </row>
    <row r="253" spans="1:19" ht="12.75">
      <c r="A253" s="81"/>
      <c r="B253" s="81"/>
      <c r="C253" s="8" t="s">
        <v>13</v>
      </c>
      <c r="D253" s="57">
        <v>4</v>
      </c>
      <c r="E253" s="57">
        <v>14</v>
      </c>
      <c r="F253" s="57">
        <v>12</v>
      </c>
      <c r="G253" s="57">
        <v>13</v>
      </c>
      <c r="H253" s="57">
        <v>32</v>
      </c>
      <c r="I253" s="57">
        <v>31</v>
      </c>
      <c r="J253" s="57">
        <v>30</v>
      </c>
      <c r="K253" s="58">
        <v>136</v>
      </c>
      <c r="L253" s="13">
        <f t="shared" si="122"/>
        <v>1.7094017094017095</v>
      </c>
      <c r="M253" s="3">
        <f t="shared" si="122"/>
        <v>5.490196078431373</v>
      </c>
      <c r="N253" s="3">
        <f t="shared" si="122"/>
        <v>3.4383954154727796</v>
      </c>
      <c r="O253" s="3">
        <f t="shared" si="122"/>
        <v>2.4299065420560746</v>
      </c>
      <c r="P253" s="3">
        <f t="shared" si="122"/>
        <v>2.952029520295203</v>
      </c>
      <c r="Q253" s="3">
        <f t="shared" si="122"/>
        <v>2.393822393822394</v>
      </c>
      <c r="R253" s="3">
        <f t="shared" si="123"/>
        <v>2.6881720430107525</v>
      </c>
      <c r="S253" s="3">
        <f t="shared" si="123"/>
        <v>2.7937551355792936</v>
      </c>
    </row>
    <row r="254" spans="1:19" ht="12.75">
      <c r="A254" s="81"/>
      <c r="B254" s="83"/>
      <c r="C254" s="8" t="s">
        <v>1</v>
      </c>
      <c r="D254" s="57">
        <v>234</v>
      </c>
      <c r="E254" s="57">
        <v>255</v>
      </c>
      <c r="F254" s="57">
        <v>349</v>
      </c>
      <c r="G254" s="57">
        <v>535</v>
      </c>
      <c r="H254" s="57">
        <v>1084</v>
      </c>
      <c r="I254" s="57">
        <v>1295</v>
      </c>
      <c r="J254" s="57">
        <v>1116</v>
      </c>
      <c r="K254" s="58">
        <v>4868</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92"/>
      <c r="B255" s="80" t="s">
        <v>72</v>
      </c>
      <c r="C255" s="15" t="s">
        <v>11</v>
      </c>
      <c r="D255" s="55">
        <v>0</v>
      </c>
      <c r="E255" s="55">
        <v>0</v>
      </c>
      <c r="F255" s="55">
        <v>0</v>
      </c>
      <c r="G255" s="55">
        <v>0</v>
      </c>
      <c r="H255" s="55">
        <v>0</v>
      </c>
      <c r="I255" s="55">
        <v>0</v>
      </c>
      <c r="J255" s="55">
        <v>0</v>
      </c>
      <c r="K255" s="56">
        <v>0</v>
      </c>
      <c r="L255" s="12">
        <f aca="true" t="shared" si="124" ref="L255:Q258">+D255/D$258*100</f>
        <v>0</v>
      </c>
      <c r="M255" s="10">
        <f t="shared" si="124"/>
        <v>0</v>
      </c>
      <c r="N255" s="10">
        <f t="shared" si="124"/>
        <v>0</v>
      </c>
      <c r="O255" s="10">
        <f t="shared" si="124"/>
        <v>0</v>
      </c>
      <c r="P255" s="10">
        <f t="shared" si="124"/>
        <v>0</v>
      </c>
      <c r="Q255" s="10">
        <f t="shared" si="124"/>
        <v>0</v>
      </c>
      <c r="R255" s="10">
        <f aca="true" t="shared" si="125" ref="R255:S258">+J255/J$258*100</f>
        <v>0</v>
      </c>
      <c r="S255" s="10">
        <f t="shared" si="125"/>
        <v>0</v>
      </c>
    </row>
    <row r="256" spans="1:19" ht="12.75">
      <c r="A256" s="92"/>
      <c r="B256" s="81"/>
      <c r="C256" s="16" t="s">
        <v>12</v>
      </c>
      <c r="D256" s="57">
        <v>0</v>
      </c>
      <c r="E256" s="57">
        <v>0</v>
      </c>
      <c r="F256" s="57">
        <v>0</v>
      </c>
      <c r="G256" s="57">
        <v>0</v>
      </c>
      <c r="H256" s="57">
        <v>0</v>
      </c>
      <c r="I256" s="57">
        <v>0</v>
      </c>
      <c r="J256" s="57">
        <v>0</v>
      </c>
      <c r="K256" s="58">
        <v>0</v>
      </c>
      <c r="L256" s="13">
        <f t="shared" si="124"/>
        <v>0</v>
      </c>
      <c r="M256" s="3">
        <f t="shared" si="124"/>
        <v>0</v>
      </c>
      <c r="N256" s="3">
        <f t="shared" si="124"/>
        <v>0</v>
      </c>
      <c r="O256" s="3">
        <f t="shared" si="124"/>
        <v>0</v>
      </c>
      <c r="P256" s="3">
        <f t="shared" si="124"/>
        <v>0</v>
      </c>
      <c r="Q256" s="3">
        <f t="shared" si="124"/>
        <v>0</v>
      </c>
      <c r="R256" s="3">
        <f t="shared" si="125"/>
        <v>0</v>
      </c>
      <c r="S256" s="3">
        <f t="shared" si="125"/>
        <v>0</v>
      </c>
    </row>
    <row r="257" spans="1:19" ht="12.75">
      <c r="A257" s="92"/>
      <c r="B257" s="81"/>
      <c r="C257" s="16" t="s">
        <v>13</v>
      </c>
      <c r="D257" s="57">
        <v>242</v>
      </c>
      <c r="E257" s="57">
        <v>242</v>
      </c>
      <c r="F257" s="57">
        <v>367</v>
      </c>
      <c r="G257" s="57">
        <v>588</v>
      </c>
      <c r="H257" s="57">
        <v>1156</v>
      </c>
      <c r="I257" s="57">
        <v>1109</v>
      </c>
      <c r="J257" s="57">
        <v>1096</v>
      </c>
      <c r="K257" s="58">
        <v>4800</v>
      </c>
      <c r="L257" s="13">
        <f t="shared" si="124"/>
        <v>100</v>
      </c>
      <c r="M257" s="3">
        <f t="shared" si="124"/>
        <v>100</v>
      </c>
      <c r="N257" s="3">
        <f t="shared" si="124"/>
        <v>100</v>
      </c>
      <c r="O257" s="3">
        <f t="shared" si="124"/>
        <v>100</v>
      </c>
      <c r="P257" s="3">
        <f t="shared" si="124"/>
        <v>100</v>
      </c>
      <c r="Q257" s="3">
        <f t="shared" si="124"/>
        <v>100</v>
      </c>
      <c r="R257" s="3">
        <f t="shared" si="125"/>
        <v>100</v>
      </c>
      <c r="S257" s="3">
        <f t="shared" si="125"/>
        <v>100</v>
      </c>
    </row>
    <row r="258" spans="1:19" ht="12.75">
      <c r="A258" s="92"/>
      <c r="B258" s="81"/>
      <c r="C258" s="17" t="s">
        <v>1</v>
      </c>
      <c r="D258" s="59">
        <v>242</v>
      </c>
      <c r="E258" s="59">
        <v>242</v>
      </c>
      <c r="F258" s="59">
        <v>367</v>
      </c>
      <c r="G258" s="59">
        <v>588</v>
      </c>
      <c r="H258" s="59">
        <v>1156</v>
      </c>
      <c r="I258" s="59">
        <v>1109</v>
      </c>
      <c r="J258" s="59">
        <v>1096</v>
      </c>
      <c r="K258" s="60">
        <v>4800</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1"/>
      <c r="B259" s="82" t="s">
        <v>73</v>
      </c>
      <c r="C259" s="8" t="s">
        <v>11</v>
      </c>
      <c r="D259" s="57">
        <v>45</v>
      </c>
      <c r="E259" s="57">
        <v>63</v>
      </c>
      <c r="F259" s="57">
        <v>82</v>
      </c>
      <c r="G259" s="57">
        <v>127</v>
      </c>
      <c r="H259" s="57">
        <v>280</v>
      </c>
      <c r="I259" s="57">
        <v>319</v>
      </c>
      <c r="J259" s="57">
        <v>258</v>
      </c>
      <c r="K259" s="58">
        <v>1174</v>
      </c>
      <c r="L259" s="13">
        <f aca="true" t="shared" si="126" ref="L259:Q262">+D259/D$262*100</f>
        <v>44.11764705882353</v>
      </c>
      <c r="M259" s="3">
        <f t="shared" si="126"/>
        <v>49.60629921259843</v>
      </c>
      <c r="N259" s="3">
        <f t="shared" si="126"/>
        <v>44.80874316939891</v>
      </c>
      <c r="O259" s="3">
        <f t="shared" si="126"/>
        <v>47.924528301886795</v>
      </c>
      <c r="P259" s="3">
        <f t="shared" si="126"/>
        <v>49.209138840070295</v>
      </c>
      <c r="Q259" s="3">
        <f t="shared" si="126"/>
        <v>42.934051144010766</v>
      </c>
      <c r="R259" s="3">
        <f aca="true" t="shared" si="127" ref="R259:S262">+J259/J$262*100</f>
        <v>42.08809135399674</v>
      </c>
      <c r="S259" s="3">
        <f t="shared" si="127"/>
        <v>45.11913912375096</v>
      </c>
    </row>
    <row r="260" spans="1:19" ht="12.75">
      <c r="A260" s="81"/>
      <c r="B260" s="81"/>
      <c r="C260" s="8" t="s">
        <v>12</v>
      </c>
      <c r="D260" s="57">
        <v>57</v>
      </c>
      <c r="E260" s="57">
        <v>64</v>
      </c>
      <c r="F260" s="57">
        <v>101</v>
      </c>
      <c r="G260" s="57">
        <v>138</v>
      </c>
      <c r="H260" s="57">
        <v>289</v>
      </c>
      <c r="I260" s="57">
        <v>424</v>
      </c>
      <c r="J260" s="57">
        <v>354</v>
      </c>
      <c r="K260" s="58">
        <v>1427</v>
      </c>
      <c r="L260" s="13">
        <f t="shared" si="126"/>
        <v>55.88235294117647</v>
      </c>
      <c r="M260" s="3">
        <f t="shared" si="126"/>
        <v>50.39370078740157</v>
      </c>
      <c r="N260" s="3">
        <f t="shared" si="126"/>
        <v>55.19125683060109</v>
      </c>
      <c r="O260" s="3">
        <f t="shared" si="126"/>
        <v>52.075471698113205</v>
      </c>
      <c r="P260" s="3">
        <f t="shared" si="126"/>
        <v>50.790861159929705</v>
      </c>
      <c r="Q260" s="3">
        <f t="shared" si="126"/>
        <v>57.065948855989234</v>
      </c>
      <c r="R260" s="3">
        <f t="shared" si="127"/>
        <v>57.74877650897226</v>
      </c>
      <c r="S260" s="3">
        <f t="shared" si="127"/>
        <v>54.842428900845505</v>
      </c>
    </row>
    <row r="261" spans="1:19" ht="12.75">
      <c r="A261" s="81"/>
      <c r="B261" s="81"/>
      <c r="C261" s="8" t="s">
        <v>13</v>
      </c>
      <c r="D261" s="57">
        <v>0</v>
      </c>
      <c r="E261" s="57">
        <v>0</v>
      </c>
      <c r="F261" s="57">
        <v>0</v>
      </c>
      <c r="G261" s="57">
        <v>0</v>
      </c>
      <c r="H261" s="57">
        <v>0</v>
      </c>
      <c r="I261" s="57">
        <v>0</v>
      </c>
      <c r="J261" s="57">
        <v>1</v>
      </c>
      <c r="K261" s="58">
        <v>1</v>
      </c>
      <c r="L261" s="13">
        <f t="shared" si="126"/>
        <v>0</v>
      </c>
      <c r="M261" s="3">
        <f t="shared" si="126"/>
        <v>0</v>
      </c>
      <c r="N261" s="3">
        <f t="shared" si="126"/>
        <v>0</v>
      </c>
      <c r="O261" s="3">
        <f t="shared" si="126"/>
        <v>0</v>
      </c>
      <c r="P261" s="3">
        <f t="shared" si="126"/>
        <v>0</v>
      </c>
      <c r="Q261" s="3">
        <f t="shared" si="126"/>
        <v>0</v>
      </c>
      <c r="R261" s="3">
        <f t="shared" si="127"/>
        <v>0.1631321370309951</v>
      </c>
      <c r="S261" s="3">
        <f t="shared" si="127"/>
        <v>0.03843197540353574</v>
      </c>
    </row>
    <row r="262" spans="1:19" ht="12.75">
      <c r="A262" s="81"/>
      <c r="B262" s="83"/>
      <c r="C262" s="8" t="s">
        <v>1</v>
      </c>
      <c r="D262" s="57">
        <v>102</v>
      </c>
      <c r="E262" s="57">
        <v>127</v>
      </c>
      <c r="F262" s="57">
        <v>183</v>
      </c>
      <c r="G262" s="57">
        <v>265</v>
      </c>
      <c r="H262" s="57">
        <v>569</v>
      </c>
      <c r="I262" s="57">
        <v>743</v>
      </c>
      <c r="J262" s="57">
        <v>613</v>
      </c>
      <c r="K262" s="58">
        <v>2602</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92"/>
      <c r="B263" s="80" t="s">
        <v>74</v>
      </c>
      <c r="C263" s="15" t="s">
        <v>11</v>
      </c>
      <c r="D263" s="55">
        <v>34</v>
      </c>
      <c r="E263" s="55">
        <v>23</v>
      </c>
      <c r="F263" s="55">
        <v>31</v>
      </c>
      <c r="G263" s="55">
        <v>66</v>
      </c>
      <c r="H263" s="55">
        <v>126</v>
      </c>
      <c r="I263" s="55">
        <v>156</v>
      </c>
      <c r="J263" s="55">
        <v>174</v>
      </c>
      <c r="K263" s="56">
        <v>610</v>
      </c>
      <c r="L263" s="12">
        <f aca="true" t="shared" si="128" ref="L263:Q266">+D263/D$266*100</f>
        <v>41.9753086419753</v>
      </c>
      <c r="M263" s="10">
        <f t="shared" si="128"/>
        <v>38.333333333333336</v>
      </c>
      <c r="N263" s="10">
        <f t="shared" si="128"/>
        <v>38.75</v>
      </c>
      <c r="O263" s="10">
        <f t="shared" si="128"/>
        <v>39.053254437869825</v>
      </c>
      <c r="P263" s="10">
        <f t="shared" si="128"/>
        <v>38.18181818181819</v>
      </c>
      <c r="Q263" s="10">
        <f t="shared" si="128"/>
        <v>38.32923832923833</v>
      </c>
      <c r="R263" s="10">
        <f aca="true" t="shared" si="129" ref="R263:S266">+J263/J$266*100</f>
        <v>42.028985507246375</v>
      </c>
      <c r="S263" s="10">
        <f t="shared" si="129"/>
        <v>39.584685269305645</v>
      </c>
    </row>
    <row r="264" spans="1:19" ht="12.75">
      <c r="A264" s="92"/>
      <c r="B264" s="81"/>
      <c r="C264" s="16" t="s">
        <v>12</v>
      </c>
      <c r="D264" s="57">
        <v>47</v>
      </c>
      <c r="E264" s="57">
        <v>37</v>
      </c>
      <c r="F264" s="57">
        <v>49</v>
      </c>
      <c r="G264" s="57">
        <v>103</v>
      </c>
      <c r="H264" s="57">
        <v>204</v>
      </c>
      <c r="I264" s="57">
        <v>251</v>
      </c>
      <c r="J264" s="57">
        <v>240</v>
      </c>
      <c r="K264" s="58">
        <v>931</v>
      </c>
      <c r="L264" s="13">
        <f t="shared" si="128"/>
        <v>58.0246913580247</v>
      </c>
      <c r="M264" s="3">
        <f t="shared" si="128"/>
        <v>61.66666666666667</v>
      </c>
      <c r="N264" s="3">
        <f t="shared" si="128"/>
        <v>61.25000000000001</v>
      </c>
      <c r="O264" s="3">
        <f t="shared" si="128"/>
        <v>60.946745562130175</v>
      </c>
      <c r="P264" s="3">
        <f t="shared" si="128"/>
        <v>61.81818181818181</v>
      </c>
      <c r="Q264" s="3">
        <f t="shared" si="128"/>
        <v>61.67076167076168</v>
      </c>
      <c r="R264" s="3">
        <f t="shared" si="129"/>
        <v>57.971014492753625</v>
      </c>
      <c r="S264" s="3">
        <f t="shared" si="129"/>
        <v>60.415314730694355</v>
      </c>
    </row>
    <row r="265" spans="1:19" ht="12.75">
      <c r="A265" s="92"/>
      <c r="B265" s="81"/>
      <c r="C265" s="16" t="s">
        <v>13</v>
      </c>
      <c r="D265" s="57">
        <v>0</v>
      </c>
      <c r="E265" s="57">
        <v>0</v>
      </c>
      <c r="F265" s="57">
        <v>0</v>
      </c>
      <c r="G265" s="57">
        <v>0</v>
      </c>
      <c r="H265" s="57">
        <v>0</v>
      </c>
      <c r="I265" s="57">
        <v>0</v>
      </c>
      <c r="J265" s="57">
        <v>0</v>
      </c>
      <c r="K265" s="58">
        <v>0</v>
      </c>
      <c r="L265" s="13">
        <f t="shared" si="128"/>
        <v>0</v>
      </c>
      <c r="M265" s="3">
        <f t="shared" si="128"/>
        <v>0</v>
      </c>
      <c r="N265" s="3">
        <f t="shared" si="128"/>
        <v>0</v>
      </c>
      <c r="O265" s="3">
        <f t="shared" si="128"/>
        <v>0</v>
      </c>
      <c r="P265" s="3">
        <f t="shared" si="128"/>
        <v>0</v>
      </c>
      <c r="Q265" s="3">
        <f t="shared" si="128"/>
        <v>0</v>
      </c>
      <c r="R265" s="3">
        <f t="shared" si="129"/>
        <v>0</v>
      </c>
      <c r="S265" s="3">
        <f t="shared" si="129"/>
        <v>0</v>
      </c>
    </row>
    <row r="266" spans="1:19" ht="12.75">
      <c r="A266" s="92"/>
      <c r="B266" s="81"/>
      <c r="C266" s="17" t="s">
        <v>1</v>
      </c>
      <c r="D266" s="59">
        <v>81</v>
      </c>
      <c r="E266" s="59">
        <v>60</v>
      </c>
      <c r="F266" s="59">
        <v>80</v>
      </c>
      <c r="G266" s="59">
        <v>169</v>
      </c>
      <c r="H266" s="59">
        <v>330</v>
      </c>
      <c r="I266" s="59">
        <v>407</v>
      </c>
      <c r="J266" s="59">
        <v>414</v>
      </c>
      <c r="K266" s="60">
        <v>1541</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1"/>
      <c r="B267" s="82" t="s">
        <v>75</v>
      </c>
      <c r="C267" s="8" t="s">
        <v>11</v>
      </c>
      <c r="D267" s="57">
        <v>19</v>
      </c>
      <c r="E267" s="57">
        <v>15</v>
      </c>
      <c r="F267" s="57">
        <v>25</v>
      </c>
      <c r="G267" s="57">
        <v>36</v>
      </c>
      <c r="H267" s="57">
        <v>61</v>
      </c>
      <c r="I267" s="57">
        <v>67</v>
      </c>
      <c r="J267" s="57">
        <v>60</v>
      </c>
      <c r="K267" s="58">
        <v>283</v>
      </c>
      <c r="L267" s="13">
        <f aca="true" t="shared" si="130" ref="L267:Q270">+D267/D$270*100</f>
        <v>50</v>
      </c>
      <c r="M267" s="3">
        <f t="shared" si="130"/>
        <v>42.857142857142854</v>
      </c>
      <c r="N267" s="3">
        <f t="shared" si="130"/>
        <v>34.72222222222222</v>
      </c>
      <c r="O267" s="3">
        <f t="shared" si="130"/>
        <v>36.36363636363637</v>
      </c>
      <c r="P267" s="3">
        <f t="shared" si="130"/>
        <v>45.86466165413533</v>
      </c>
      <c r="Q267" s="3">
        <f t="shared" si="130"/>
        <v>43.506493506493506</v>
      </c>
      <c r="R267" s="3">
        <f aca="true" t="shared" si="131" ref="R267:S270">+J267/J$270*100</f>
        <v>47.61904761904761</v>
      </c>
      <c r="S267" s="3">
        <f t="shared" si="131"/>
        <v>43.07458143074581</v>
      </c>
    </row>
    <row r="268" spans="1:19" ht="12.75">
      <c r="A268" s="81"/>
      <c r="B268" s="81"/>
      <c r="C268" s="8" t="s">
        <v>12</v>
      </c>
      <c r="D268" s="57">
        <v>19</v>
      </c>
      <c r="E268" s="57">
        <v>20</v>
      </c>
      <c r="F268" s="57">
        <v>47</v>
      </c>
      <c r="G268" s="57">
        <v>63</v>
      </c>
      <c r="H268" s="57">
        <v>72</v>
      </c>
      <c r="I268" s="57">
        <v>87</v>
      </c>
      <c r="J268" s="57">
        <v>66</v>
      </c>
      <c r="K268" s="58">
        <v>374</v>
      </c>
      <c r="L268" s="13">
        <f t="shared" si="130"/>
        <v>50</v>
      </c>
      <c r="M268" s="3">
        <f t="shared" si="130"/>
        <v>57.14285714285714</v>
      </c>
      <c r="N268" s="3">
        <f t="shared" si="130"/>
        <v>65.27777777777779</v>
      </c>
      <c r="O268" s="3">
        <f t="shared" si="130"/>
        <v>63.63636363636363</v>
      </c>
      <c r="P268" s="3">
        <f t="shared" si="130"/>
        <v>54.13533834586466</v>
      </c>
      <c r="Q268" s="3">
        <f t="shared" si="130"/>
        <v>56.493506493506494</v>
      </c>
      <c r="R268" s="3">
        <f t="shared" si="131"/>
        <v>52.38095238095239</v>
      </c>
      <c r="S268" s="3">
        <f t="shared" si="131"/>
        <v>56.925418569254184</v>
      </c>
    </row>
    <row r="269" spans="1:19" ht="12.75">
      <c r="A269" s="81"/>
      <c r="B269" s="81"/>
      <c r="C269" s="8" t="s">
        <v>13</v>
      </c>
      <c r="D269" s="57">
        <v>0</v>
      </c>
      <c r="E269" s="57">
        <v>0</v>
      </c>
      <c r="F269" s="57">
        <v>0</v>
      </c>
      <c r="G269" s="57">
        <v>0</v>
      </c>
      <c r="H269" s="57">
        <v>0</v>
      </c>
      <c r="I269" s="57">
        <v>0</v>
      </c>
      <c r="J269" s="57">
        <v>0</v>
      </c>
      <c r="K269" s="58">
        <v>0</v>
      </c>
      <c r="L269" s="13">
        <f t="shared" si="130"/>
        <v>0</v>
      </c>
      <c r="M269" s="3">
        <f t="shared" si="130"/>
        <v>0</v>
      </c>
      <c r="N269" s="3">
        <f t="shared" si="130"/>
        <v>0</v>
      </c>
      <c r="O269" s="3">
        <f t="shared" si="130"/>
        <v>0</v>
      </c>
      <c r="P269" s="3">
        <f t="shared" si="130"/>
        <v>0</v>
      </c>
      <c r="Q269" s="3">
        <f t="shared" si="130"/>
        <v>0</v>
      </c>
      <c r="R269" s="3">
        <f t="shared" si="131"/>
        <v>0</v>
      </c>
      <c r="S269" s="3">
        <f t="shared" si="131"/>
        <v>0</v>
      </c>
    </row>
    <row r="270" spans="1:19" ht="12.75">
      <c r="A270" s="81"/>
      <c r="B270" s="83"/>
      <c r="C270" s="8" t="s">
        <v>1</v>
      </c>
      <c r="D270" s="57">
        <v>38</v>
      </c>
      <c r="E270" s="57">
        <v>35</v>
      </c>
      <c r="F270" s="57">
        <v>72</v>
      </c>
      <c r="G270" s="57">
        <v>99</v>
      </c>
      <c r="H270" s="57">
        <v>133</v>
      </c>
      <c r="I270" s="57">
        <v>154</v>
      </c>
      <c r="J270" s="57">
        <v>126</v>
      </c>
      <c r="K270" s="58">
        <v>657</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92"/>
      <c r="B271" s="80" t="s">
        <v>76</v>
      </c>
      <c r="C271" s="15" t="s">
        <v>11</v>
      </c>
      <c r="D271" s="55">
        <v>0</v>
      </c>
      <c r="E271" s="55">
        <v>1</v>
      </c>
      <c r="F271" s="55">
        <v>5</v>
      </c>
      <c r="G271" s="55">
        <v>6</v>
      </c>
      <c r="H271" s="55">
        <v>17</v>
      </c>
      <c r="I271" s="55">
        <v>5</v>
      </c>
      <c r="J271" s="55">
        <v>2</v>
      </c>
      <c r="K271" s="56">
        <v>36</v>
      </c>
      <c r="L271" s="12">
        <f aca="true" t="shared" si="132" ref="L271:Q274">+D271/D$274*100</f>
        <v>0</v>
      </c>
      <c r="M271" s="10">
        <f t="shared" si="132"/>
        <v>0.6622516556291391</v>
      </c>
      <c r="N271" s="10">
        <f t="shared" si="132"/>
        <v>2.380952380952381</v>
      </c>
      <c r="O271" s="10">
        <f t="shared" si="132"/>
        <v>1.9736842105263157</v>
      </c>
      <c r="P271" s="10">
        <f t="shared" si="132"/>
        <v>2.7070063694267517</v>
      </c>
      <c r="Q271" s="10">
        <f t="shared" si="132"/>
        <v>0.7668711656441718</v>
      </c>
      <c r="R271" s="10">
        <f aca="true" t="shared" si="133" ref="R271:S274">+J271/J$274*100</f>
        <v>0.39215686274509803</v>
      </c>
      <c r="S271" s="10">
        <f t="shared" si="133"/>
        <v>1.3980582524271845</v>
      </c>
    </row>
    <row r="272" spans="1:19" ht="12.75">
      <c r="A272" s="92"/>
      <c r="B272" s="81"/>
      <c r="C272" s="16" t="s">
        <v>12</v>
      </c>
      <c r="D272" s="57">
        <v>0</v>
      </c>
      <c r="E272" s="57">
        <v>1</v>
      </c>
      <c r="F272" s="57">
        <v>2</v>
      </c>
      <c r="G272" s="57">
        <v>2</v>
      </c>
      <c r="H272" s="57">
        <v>4</v>
      </c>
      <c r="I272" s="57">
        <v>9</v>
      </c>
      <c r="J272" s="57">
        <v>3</v>
      </c>
      <c r="K272" s="58">
        <v>21</v>
      </c>
      <c r="L272" s="13">
        <f t="shared" si="132"/>
        <v>0</v>
      </c>
      <c r="M272" s="3">
        <f t="shared" si="132"/>
        <v>0.6622516556291391</v>
      </c>
      <c r="N272" s="3">
        <f t="shared" si="132"/>
        <v>0.9523809523809524</v>
      </c>
      <c r="O272" s="3">
        <f t="shared" si="132"/>
        <v>0.6578947368421052</v>
      </c>
      <c r="P272" s="3">
        <f t="shared" si="132"/>
        <v>0.6369426751592357</v>
      </c>
      <c r="Q272" s="3">
        <f t="shared" si="132"/>
        <v>1.3803680981595092</v>
      </c>
      <c r="R272" s="3">
        <f t="shared" si="133"/>
        <v>0.5882352941176471</v>
      </c>
      <c r="S272" s="3">
        <f t="shared" si="133"/>
        <v>0.8155339805825242</v>
      </c>
    </row>
    <row r="273" spans="1:19" ht="12.75">
      <c r="A273" s="92"/>
      <c r="B273" s="81"/>
      <c r="C273" s="16" t="s">
        <v>13</v>
      </c>
      <c r="D273" s="57">
        <v>120</v>
      </c>
      <c r="E273" s="57">
        <v>149</v>
      </c>
      <c r="F273" s="57">
        <v>203</v>
      </c>
      <c r="G273" s="57">
        <v>296</v>
      </c>
      <c r="H273" s="57">
        <v>607</v>
      </c>
      <c r="I273" s="57">
        <v>638</v>
      </c>
      <c r="J273" s="57">
        <v>505</v>
      </c>
      <c r="K273" s="58">
        <v>2518</v>
      </c>
      <c r="L273" s="13">
        <f t="shared" si="132"/>
        <v>100</v>
      </c>
      <c r="M273" s="3">
        <f t="shared" si="132"/>
        <v>98.67549668874173</v>
      </c>
      <c r="N273" s="3">
        <f t="shared" si="132"/>
        <v>96.66666666666667</v>
      </c>
      <c r="O273" s="3">
        <f t="shared" si="132"/>
        <v>97.36842105263158</v>
      </c>
      <c r="P273" s="3">
        <f t="shared" si="132"/>
        <v>96.656050955414</v>
      </c>
      <c r="Q273" s="3">
        <f t="shared" si="132"/>
        <v>97.85276073619632</v>
      </c>
      <c r="R273" s="3">
        <f t="shared" si="133"/>
        <v>99.01960784313727</v>
      </c>
      <c r="S273" s="3">
        <f t="shared" si="133"/>
        <v>97.7864077669903</v>
      </c>
    </row>
    <row r="274" spans="1:19" ht="13.5" thickBot="1">
      <c r="A274" s="92"/>
      <c r="B274" s="83"/>
      <c r="C274" s="16" t="s">
        <v>1</v>
      </c>
      <c r="D274" s="57">
        <v>120</v>
      </c>
      <c r="E274" s="57">
        <v>151</v>
      </c>
      <c r="F274" s="57">
        <v>210</v>
      </c>
      <c r="G274" s="57">
        <v>304</v>
      </c>
      <c r="H274" s="57">
        <v>628</v>
      </c>
      <c r="I274" s="57">
        <v>652</v>
      </c>
      <c r="J274" s="57">
        <v>510</v>
      </c>
      <c r="K274" s="58">
        <v>2575</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92"/>
      <c r="B275" s="84" t="s">
        <v>77</v>
      </c>
      <c r="C275" s="67" t="s">
        <v>11</v>
      </c>
      <c r="D275" s="62">
        <v>66</v>
      </c>
      <c r="E275" s="62">
        <v>60</v>
      </c>
      <c r="F275" s="62">
        <v>76</v>
      </c>
      <c r="G275" s="62">
        <v>127</v>
      </c>
      <c r="H275" s="62">
        <v>411</v>
      </c>
      <c r="I275" s="62">
        <v>498</v>
      </c>
      <c r="J275" s="62">
        <v>447</v>
      </c>
      <c r="K275" s="63">
        <v>1685</v>
      </c>
      <c r="L275" s="64">
        <f aca="true" t="shared" si="134" ref="L275:Q278">+D275/D$278*100</f>
        <v>44</v>
      </c>
      <c r="M275" s="65">
        <f t="shared" si="134"/>
        <v>46.875</v>
      </c>
      <c r="N275" s="65">
        <f t="shared" si="134"/>
        <v>42.45810055865922</v>
      </c>
      <c r="O275" s="65">
        <f t="shared" si="134"/>
        <v>37.46312684365782</v>
      </c>
      <c r="P275" s="65">
        <f t="shared" si="134"/>
        <v>45.016429353778754</v>
      </c>
      <c r="Q275" s="65">
        <f t="shared" si="134"/>
        <v>47.74688398849472</v>
      </c>
      <c r="R275" s="65">
        <f aca="true" t="shared" si="135" ref="R275:S278">+J275/J$278*100</f>
        <v>49.501661129568106</v>
      </c>
      <c r="S275" s="65">
        <f t="shared" si="135"/>
        <v>46.10123119015048</v>
      </c>
    </row>
    <row r="276" spans="1:19" ht="12.75">
      <c r="A276" s="92"/>
      <c r="B276" s="81"/>
      <c r="C276" s="8" t="s">
        <v>12</v>
      </c>
      <c r="D276" s="57">
        <v>84</v>
      </c>
      <c r="E276" s="57">
        <v>68</v>
      </c>
      <c r="F276" s="57">
        <v>103</v>
      </c>
      <c r="G276" s="57">
        <v>212</v>
      </c>
      <c r="H276" s="57">
        <v>500</v>
      </c>
      <c r="I276" s="57">
        <v>543</v>
      </c>
      <c r="J276" s="57">
        <v>455</v>
      </c>
      <c r="K276" s="58">
        <v>1965</v>
      </c>
      <c r="L276" s="13">
        <f t="shared" si="134"/>
        <v>56.00000000000001</v>
      </c>
      <c r="M276" s="3">
        <f t="shared" si="134"/>
        <v>53.125</v>
      </c>
      <c r="N276" s="3">
        <f t="shared" si="134"/>
        <v>57.54189944134078</v>
      </c>
      <c r="O276" s="3">
        <f t="shared" si="134"/>
        <v>62.53687315634219</v>
      </c>
      <c r="P276" s="3">
        <f t="shared" si="134"/>
        <v>54.7645125958379</v>
      </c>
      <c r="Q276" s="3">
        <f t="shared" si="134"/>
        <v>52.06136145733461</v>
      </c>
      <c r="R276" s="3">
        <f t="shared" si="135"/>
        <v>50.3875968992248</v>
      </c>
      <c r="S276" s="3">
        <f t="shared" si="135"/>
        <v>53.76196990424077</v>
      </c>
    </row>
    <row r="277" spans="1:19" ht="12.75">
      <c r="A277" s="92"/>
      <c r="B277" s="81"/>
      <c r="C277" s="8" t="s">
        <v>13</v>
      </c>
      <c r="D277" s="57">
        <v>0</v>
      </c>
      <c r="E277" s="57">
        <v>0</v>
      </c>
      <c r="F277" s="57">
        <v>0</v>
      </c>
      <c r="G277" s="57">
        <v>0</v>
      </c>
      <c r="H277" s="57">
        <v>2</v>
      </c>
      <c r="I277" s="57">
        <v>2</v>
      </c>
      <c r="J277" s="57">
        <v>1</v>
      </c>
      <c r="K277" s="58">
        <v>5</v>
      </c>
      <c r="L277" s="13">
        <f t="shared" si="134"/>
        <v>0</v>
      </c>
      <c r="M277" s="3">
        <f t="shared" si="134"/>
        <v>0</v>
      </c>
      <c r="N277" s="3">
        <f t="shared" si="134"/>
        <v>0</v>
      </c>
      <c r="O277" s="3">
        <f t="shared" si="134"/>
        <v>0</v>
      </c>
      <c r="P277" s="3">
        <f t="shared" si="134"/>
        <v>0.21905805038335158</v>
      </c>
      <c r="Q277" s="3">
        <f t="shared" si="134"/>
        <v>0.19175455417066153</v>
      </c>
      <c r="R277" s="3">
        <f t="shared" si="135"/>
        <v>0.11074197120708748</v>
      </c>
      <c r="S277" s="3">
        <f t="shared" si="135"/>
        <v>0.13679890560875513</v>
      </c>
    </row>
    <row r="278" spans="1:19" ht="12.75">
      <c r="A278" s="92"/>
      <c r="B278" s="83"/>
      <c r="C278" s="8" t="s">
        <v>1</v>
      </c>
      <c r="D278" s="57">
        <v>150</v>
      </c>
      <c r="E278" s="57">
        <v>128</v>
      </c>
      <c r="F278" s="57">
        <v>179</v>
      </c>
      <c r="G278" s="57">
        <v>339</v>
      </c>
      <c r="H278" s="57">
        <v>913</v>
      </c>
      <c r="I278" s="57">
        <v>1043</v>
      </c>
      <c r="J278" s="57">
        <v>903</v>
      </c>
      <c r="K278" s="58">
        <v>3655</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92"/>
      <c r="B279" s="80" t="s">
        <v>78</v>
      </c>
      <c r="C279" s="15" t="s">
        <v>11</v>
      </c>
      <c r="D279" s="55">
        <v>35</v>
      </c>
      <c r="E279" s="55">
        <v>50</v>
      </c>
      <c r="F279" s="55">
        <v>48</v>
      </c>
      <c r="G279" s="55">
        <v>110</v>
      </c>
      <c r="H279" s="55">
        <v>270</v>
      </c>
      <c r="I279" s="55">
        <v>302</v>
      </c>
      <c r="J279" s="55">
        <v>286</v>
      </c>
      <c r="K279" s="56">
        <v>1101</v>
      </c>
      <c r="L279" s="12">
        <f aca="true" t="shared" si="136" ref="L279:Q282">+D279/D$282*100</f>
        <v>39.325842696629216</v>
      </c>
      <c r="M279" s="10">
        <f t="shared" si="136"/>
        <v>50.505050505050505</v>
      </c>
      <c r="N279" s="10">
        <f t="shared" si="136"/>
        <v>42.857142857142854</v>
      </c>
      <c r="O279" s="10">
        <f t="shared" si="136"/>
        <v>48.24561403508772</v>
      </c>
      <c r="P279" s="10">
        <f t="shared" si="136"/>
        <v>51.625239005736134</v>
      </c>
      <c r="Q279" s="10">
        <f t="shared" si="136"/>
        <v>49.02597402597403</v>
      </c>
      <c r="R279" s="10">
        <f aca="true" t="shared" si="137" ref="R279:S282">+J279/J$282*100</f>
        <v>50.88967971530249</v>
      </c>
      <c r="S279" s="10">
        <f t="shared" si="137"/>
        <v>49.39434724091521</v>
      </c>
    </row>
    <row r="280" spans="1:19" ht="12.75">
      <c r="A280" s="92"/>
      <c r="B280" s="81"/>
      <c r="C280" s="16" t="s">
        <v>12</v>
      </c>
      <c r="D280" s="57">
        <v>54</v>
      </c>
      <c r="E280" s="57">
        <v>48</v>
      </c>
      <c r="F280" s="57">
        <v>64</v>
      </c>
      <c r="G280" s="57">
        <v>116</v>
      </c>
      <c r="H280" s="57">
        <v>252</v>
      </c>
      <c r="I280" s="57">
        <v>313</v>
      </c>
      <c r="J280" s="57">
        <v>273</v>
      </c>
      <c r="K280" s="58">
        <v>1120</v>
      </c>
      <c r="L280" s="13">
        <f t="shared" si="136"/>
        <v>60.67415730337079</v>
      </c>
      <c r="M280" s="3">
        <f t="shared" si="136"/>
        <v>48.484848484848484</v>
      </c>
      <c r="N280" s="3">
        <f t="shared" si="136"/>
        <v>57.14285714285714</v>
      </c>
      <c r="O280" s="3">
        <f t="shared" si="136"/>
        <v>50.877192982456144</v>
      </c>
      <c r="P280" s="3">
        <f t="shared" si="136"/>
        <v>48.18355640535373</v>
      </c>
      <c r="Q280" s="3">
        <f t="shared" si="136"/>
        <v>50.81168831168831</v>
      </c>
      <c r="R280" s="3">
        <f t="shared" si="137"/>
        <v>48.57651245551601</v>
      </c>
      <c r="S280" s="3">
        <f t="shared" si="137"/>
        <v>50.246747420367875</v>
      </c>
    </row>
    <row r="281" spans="1:19" ht="12.75">
      <c r="A281" s="92"/>
      <c r="B281" s="81"/>
      <c r="C281" s="16" t="s">
        <v>13</v>
      </c>
      <c r="D281" s="57">
        <v>0</v>
      </c>
      <c r="E281" s="57">
        <v>1</v>
      </c>
      <c r="F281" s="57">
        <v>0</v>
      </c>
      <c r="G281" s="57">
        <v>2</v>
      </c>
      <c r="H281" s="57">
        <v>1</v>
      </c>
      <c r="I281" s="57">
        <v>1</v>
      </c>
      <c r="J281" s="57">
        <v>3</v>
      </c>
      <c r="K281" s="58">
        <v>8</v>
      </c>
      <c r="L281" s="13">
        <f t="shared" si="136"/>
        <v>0</v>
      </c>
      <c r="M281" s="3">
        <f t="shared" si="136"/>
        <v>1.0101010101010102</v>
      </c>
      <c r="N281" s="3">
        <f t="shared" si="136"/>
        <v>0</v>
      </c>
      <c r="O281" s="3">
        <f t="shared" si="136"/>
        <v>0.8771929824561403</v>
      </c>
      <c r="P281" s="3">
        <f t="shared" si="136"/>
        <v>0.19120458891013384</v>
      </c>
      <c r="Q281" s="3">
        <f t="shared" si="136"/>
        <v>0.16233766233766234</v>
      </c>
      <c r="R281" s="3">
        <f t="shared" si="137"/>
        <v>0.5338078291814947</v>
      </c>
      <c r="S281" s="3">
        <f t="shared" si="137"/>
        <v>0.3589053387169134</v>
      </c>
    </row>
    <row r="282" spans="1:19" ht="12.75">
      <c r="A282" s="92"/>
      <c r="B282" s="81"/>
      <c r="C282" s="17" t="s">
        <v>1</v>
      </c>
      <c r="D282" s="59">
        <v>89</v>
      </c>
      <c r="E282" s="59">
        <v>99</v>
      </c>
      <c r="F282" s="59">
        <v>112</v>
      </c>
      <c r="G282" s="59">
        <v>228</v>
      </c>
      <c r="H282" s="59">
        <v>523</v>
      </c>
      <c r="I282" s="59">
        <v>616</v>
      </c>
      <c r="J282" s="59">
        <v>562</v>
      </c>
      <c r="K282" s="60">
        <v>2229</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92"/>
      <c r="B283" s="82" t="s">
        <v>79</v>
      </c>
      <c r="C283" s="8" t="s">
        <v>11</v>
      </c>
      <c r="D283" s="57">
        <v>83</v>
      </c>
      <c r="E283" s="57">
        <v>65</v>
      </c>
      <c r="F283" s="57">
        <v>111</v>
      </c>
      <c r="G283" s="57">
        <v>190</v>
      </c>
      <c r="H283" s="57">
        <v>477</v>
      </c>
      <c r="I283" s="57">
        <v>517</v>
      </c>
      <c r="J283" s="57">
        <v>394</v>
      </c>
      <c r="K283" s="58">
        <v>1837</v>
      </c>
      <c r="L283" s="13">
        <f aca="true" t="shared" si="138" ref="L283:Q286">+D283/D$286*100</f>
        <v>37.38738738738739</v>
      </c>
      <c r="M283" s="3">
        <f t="shared" si="138"/>
        <v>32.99492385786802</v>
      </c>
      <c r="N283" s="3">
        <f t="shared" si="138"/>
        <v>37.6271186440678</v>
      </c>
      <c r="O283" s="3">
        <f t="shared" si="138"/>
        <v>34.60837887067395</v>
      </c>
      <c r="P283" s="3">
        <f t="shared" si="138"/>
        <v>36.89095127610209</v>
      </c>
      <c r="Q283" s="3">
        <f t="shared" si="138"/>
        <v>38.32468495181616</v>
      </c>
      <c r="R283" s="3">
        <f aca="true" t="shared" si="139" ref="R283:S286">+J283/J$286*100</f>
        <v>36.96060037523452</v>
      </c>
      <c r="S283" s="3">
        <f t="shared" si="139"/>
        <v>36.954335143834236</v>
      </c>
    </row>
    <row r="284" spans="1:19" ht="12.75">
      <c r="A284" s="92"/>
      <c r="B284" s="81"/>
      <c r="C284" s="8" t="s">
        <v>12</v>
      </c>
      <c r="D284" s="57">
        <v>138</v>
      </c>
      <c r="E284" s="57">
        <v>132</v>
      </c>
      <c r="F284" s="57">
        <v>183</v>
      </c>
      <c r="G284" s="57">
        <v>355</v>
      </c>
      <c r="H284" s="57">
        <v>806</v>
      </c>
      <c r="I284" s="57">
        <v>817</v>
      </c>
      <c r="J284" s="57">
        <v>659</v>
      </c>
      <c r="K284" s="58">
        <v>3090</v>
      </c>
      <c r="L284" s="13">
        <f t="shared" si="138"/>
        <v>62.16216216216216</v>
      </c>
      <c r="M284" s="3">
        <f t="shared" si="138"/>
        <v>67.00507614213198</v>
      </c>
      <c r="N284" s="3">
        <f t="shared" si="138"/>
        <v>62.03389830508475</v>
      </c>
      <c r="O284" s="3">
        <f t="shared" si="138"/>
        <v>64.66302367941712</v>
      </c>
      <c r="P284" s="3">
        <f t="shared" si="138"/>
        <v>62.335653518948185</v>
      </c>
      <c r="Q284" s="3">
        <f t="shared" si="138"/>
        <v>60.56338028169014</v>
      </c>
      <c r="R284" s="3">
        <f t="shared" si="139"/>
        <v>61.81988742964353</v>
      </c>
      <c r="S284" s="3">
        <f t="shared" si="139"/>
        <v>62.160531080265535</v>
      </c>
    </row>
    <row r="285" spans="1:19" ht="12.75">
      <c r="A285" s="92"/>
      <c r="B285" s="81"/>
      <c r="C285" s="8" t="s">
        <v>13</v>
      </c>
      <c r="D285" s="57">
        <v>1</v>
      </c>
      <c r="E285" s="57">
        <v>0</v>
      </c>
      <c r="F285" s="57">
        <v>1</v>
      </c>
      <c r="G285" s="57">
        <v>4</v>
      </c>
      <c r="H285" s="57">
        <v>10</v>
      </c>
      <c r="I285" s="57">
        <v>15</v>
      </c>
      <c r="J285" s="57">
        <v>13</v>
      </c>
      <c r="K285" s="58">
        <v>44</v>
      </c>
      <c r="L285" s="13">
        <f t="shared" si="138"/>
        <v>0.45045045045045046</v>
      </c>
      <c r="M285" s="3">
        <f t="shared" si="138"/>
        <v>0</v>
      </c>
      <c r="N285" s="3">
        <f t="shared" si="138"/>
        <v>0.3389830508474576</v>
      </c>
      <c r="O285" s="3">
        <f t="shared" si="138"/>
        <v>0.7285974499089253</v>
      </c>
      <c r="P285" s="3">
        <f t="shared" si="138"/>
        <v>0.7733952049497294</v>
      </c>
      <c r="Q285" s="3">
        <f t="shared" si="138"/>
        <v>1.1119347664936992</v>
      </c>
      <c r="R285" s="3">
        <f t="shared" si="139"/>
        <v>1.2195121951219512</v>
      </c>
      <c r="S285" s="3">
        <f t="shared" si="139"/>
        <v>0.8851337759002212</v>
      </c>
    </row>
    <row r="286" spans="1:19" ht="12.75">
      <c r="A286" s="92"/>
      <c r="B286" s="83"/>
      <c r="C286" s="8" t="s">
        <v>1</v>
      </c>
      <c r="D286" s="57">
        <v>222</v>
      </c>
      <c r="E286" s="57">
        <v>197</v>
      </c>
      <c r="F286" s="57">
        <v>295</v>
      </c>
      <c r="G286" s="57">
        <v>549</v>
      </c>
      <c r="H286" s="57">
        <v>1293</v>
      </c>
      <c r="I286" s="57">
        <v>1349</v>
      </c>
      <c r="J286" s="57">
        <v>1066</v>
      </c>
      <c r="K286" s="58">
        <v>4971</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92"/>
      <c r="B287" s="80" t="s">
        <v>80</v>
      </c>
      <c r="C287" s="15" t="s">
        <v>11</v>
      </c>
      <c r="D287" s="55">
        <v>13</v>
      </c>
      <c r="E287" s="55">
        <v>8</v>
      </c>
      <c r="F287" s="55">
        <v>22</v>
      </c>
      <c r="G287" s="55">
        <v>30</v>
      </c>
      <c r="H287" s="55">
        <v>89</v>
      </c>
      <c r="I287" s="55">
        <v>108</v>
      </c>
      <c r="J287" s="55">
        <v>79</v>
      </c>
      <c r="K287" s="56">
        <v>349</v>
      </c>
      <c r="L287" s="12">
        <f aca="true" t="shared" si="140" ref="L287:Q290">+D287/D$290*100</f>
        <v>48.148148148148145</v>
      </c>
      <c r="M287" s="10">
        <f t="shared" si="140"/>
        <v>28.57142857142857</v>
      </c>
      <c r="N287" s="10">
        <f t="shared" si="140"/>
        <v>52.38095238095239</v>
      </c>
      <c r="O287" s="10">
        <f t="shared" si="140"/>
        <v>43.47826086956522</v>
      </c>
      <c r="P287" s="10">
        <f t="shared" si="140"/>
        <v>43.41463414634146</v>
      </c>
      <c r="Q287" s="10">
        <f t="shared" si="140"/>
        <v>55.670103092783506</v>
      </c>
      <c r="R287" s="10">
        <f aca="true" t="shared" si="141" ref="R287:S290">+J287/J$290*100</f>
        <v>47.30538922155689</v>
      </c>
      <c r="S287" s="10">
        <f t="shared" si="141"/>
        <v>47.6775956284153</v>
      </c>
    </row>
    <row r="288" spans="1:19" ht="12.75">
      <c r="A288" s="92"/>
      <c r="B288" s="81"/>
      <c r="C288" s="16" t="s">
        <v>12</v>
      </c>
      <c r="D288" s="57">
        <v>14</v>
      </c>
      <c r="E288" s="57">
        <v>20</v>
      </c>
      <c r="F288" s="57">
        <v>19</v>
      </c>
      <c r="G288" s="57">
        <v>39</v>
      </c>
      <c r="H288" s="57">
        <v>116</v>
      </c>
      <c r="I288" s="57">
        <v>86</v>
      </c>
      <c r="J288" s="57">
        <v>86</v>
      </c>
      <c r="K288" s="58">
        <v>380</v>
      </c>
      <c r="L288" s="13">
        <f t="shared" si="140"/>
        <v>51.85185185185185</v>
      </c>
      <c r="M288" s="3">
        <f t="shared" si="140"/>
        <v>71.42857142857143</v>
      </c>
      <c r="N288" s="3">
        <f t="shared" si="140"/>
        <v>45.23809523809524</v>
      </c>
      <c r="O288" s="3">
        <f t="shared" si="140"/>
        <v>56.52173913043478</v>
      </c>
      <c r="P288" s="3">
        <f t="shared" si="140"/>
        <v>56.58536585365853</v>
      </c>
      <c r="Q288" s="3">
        <f t="shared" si="140"/>
        <v>44.329896907216494</v>
      </c>
      <c r="R288" s="3">
        <f t="shared" si="141"/>
        <v>51.49700598802395</v>
      </c>
      <c r="S288" s="3">
        <f t="shared" si="141"/>
        <v>51.91256830601093</v>
      </c>
    </row>
    <row r="289" spans="1:19" ht="12.75">
      <c r="A289" s="92"/>
      <c r="B289" s="81"/>
      <c r="C289" s="16" t="s">
        <v>13</v>
      </c>
      <c r="D289" s="57">
        <v>0</v>
      </c>
      <c r="E289" s="57">
        <v>0</v>
      </c>
      <c r="F289" s="57">
        <v>1</v>
      </c>
      <c r="G289" s="57">
        <v>0</v>
      </c>
      <c r="H289" s="57">
        <v>0</v>
      </c>
      <c r="I289" s="57">
        <v>0</v>
      </c>
      <c r="J289" s="57">
        <v>2</v>
      </c>
      <c r="K289" s="58">
        <v>3</v>
      </c>
      <c r="L289" s="13">
        <f t="shared" si="140"/>
        <v>0</v>
      </c>
      <c r="M289" s="3">
        <f t="shared" si="140"/>
        <v>0</v>
      </c>
      <c r="N289" s="3">
        <f t="shared" si="140"/>
        <v>2.380952380952381</v>
      </c>
      <c r="O289" s="3">
        <f t="shared" si="140"/>
        <v>0</v>
      </c>
      <c r="P289" s="3">
        <f t="shared" si="140"/>
        <v>0</v>
      </c>
      <c r="Q289" s="3">
        <f t="shared" si="140"/>
        <v>0</v>
      </c>
      <c r="R289" s="3">
        <f t="shared" si="141"/>
        <v>1.1976047904191618</v>
      </c>
      <c r="S289" s="3">
        <f t="shared" si="141"/>
        <v>0.4098360655737705</v>
      </c>
    </row>
    <row r="290" spans="1:19" ht="13.5" thickBot="1">
      <c r="A290" s="92"/>
      <c r="B290" s="85"/>
      <c r="C290" s="68" t="s">
        <v>1</v>
      </c>
      <c r="D290" s="69">
        <v>27</v>
      </c>
      <c r="E290" s="69">
        <v>28</v>
      </c>
      <c r="F290" s="69">
        <v>42</v>
      </c>
      <c r="G290" s="69">
        <v>69</v>
      </c>
      <c r="H290" s="69">
        <v>205</v>
      </c>
      <c r="I290" s="69">
        <v>194</v>
      </c>
      <c r="J290" s="69">
        <v>167</v>
      </c>
      <c r="K290" s="70">
        <v>732</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92"/>
      <c r="B291" s="82" t="s">
        <v>1</v>
      </c>
      <c r="C291" s="8" t="s">
        <v>11</v>
      </c>
      <c r="D291" s="57">
        <v>5178</v>
      </c>
      <c r="E291" s="57">
        <v>4698</v>
      </c>
      <c r="F291" s="57">
        <v>5638</v>
      </c>
      <c r="G291" s="57">
        <v>9807</v>
      </c>
      <c r="H291" s="57">
        <v>26480</v>
      </c>
      <c r="I291" s="57">
        <v>36554</v>
      </c>
      <c r="J291" s="57">
        <v>33387</v>
      </c>
      <c r="K291" s="58">
        <v>121742</v>
      </c>
      <c r="L291" s="13">
        <f aca="true" t="shared" si="142" ref="L291:Q294">+D291/D$294*100</f>
        <v>31.782469923889025</v>
      </c>
      <c r="M291" s="3">
        <f t="shared" si="142"/>
        <v>31.224245646683503</v>
      </c>
      <c r="N291" s="3">
        <f t="shared" si="142"/>
        <v>33.22529318168424</v>
      </c>
      <c r="O291" s="3">
        <f t="shared" si="142"/>
        <v>32.879605726355315</v>
      </c>
      <c r="P291" s="3">
        <f t="shared" si="142"/>
        <v>32.1437242049041</v>
      </c>
      <c r="Q291" s="3">
        <f t="shared" si="142"/>
        <v>29.713143070807895</v>
      </c>
      <c r="R291" s="3">
        <f aca="true" t="shared" si="143" ref="R291:S294">+J291/J$294*100</f>
        <v>28.02992141849688</v>
      </c>
      <c r="S291" s="3">
        <f t="shared" si="143"/>
        <v>30.235266944658996</v>
      </c>
    </row>
    <row r="292" spans="1:19" ht="12.75">
      <c r="A292" s="92"/>
      <c r="B292" s="81"/>
      <c r="C292" s="8" t="s">
        <v>12</v>
      </c>
      <c r="D292" s="57">
        <v>5325</v>
      </c>
      <c r="E292" s="57">
        <v>5057</v>
      </c>
      <c r="F292" s="57">
        <v>5972</v>
      </c>
      <c r="G292" s="57">
        <v>10244</v>
      </c>
      <c r="H292" s="57">
        <v>26954</v>
      </c>
      <c r="I292" s="57">
        <v>38806</v>
      </c>
      <c r="J292" s="57">
        <v>37103</v>
      </c>
      <c r="K292" s="58">
        <v>129461</v>
      </c>
      <c r="L292" s="13">
        <f t="shared" si="142"/>
        <v>32.684753253130374</v>
      </c>
      <c r="M292" s="3">
        <f t="shared" si="142"/>
        <v>33.610261863618234</v>
      </c>
      <c r="N292" s="3">
        <f t="shared" si="142"/>
        <v>35.19358830809122</v>
      </c>
      <c r="O292" s="3">
        <f t="shared" si="142"/>
        <v>34.34472122573507</v>
      </c>
      <c r="P292" s="3">
        <f t="shared" si="142"/>
        <v>32.71910657926681</v>
      </c>
      <c r="Q292" s="3">
        <f t="shared" si="142"/>
        <v>31.54369508140754</v>
      </c>
      <c r="R292" s="3">
        <f t="shared" si="143"/>
        <v>31.149674256162267</v>
      </c>
      <c r="S292" s="3">
        <f t="shared" si="143"/>
        <v>32.15232125250528</v>
      </c>
    </row>
    <row r="293" spans="1:19" ht="12.75">
      <c r="A293" s="92"/>
      <c r="B293" s="81"/>
      <c r="C293" s="8" t="s">
        <v>13</v>
      </c>
      <c r="D293" s="57">
        <v>5789</v>
      </c>
      <c r="E293" s="57">
        <v>5291</v>
      </c>
      <c r="F293" s="57">
        <v>5359</v>
      </c>
      <c r="G293" s="57">
        <v>9776</v>
      </c>
      <c r="H293" s="57">
        <v>28946</v>
      </c>
      <c r="I293" s="57">
        <v>47663</v>
      </c>
      <c r="J293" s="57">
        <v>48622</v>
      </c>
      <c r="K293" s="58">
        <v>151446</v>
      </c>
      <c r="L293" s="13">
        <f t="shared" si="142"/>
        <v>35.53277682298061</v>
      </c>
      <c r="M293" s="3">
        <f t="shared" si="142"/>
        <v>35.16549248969826</v>
      </c>
      <c r="N293" s="3">
        <f t="shared" si="142"/>
        <v>31.581118510224528</v>
      </c>
      <c r="O293" s="3">
        <f t="shared" si="142"/>
        <v>32.77567304790961</v>
      </c>
      <c r="P293" s="3">
        <f t="shared" si="142"/>
        <v>35.13716921582908</v>
      </c>
      <c r="Q293" s="3">
        <f t="shared" si="142"/>
        <v>38.74316184778456</v>
      </c>
      <c r="R293" s="3">
        <f t="shared" si="143"/>
        <v>40.82040432534085</v>
      </c>
      <c r="S293" s="3">
        <f t="shared" si="143"/>
        <v>37.61241180283572</v>
      </c>
    </row>
    <row r="294" spans="1:19" ht="12.75">
      <c r="A294" s="92"/>
      <c r="B294" s="81"/>
      <c r="C294" s="9" t="s">
        <v>1</v>
      </c>
      <c r="D294" s="59">
        <v>16292</v>
      </c>
      <c r="E294" s="59">
        <v>15046</v>
      </c>
      <c r="F294" s="59">
        <v>16969</v>
      </c>
      <c r="G294" s="59">
        <v>29827</v>
      </c>
      <c r="H294" s="59">
        <v>82380</v>
      </c>
      <c r="I294" s="59">
        <v>123023</v>
      </c>
      <c r="J294" s="59">
        <v>119112</v>
      </c>
      <c r="K294" s="60">
        <v>402649</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sheetProtection/>
  <mergeCells count="78">
    <mergeCell ref="D3:K3"/>
    <mergeCell ref="D4:K4"/>
    <mergeCell ref="A7:A74"/>
    <mergeCell ref="B7:B10"/>
    <mergeCell ref="B11:B14"/>
    <mergeCell ref="B15:B18"/>
    <mergeCell ref="B19:B22"/>
    <mergeCell ref="B31:B34"/>
    <mergeCell ref="B35:B38"/>
    <mergeCell ref="B23:B26"/>
    <mergeCell ref="B63:B66"/>
    <mergeCell ref="B67:B70"/>
    <mergeCell ref="B55:B58"/>
    <mergeCell ref="B59:B62"/>
    <mergeCell ref="B27:B30"/>
    <mergeCell ref="B47:B50"/>
    <mergeCell ref="B51:B54"/>
    <mergeCell ref="B39:B42"/>
    <mergeCell ref="B43:B46"/>
    <mergeCell ref="B91:B94"/>
    <mergeCell ref="B95:B98"/>
    <mergeCell ref="B71:B74"/>
    <mergeCell ref="A75:A294"/>
    <mergeCell ref="B75:B78"/>
    <mergeCell ref="B79:B82"/>
    <mergeCell ref="B83:B86"/>
    <mergeCell ref="B87:B90"/>
    <mergeCell ref="B107:B110"/>
    <mergeCell ref="B111:B114"/>
    <mergeCell ref="B131:B134"/>
    <mergeCell ref="B135:B138"/>
    <mergeCell ref="B99:B102"/>
    <mergeCell ref="B103:B106"/>
    <mergeCell ref="B123:B126"/>
    <mergeCell ref="B127:B130"/>
    <mergeCell ref="B115:B118"/>
    <mergeCell ref="B119:B122"/>
    <mergeCell ref="B147:B150"/>
    <mergeCell ref="B151:B154"/>
    <mergeCell ref="B195:B198"/>
    <mergeCell ref="B199:B202"/>
    <mergeCell ref="B187:B190"/>
    <mergeCell ref="B191:B194"/>
    <mergeCell ref="B139:B142"/>
    <mergeCell ref="B143:B146"/>
    <mergeCell ref="B179:B182"/>
    <mergeCell ref="B183:B186"/>
    <mergeCell ref="B171:B174"/>
    <mergeCell ref="B175:B178"/>
    <mergeCell ref="B163:B166"/>
    <mergeCell ref="B167:B170"/>
    <mergeCell ref="B155:B158"/>
    <mergeCell ref="B159:B162"/>
    <mergeCell ref="B227:B230"/>
    <mergeCell ref="B231:B234"/>
    <mergeCell ref="B219:B222"/>
    <mergeCell ref="B223:B226"/>
    <mergeCell ref="B211:B214"/>
    <mergeCell ref="B215:B218"/>
    <mergeCell ref="B203:B206"/>
    <mergeCell ref="B207:B210"/>
    <mergeCell ref="B291:B294"/>
    <mergeCell ref="L3:S3"/>
    <mergeCell ref="L4:S4"/>
    <mergeCell ref="B283:B286"/>
    <mergeCell ref="B287:B290"/>
    <mergeCell ref="B275:B278"/>
    <mergeCell ref="B279:B282"/>
    <mergeCell ref="B267:B270"/>
    <mergeCell ref="B263:B266"/>
    <mergeCell ref="B251:B254"/>
    <mergeCell ref="B271:B274"/>
    <mergeCell ref="B259:B262"/>
    <mergeCell ref="B235:B238"/>
    <mergeCell ref="B239:B242"/>
    <mergeCell ref="B255:B258"/>
    <mergeCell ref="B243:B246"/>
    <mergeCell ref="B247:B25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94"/>
  <sheetViews>
    <sheetView zoomScalePageLayoutView="0" workbookViewId="0" topLeftCell="A263">
      <selection activeCell="D7" sqref="D7:K294"/>
    </sheetView>
  </sheetViews>
  <sheetFormatPr defaultColWidth="9.140625" defaultRowHeight="12.75"/>
  <cols>
    <col min="4" max="11" width="7.57421875" style="0" customWidth="1"/>
    <col min="12" max="19" width="7.7109375" style="0" customWidth="1"/>
  </cols>
  <sheetData>
    <row r="1" ht="12.75">
      <c r="A1" s="48" t="s">
        <v>89</v>
      </c>
    </row>
    <row r="3" spans="1:19" ht="12.75">
      <c r="A3" s="42"/>
      <c r="B3" s="43"/>
      <c r="C3" s="44"/>
      <c r="D3" s="101" t="s">
        <v>0</v>
      </c>
      <c r="E3" s="87"/>
      <c r="F3" s="87"/>
      <c r="G3" s="87"/>
      <c r="H3" s="87"/>
      <c r="I3" s="87"/>
      <c r="J3" s="87"/>
      <c r="K3" s="102"/>
      <c r="L3" s="97" t="s">
        <v>0</v>
      </c>
      <c r="M3" s="87"/>
      <c r="N3" s="87"/>
      <c r="O3" s="87"/>
      <c r="P3" s="87"/>
      <c r="Q3" s="87"/>
      <c r="R3" s="87"/>
      <c r="S3" s="88"/>
    </row>
    <row r="4" spans="1:19" ht="12.75">
      <c r="A4" s="45"/>
      <c r="B4" s="46"/>
      <c r="C4" s="47"/>
      <c r="D4" s="103" t="s">
        <v>2</v>
      </c>
      <c r="E4" s="99"/>
      <c r="F4" s="99"/>
      <c r="G4" s="99"/>
      <c r="H4" s="99"/>
      <c r="I4" s="99"/>
      <c r="J4" s="99"/>
      <c r="K4" s="104"/>
      <c r="L4" s="98" t="s">
        <v>2</v>
      </c>
      <c r="M4" s="99"/>
      <c r="N4" s="99"/>
      <c r="O4" s="99"/>
      <c r="P4" s="99"/>
      <c r="Q4" s="99"/>
      <c r="R4" s="99"/>
      <c r="S4" s="100"/>
    </row>
    <row r="5" spans="1:19" ht="12.75">
      <c r="A5" s="45"/>
      <c r="B5" s="46"/>
      <c r="C5" s="47"/>
      <c r="D5" s="38" t="s">
        <v>3</v>
      </c>
      <c r="E5" s="1" t="s">
        <v>4</v>
      </c>
      <c r="F5" s="1" t="s">
        <v>5</v>
      </c>
      <c r="G5" s="1" t="s">
        <v>6</v>
      </c>
      <c r="H5" s="1" t="s">
        <v>7</v>
      </c>
      <c r="I5" s="1" t="s">
        <v>8</v>
      </c>
      <c r="J5" s="1" t="s">
        <v>9</v>
      </c>
      <c r="K5" s="39" t="s">
        <v>1</v>
      </c>
      <c r="L5" s="11" t="s">
        <v>3</v>
      </c>
      <c r="M5" s="2" t="s">
        <v>4</v>
      </c>
      <c r="N5" s="2" t="s">
        <v>5</v>
      </c>
      <c r="O5" s="2" t="s">
        <v>6</v>
      </c>
      <c r="P5" s="2" t="s">
        <v>7</v>
      </c>
      <c r="Q5" s="2" t="s">
        <v>8</v>
      </c>
      <c r="R5" s="2" t="s">
        <v>9</v>
      </c>
      <c r="S5" s="4" t="s">
        <v>1</v>
      </c>
    </row>
    <row r="6" spans="1:19" ht="13.5" thickBot="1">
      <c r="A6" s="45"/>
      <c r="B6" s="46"/>
      <c r="C6" s="47"/>
      <c r="D6" s="40" t="s">
        <v>10</v>
      </c>
      <c r="E6" s="2" t="s">
        <v>10</v>
      </c>
      <c r="F6" s="2" t="s">
        <v>10</v>
      </c>
      <c r="G6" s="2" t="s">
        <v>10</v>
      </c>
      <c r="H6" s="2" t="s">
        <v>10</v>
      </c>
      <c r="I6" s="2" t="s">
        <v>10</v>
      </c>
      <c r="J6" s="2" t="s">
        <v>10</v>
      </c>
      <c r="K6" s="41" t="s">
        <v>10</v>
      </c>
      <c r="L6" s="35" t="s">
        <v>81</v>
      </c>
      <c r="M6" s="36" t="s">
        <v>81</v>
      </c>
      <c r="N6" s="36" t="s">
        <v>81</v>
      </c>
      <c r="O6" s="36" t="s">
        <v>81</v>
      </c>
      <c r="P6" s="36" t="s">
        <v>81</v>
      </c>
      <c r="Q6" s="36" t="s">
        <v>81</v>
      </c>
      <c r="R6" s="36" t="s">
        <v>81</v>
      </c>
      <c r="S6" s="36" t="s">
        <v>81</v>
      </c>
    </row>
    <row r="7" spans="1:19" ht="12.75">
      <c r="A7" s="95" t="s">
        <v>83</v>
      </c>
      <c r="B7" s="84" t="s">
        <v>90</v>
      </c>
      <c r="C7" s="61" t="s">
        <v>11</v>
      </c>
      <c r="D7" s="78">
        <v>14</v>
      </c>
      <c r="E7" s="62">
        <v>16</v>
      </c>
      <c r="F7" s="62">
        <v>12</v>
      </c>
      <c r="G7" s="62">
        <v>16</v>
      </c>
      <c r="H7" s="62">
        <v>76</v>
      </c>
      <c r="I7" s="62">
        <v>215</v>
      </c>
      <c r="J7" s="62">
        <v>212</v>
      </c>
      <c r="K7" s="62">
        <v>561</v>
      </c>
      <c r="L7" s="64">
        <f aca="true" t="shared" si="0" ref="L7:O10">+D7/D$10*100</f>
        <v>1.647058823529412</v>
      </c>
      <c r="M7" s="65">
        <f t="shared" si="0"/>
        <v>2.130492676431425</v>
      </c>
      <c r="N7" s="65">
        <f t="shared" si="0"/>
        <v>1.848998459167951</v>
      </c>
      <c r="O7" s="65">
        <f t="shared" si="0"/>
        <v>1.7112299465240641</v>
      </c>
      <c r="P7" s="65">
        <f aca="true" t="shared" si="1" ref="P7:Q10">+H7/H$10*100</f>
        <v>2.5460636515912896</v>
      </c>
      <c r="Q7" s="65">
        <f t="shared" si="1"/>
        <v>2.9877709838799333</v>
      </c>
      <c r="R7" s="65">
        <f aca="true" t="shared" si="2" ref="R7:S10">+J7/J$10*100</f>
        <v>2.422303473491773</v>
      </c>
      <c r="S7" s="65">
        <f t="shared" si="2"/>
        <v>2.5363956958133644</v>
      </c>
    </row>
    <row r="8" spans="1:19" ht="12.75">
      <c r="A8" s="92"/>
      <c r="B8" s="81"/>
      <c r="C8" s="16" t="s">
        <v>12</v>
      </c>
      <c r="D8" s="76">
        <v>17</v>
      </c>
      <c r="E8" s="57">
        <v>14</v>
      </c>
      <c r="F8" s="57">
        <v>9</v>
      </c>
      <c r="G8" s="57">
        <v>15</v>
      </c>
      <c r="H8" s="57">
        <v>69</v>
      </c>
      <c r="I8" s="57">
        <v>149</v>
      </c>
      <c r="J8" s="57">
        <v>181</v>
      </c>
      <c r="K8" s="57">
        <v>454</v>
      </c>
      <c r="L8" s="13">
        <f t="shared" si="0"/>
        <v>2</v>
      </c>
      <c r="M8" s="3">
        <f t="shared" si="0"/>
        <v>1.8641810918774968</v>
      </c>
      <c r="N8" s="3">
        <f t="shared" si="0"/>
        <v>1.386748844375963</v>
      </c>
      <c r="O8" s="3">
        <f t="shared" si="0"/>
        <v>1.6042780748663104</v>
      </c>
      <c r="P8" s="3">
        <f t="shared" si="1"/>
        <v>2.3115577889447234</v>
      </c>
      <c r="Q8" s="3">
        <f t="shared" si="1"/>
        <v>2.0705947748749303</v>
      </c>
      <c r="R8" s="3">
        <f t="shared" si="2"/>
        <v>2.0680987202925047</v>
      </c>
      <c r="S8" s="3">
        <f t="shared" si="2"/>
        <v>2.0526268197847903</v>
      </c>
    </row>
    <row r="9" spans="1:19" ht="12.75">
      <c r="A9" s="92"/>
      <c r="B9" s="81"/>
      <c r="C9" s="16" t="s">
        <v>13</v>
      </c>
      <c r="D9" s="76">
        <v>819</v>
      </c>
      <c r="E9" s="57">
        <v>721</v>
      </c>
      <c r="F9" s="57">
        <v>628</v>
      </c>
      <c r="G9" s="57">
        <v>904</v>
      </c>
      <c r="H9" s="57">
        <v>2840</v>
      </c>
      <c r="I9" s="57">
        <v>6832</v>
      </c>
      <c r="J9" s="57">
        <v>8359</v>
      </c>
      <c r="K9" s="57">
        <v>21103</v>
      </c>
      <c r="L9" s="13">
        <f t="shared" si="0"/>
        <v>96.35294117647058</v>
      </c>
      <c r="M9" s="3">
        <f t="shared" si="0"/>
        <v>96.00532623169109</v>
      </c>
      <c r="N9" s="3">
        <f t="shared" si="0"/>
        <v>96.76425269645608</v>
      </c>
      <c r="O9" s="3">
        <f t="shared" si="0"/>
        <v>96.68449197860963</v>
      </c>
      <c r="P9" s="3">
        <f t="shared" si="1"/>
        <v>95.14237855946399</v>
      </c>
      <c r="Q9" s="3">
        <f t="shared" si="1"/>
        <v>94.94163424124513</v>
      </c>
      <c r="R9" s="3">
        <f t="shared" si="2"/>
        <v>95.50959780621572</v>
      </c>
      <c r="S9" s="3">
        <f t="shared" si="2"/>
        <v>95.41097748440185</v>
      </c>
    </row>
    <row r="10" spans="1:19" ht="12.75">
      <c r="A10" s="92"/>
      <c r="B10" s="81"/>
      <c r="C10" s="17" t="s">
        <v>1</v>
      </c>
      <c r="D10" s="77">
        <v>850</v>
      </c>
      <c r="E10" s="59">
        <v>751</v>
      </c>
      <c r="F10" s="59">
        <v>649</v>
      </c>
      <c r="G10" s="59">
        <v>935</v>
      </c>
      <c r="H10" s="59">
        <v>2985</v>
      </c>
      <c r="I10" s="59">
        <v>7196</v>
      </c>
      <c r="J10" s="59">
        <v>8752</v>
      </c>
      <c r="K10" s="59">
        <v>22118</v>
      </c>
      <c r="L10" s="14">
        <f t="shared" si="0"/>
        <v>100</v>
      </c>
      <c r="M10" s="6">
        <f t="shared" si="0"/>
        <v>100</v>
      </c>
      <c r="N10" s="6">
        <f t="shared" si="0"/>
        <v>100</v>
      </c>
      <c r="O10" s="6">
        <f t="shared" si="0"/>
        <v>100</v>
      </c>
      <c r="P10" s="6">
        <f t="shared" si="1"/>
        <v>100</v>
      </c>
      <c r="Q10" s="6">
        <f t="shared" si="1"/>
        <v>100</v>
      </c>
      <c r="R10" s="6">
        <f t="shared" si="2"/>
        <v>100</v>
      </c>
      <c r="S10" s="6">
        <f t="shared" si="2"/>
        <v>100</v>
      </c>
    </row>
    <row r="11" spans="1:19" ht="12.75" customHeight="1">
      <c r="A11" s="81"/>
      <c r="B11" s="82" t="s">
        <v>91</v>
      </c>
      <c r="C11" s="8" t="s">
        <v>11</v>
      </c>
      <c r="D11" s="76">
        <v>104</v>
      </c>
      <c r="E11" s="57">
        <v>81</v>
      </c>
      <c r="F11" s="57">
        <v>48</v>
      </c>
      <c r="G11" s="57">
        <v>59</v>
      </c>
      <c r="H11" s="57">
        <v>140</v>
      </c>
      <c r="I11" s="57">
        <v>265</v>
      </c>
      <c r="J11" s="57">
        <v>308</v>
      </c>
      <c r="K11" s="57">
        <v>1005</v>
      </c>
      <c r="L11" s="13">
        <f aca="true" t="shared" si="3" ref="L11:O14">+D11/D$14*100</f>
        <v>10.317460317460316</v>
      </c>
      <c r="M11" s="3">
        <f t="shared" si="3"/>
        <v>9.331797235023041</v>
      </c>
      <c r="N11" s="3">
        <f t="shared" si="3"/>
        <v>7.2617246596066565</v>
      </c>
      <c r="O11" s="3">
        <f t="shared" si="3"/>
        <v>6.357758620689655</v>
      </c>
      <c r="P11" s="3">
        <f aca="true" t="shared" si="4" ref="P11:Q14">+H11/H$14*100</f>
        <v>5.382545174932718</v>
      </c>
      <c r="Q11" s="3">
        <f t="shared" si="4"/>
        <v>4.603891591382904</v>
      </c>
      <c r="R11" s="3">
        <f aca="true" t="shared" si="5" ref="R11:S14">+J11/J$14*100</f>
        <v>4.352741661955907</v>
      </c>
      <c r="S11" s="3">
        <f t="shared" si="5"/>
        <v>5.318023071224468</v>
      </c>
    </row>
    <row r="12" spans="1:19" ht="12.75">
      <c r="A12" s="81"/>
      <c r="B12" s="81"/>
      <c r="C12" s="8" t="s">
        <v>12</v>
      </c>
      <c r="D12" s="76">
        <v>133</v>
      </c>
      <c r="E12" s="57">
        <v>114</v>
      </c>
      <c r="F12" s="57">
        <v>98</v>
      </c>
      <c r="G12" s="57">
        <v>98</v>
      </c>
      <c r="H12" s="57">
        <v>273</v>
      </c>
      <c r="I12" s="57">
        <v>576</v>
      </c>
      <c r="J12" s="57">
        <v>675</v>
      </c>
      <c r="K12" s="57">
        <v>1967</v>
      </c>
      <c r="L12" s="13">
        <f t="shared" si="3"/>
        <v>13.194444444444445</v>
      </c>
      <c r="M12" s="3">
        <f t="shared" si="3"/>
        <v>13.13364055299539</v>
      </c>
      <c r="N12" s="3">
        <f t="shared" si="3"/>
        <v>14.826021180030258</v>
      </c>
      <c r="O12" s="3">
        <f t="shared" si="3"/>
        <v>10.560344827586206</v>
      </c>
      <c r="P12" s="3">
        <f t="shared" si="4"/>
        <v>10.4959630911188</v>
      </c>
      <c r="Q12" s="3">
        <f t="shared" si="4"/>
        <v>10.006949270326617</v>
      </c>
      <c r="R12" s="3">
        <f t="shared" si="5"/>
        <v>9.539287733182588</v>
      </c>
      <c r="S12" s="3">
        <f t="shared" si="5"/>
        <v>10.408508836913958</v>
      </c>
    </row>
    <row r="13" spans="1:19" ht="12.75">
      <c r="A13" s="81"/>
      <c r="B13" s="81"/>
      <c r="C13" s="8" t="s">
        <v>13</v>
      </c>
      <c r="D13" s="76">
        <v>771</v>
      </c>
      <c r="E13" s="57">
        <v>673</v>
      </c>
      <c r="F13" s="57">
        <v>515</v>
      </c>
      <c r="G13" s="57">
        <v>771</v>
      </c>
      <c r="H13" s="57">
        <v>2188</v>
      </c>
      <c r="I13" s="57">
        <v>4915</v>
      </c>
      <c r="J13" s="57">
        <v>6093</v>
      </c>
      <c r="K13" s="57">
        <v>15926</v>
      </c>
      <c r="L13" s="13">
        <f t="shared" si="3"/>
        <v>76.48809523809523</v>
      </c>
      <c r="M13" s="3">
        <f t="shared" si="3"/>
        <v>77.53456221198157</v>
      </c>
      <c r="N13" s="3">
        <f t="shared" si="3"/>
        <v>77.91225416036308</v>
      </c>
      <c r="O13" s="3">
        <f t="shared" si="3"/>
        <v>83.08189655172413</v>
      </c>
      <c r="P13" s="3">
        <f t="shared" si="4"/>
        <v>84.12149173394849</v>
      </c>
      <c r="Q13" s="3">
        <f t="shared" si="4"/>
        <v>85.38915913829048</v>
      </c>
      <c r="R13" s="3">
        <f t="shared" si="5"/>
        <v>86.1079706048615</v>
      </c>
      <c r="S13" s="3">
        <f t="shared" si="5"/>
        <v>84.27346809186157</v>
      </c>
    </row>
    <row r="14" spans="1:19" ht="12.75">
      <c r="A14" s="81"/>
      <c r="B14" s="83"/>
      <c r="C14" s="8" t="s">
        <v>1</v>
      </c>
      <c r="D14" s="76">
        <v>1008</v>
      </c>
      <c r="E14" s="57">
        <v>868</v>
      </c>
      <c r="F14" s="57">
        <v>661</v>
      </c>
      <c r="G14" s="57">
        <v>928</v>
      </c>
      <c r="H14" s="57">
        <v>2601</v>
      </c>
      <c r="I14" s="57">
        <v>5756</v>
      </c>
      <c r="J14" s="57">
        <v>7076</v>
      </c>
      <c r="K14" s="57">
        <v>18898</v>
      </c>
      <c r="L14" s="13">
        <f t="shared" si="3"/>
        <v>100</v>
      </c>
      <c r="M14" s="3">
        <f t="shared" si="3"/>
        <v>100</v>
      </c>
      <c r="N14" s="3">
        <f t="shared" si="3"/>
        <v>100</v>
      </c>
      <c r="O14" s="3">
        <f t="shared" si="3"/>
        <v>100</v>
      </c>
      <c r="P14" s="3">
        <f t="shared" si="4"/>
        <v>100</v>
      </c>
      <c r="Q14" s="3">
        <f t="shared" si="4"/>
        <v>100</v>
      </c>
      <c r="R14" s="3">
        <f t="shared" si="5"/>
        <v>100</v>
      </c>
      <c r="S14" s="3">
        <f t="shared" si="5"/>
        <v>100</v>
      </c>
    </row>
    <row r="15" spans="1:19" ht="12.75" customHeight="1">
      <c r="A15" s="92"/>
      <c r="B15" s="80" t="s">
        <v>14</v>
      </c>
      <c r="C15" s="15" t="s">
        <v>11</v>
      </c>
      <c r="D15" s="75">
        <v>473</v>
      </c>
      <c r="E15" s="55">
        <v>404</v>
      </c>
      <c r="F15" s="55">
        <v>392</v>
      </c>
      <c r="G15" s="55">
        <v>471</v>
      </c>
      <c r="H15" s="55">
        <v>1209</v>
      </c>
      <c r="I15" s="55">
        <v>2148</v>
      </c>
      <c r="J15" s="55">
        <v>2211</v>
      </c>
      <c r="K15" s="55">
        <v>7308</v>
      </c>
      <c r="L15" s="51">
        <f aca="true" t="shared" si="6" ref="L15:Q18">+D15/D$18*100</f>
        <v>46.28180039138943</v>
      </c>
      <c r="M15" s="52">
        <f t="shared" si="6"/>
        <v>48.03804994054697</v>
      </c>
      <c r="N15" s="52">
        <f t="shared" si="6"/>
        <v>48.21648216482165</v>
      </c>
      <c r="O15" s="52">
        <f t="shared" si="6"/>
        <v>44.018691588785046</v>
      </c>
      <c r="P15" s="52">
        <f t="shared" si="6"/>
        <v>42.302309307207835</v>
      </c>
      <c r="Q15" s="52">
        <f t="shared" si="6"/>
        <v>44.3709977277422</v>
      </c>
      <c r="R15" s="52">
        <f aca="true" t="shared" si="7" ref="R15:S18">+J15/J$18*100</f>
        <v>44.0877367896311</v>
      </c>
      <c r="S15" s="52">
        <f t="shared" si="7"/>
        <v>44.39854191980559</v>
      </c>
    </row>
    <row r="16" spans="1:19" ht="12.75">
      <c r="A16" s="92"/>
      <c r="B16" s="81"/>
      <c r="C16" s="16" t="s">
        <v>12</v>
      </c>
      <c r="D16" s="76">
        <v>535</v>
      </c>
      <c r="E16" s="57">
        <v>427</v>
      </c>
      <c r="F16" s="57">
        <v>407</v>
      </c>
      <c r="G16" s="57">
        <v>579</v>
      </c>
      <c r="H16" s="57">
        <v>1568</v>
      </c>
      <c r="I16" s="57">
        <v>2590</v>
      </c>
      <c r="J16" s="57">
        <v>2679</v>
      </c>
      <c r="K16" s="57">
        <v>8785</v>
      </c>
      <c r="L16" s="49">
        <f t="shared" si="6"/>
        <v>52.348336594911935</v>
      </c>
      <c r="M16" s="50">
        <f t="shared" si="6"/>
        <v>50.77288941736029</v>
      </c>
      <c r="N16" s="50">
        <f t="shared" si="6"/>
        <v>50.061500615006146</v>
      </c>
      <c r="O16" s="50">
        <f t="shared" si="6"/>
        <v>54.11214953271028</v>
      </c>
      <c r="P16" s="50">
        <f t="shared" si="6"/>
        <v>54.86354093771868</v>
      </c>
      <c r="Q16" s="50">
        <f t="shared" si="6"/>
        <v>53.50134269778971</v>
      </c>
      <c r="R16" s="50">
        <f t="shared" si="7"/>
        <v>53.419740777667</v>
      </c>
      <c r="S16" s="50">
        <f t="shared" si="7"/>
        <v>53.37181044957473</v>
      </c>
    </row>
    <row r="17" spans="1:19" ht="12.75">
      <c r="A17" s="92"/>
      <c r="B17" s="81"/>
      <c r="C17" s="16" t="s">
        <v>13</v>
      </c>
      <c r="D17" s="76">
        <v>14</v>
      </c>
      <c r="E17" s="57">
        <v>10</v>
      </c>
      <c r="F17" s="57">
        <v>14</v>
      </c>
      <c r="G17" s="57">
        <v>20</v>
      </c>
      <c r="H17" s="57">
        <v>81</v>
      </c>
      <c r="I17" s="57">
        <v>103</v>
      </c>
      <c r="J17" s="57">
        <v>125</v>
      </c>
      <c r="K17" s="57">
        <v>367</v>
      </c>
      <c r="L17" s="49">
        <f t="shared" si="6"/>
        <v>1.36986301369863</v>
      </c>
      <c r="M17" s="50">
        <f t="shared" si="6"/>
        <v>1.1890606420927468</v>
      </c>
      <c r="N17" s="50">
        <f t="shared" si="6"/>
        <v>1.7220172201722017</v>
      </c>
      <c r="O17" s="50">
        <f t="shared" si="6"/>
        <v>1.8691588785046727</v>
      </c>
      <c r="P17" s="50">
        <f t="shared" si="6"/>
        <v>2.834149755073478</v>
      </c>
      <c r="Q17" s="50">
        <f t="shared" si="6"/>
        <v>2.127659574468085</v>
      </c>
      <c r="R17" s="50">
        <f t="shared" si="7"/>
        <v>2.4925224327018944</v>
      </c>
      <c r="S17" s="50">
        <f t="shared" si="7"/>
        <v>2.229647630619684</v>
      </c>
    </row>
    <row r="18" spans="1:19" ht="12.75">
      <c r="A18" s="92"/>
      <c r="B18" s="81"/>
      <c r="C18" s="17" t="s">
        <v>1</v>
      </c>
      <c r="D18" s="77">
        <v>1022</v>
      </c>
      <c r="E18" s="59">
        <v>841</v>
      </c>
      <c r="F18" s="59">
        <v>813</v>
      </c>
      <c r="G18" s="59">
        <v>1070</v>
      </c>
      <c r="H18" s="59">
        <v>2858</v>
      </c>
      <c r="I18" s="59">
        <v>4841</v>
      </c>
      <c r="J18" s="59">
        <v>5015</v>
      </c>
      <c r="K18" s="59">
        <v>16460</v>
      </c>
      <c r="L18" s="53">
        <f t="shared" si="6"/>
        <v>100</v>
      </c>
      <c r="M18" s="54">
        <f t="shared" si="6"/>
        <v>100</v>
      </c>
      <c r="N18" s="54">
        <f t="shared" si="6"/>
        <v>100</v>
      </c>
      <c r="O18" s="54">
        <f t="shared" si="6"/>
        <v>100</v>
      </c>
      <c r="P18" s="54">
        <f t="shared" si="6"/>
        <v>100</v>
      </c>
      <c r="Q18" s="54">
        <f t="shared" si="6"/>
        <v>100</v>
      </c>
      <c r="R18" s="54">
        <f t="shared" si="7"/>
        <v>100</v>
      </c>
      <c r="S18" s="54">
        <f t="shared" si="7"/>
        <v>100</v>
      </c>
    </row>
    <row r="19" spans="1:19" ht="12.75" customHeight="1">
      <c r="A19" s="81"/>
      <c r="B19" s="82" t="s">
        <v>15</v>
      </c>
      <c r="C19" s="8" t="s">
        <v>11</v>
      </c>
      <c r="D19" s="76">
        <v>138</v>
      </c>
      <c r="E19" s="57">
        <v>136</v>
      </c>
      <c r="F19" s="57">
        <v>144</v>
      </c>
      <c r="G19" s="57">
        <v>186</v>
      </c>
      <c r="H19" s="57">
        <v>534</v>
      </c>
      <c r="I19" s="57">
        <v>1370</v>
      </c>
      <c r="J19" s="57">
        <v>1553</v>
      </c>
      <c r="K19" s="57">
        <v>4061</v>
      </c>
      <c r="L19" s="13">
        <f aca="true" t="shared" si="8" ref="L19:O22">+D19/D$22*100</f>
        <v>19.273743016759777</v>
      </c>
      <c r="M19" s="3">
        <f t="shared" si="8"/>
        <v>24.372759856630825</v>
      </c>
      <c r="N19" s="3">
        <f t="shared" si="8"/>
        <v>26.181818181818183</v>
      </c>
      <c r="O19" s="3">
        <f t="shared" si="8"/>
        <v>26.197183098591548</v>
      </c>
      <c r="P19" s="3">
        <f aca="true" t="shared" si="9" ref="P19:Q22">+H19/H$22*100</f>
        <v>24.04322377307519</v>
      </c>
      <c r="Q19" s="3">
        <f t="shared" si="9"/>
        <v>26.240183872821298</v>
      </c>
      <c r="R19" s="3">
        <f aca="true" t="shared" si="10" ref="R19:S22">+J19/J$22*100</f>
        <v>27.255177255177255</v>
      </c>
      <c r="S19" s="3">
        <f t="shared" si="10"/>
        <v>25.909148909021308</v>
      </c>
    </row>
    <row r="20" spans="1:19" ht="12.75">
      <c r="A20" s="81"/>
      <c r="B20" s="81"/>
      <c r="C20" s="8" t="s">
        <v>12</v>
      </c>
      <c r="D20" s="76">
        <v>124</v>
      </c>
      <c r="E20" s="57">
        <v>92</v>
      </c>
      <c r="F20" s="57">
        <v>103</v>
      </c>
      <c r="G20" s="57">
        <v>122</v>
      </c>
      <c r="H20" s="57">
        <v>447</v>
      </c>
      <c r="I20" s="57">
        <v>1180</v>
      </c>
      <c r="J20" s="57">
        <v>1386</v>
      </c>
      <c r="K20" s="57">
        <v>3454</v>
      </c>
      <c r="L20" s="13">
        <f t="shared" si="8"/>
        <v>17.318435754189945</v>
      </c>
      <c r="M20" s="3">
        <f t="shared" si="8"/>
        <v>16.48745519713262</v>
      </c>
      <c r="N20" s="3">
        <f t="shared" si="8"/>
        <v>18.72727272727273</v>
      </c>
      <c r="O20" s="3">
        <f t="shared" si="8"/>
        <v>17.183098591549296</v>
      </c>
      <c r="P20" s="3">
        <f t="shared" si="9"/>
        <v>20.126069338135974</v>
      </c>
      <c r="Q20" s="3">
        <f t="shared" si="9"/>
        <v>22.601034284619807</v>
      </c>
      <c r="R20" s="3">
        <f t="shared" si="10"/>
        <v>24.324324324324326</v>
      </c>
      <c r="S20" s="3">
        <f t="shared" si="10"/>
        <v>22.03649355620773</v>
      </c>
    </row>
    <row r="21" spans="1:19" ht="12.75">
      <c r="A21" s="81"/>
      <c r="B21" s="81"/>
      <c r="C21" s="8" t="s">
        <v>13</v>
      </c>
      <c r="D21" s="76">
        <v>454</v>
      </c>
      <c r="E21" s="57">
        <v>330</v>
      </c>
      <c r="F21" s="57">
        <v>303</v>
      </c>
      <c r="G21" s="57">
        <v>402</v>
      </c>
      <c r="H21" s="57">
        <v>1240</v>
      </c>
      <c r="I21" s="57">
        <v>2671</v>
      </c>
      <c r="J21" s="57">
        <v>2759</v>
      </c>
      <c r="K21" s="57">
        <v>8159</v>
      </c>
      <c r="L21" s="13">
        <f t="shared" si="8"/>
        <v>63.40782122905028</v>
      </c>
      <c r="M21" s="3">
        <f t="shared" si="8"/>
        <v>59.13978494623656</v>
      </c>
      <c r="N21" s="3">
        <f t="shared" si="8"/>
        <v>55.09090909090909</v>
      </c>
      <c r="O21" s="3">
        <f t="shared" si="8"/>
        <v>56.61971830985916</v>
      </c>
      <c r="P21" s="3">
        <f t="shared" si="9"/>
        <v>55.83070688878884</v>
      </c>
      <c r="Q21" s="3">
        <f t="shared" si="9"/>
        <v>51.158781842558895</v>
      </c>
      <c r="R21" s="3">
        <f t="shared" si="10"/>
        <v>48.42049842049842</v>
      </c>
      <c r="S21" s="3">
        <f t="shared" si="10"/>
        <v>52.05435753477096</v>
      </c>
    </row>
    <row r="22" spans="1:19" ht="12.75">
      <c r="A22" s="81"/>
      <c r="B22" s="83"/>
      <c r="C22" s="8" t="s">
        <v>1</v>
      </c>
      <c r="D22" s="76">
        <v>716</v>
      </c>
      <c r="E22" s="57">
        <v>558</v>
      </c>
      <c r="F22" s="57">
        <v>550</v>
      </c>
      <c r="G22" s="57">
        <v>710</v>
      </c>
      <c r="H22" s="57">
        <v>2221</v>
      </c>
      <c r="I22" s="57">
        <v>5221</v>
      </c>
      <c r="J22" s="57">
        <v>5698</v>
      </c>
      <c r="K22" s="57">
        <v>15674</v>
      </c>
      <c r="L22" s="13">
        <f t="shared" si="8"/>
        <v>100</v>
      </c>
      <c r="M22" s="3">
        <f t="shared" si="8"/>
        <v>100</v>
      </c>
      <c r="N22" s="3">
        <f t="shared" si="8"/>
        <v>100</v>
      </c>
      <c r="O22" s="3">
        <f t="shared" si="8"/>
        <v>100</v>
      </c>
      <c r="P22" s="3">
        <f t="shared" si="9"/>
        <v>100</v>
      </c>
      <c r="Q22" s="3">
        <f t="shared" si="9"/>
        <v>100</v>
      </c>
      <c r="R22" s="3">
        <f t="shared" si="10"/>
        <v>100</v>
      </c>
      <c r="S22" s="3">
        <f t="shared" si="10"/>
        <v>100</v>
      </c>
    </row>
    <row r="23" spans="1:19" ht="12.75" customHeight="1">
      <c r="A23" s="92"/>
      <c r="B23" s="80" t="s">
        <v>16</v>
      </c>
      <c r="C23" s="15" t="s">
        <v>11</v>
      </c>
      <c r="D23" s="75">
        <v>62</v>
      </c>
      <c r="E23" s="55">
        <v>63</v>
      </c>
      <c r="F23" s="55">
        <v>69</v>
      </c>
      <c r="G23" s="55">
        <v>118</v>
      </c>
      <c r="H23" s="55">
        <v>342</v>
      </c>
      <c r="I23" s="55">
        <v>774</v>
      </c>
      <c r="J23" s="55">
        <v>651</v>
      </c>
      <c r="K23" s="55">
        <v>2079</v>
      </c>
      <c r="L23" s="12">
        <f aca="true" t="shared" si="11" ref="L23:O26">+D23/D$26*100</f>
        <v>44.60431654676259</v>
      </c>
      <c r="M23" s="10">
        <f t="shared" si="11"/>
        <v>46.666666666666664</v>
      </c>
      <c r="N23" s="10">
        <f t="shared" si="11"/>
        <v>47.91666666666667</v>
      </c>
      <c r="O23" s="10">
        <f t="shared" si="11"/>
        <v>47.01195219123506</v>
      </c>
      <c r="P23" s="10">
        <f aca="true" t="shared" si="12" ref="P23:Q26">+H23/H$26*100</f>
        <v>44.589308996088654</v>
      </c>
      <c r="Q23" s="10">
        <f t="shared" si="12"/>
        <v>48.55708908406525</v>
      </c>
      <c r="R23" s="10">
        <f aca="true" t="shared" si="13" ref="R23:S26">+J23/J$26*100</f>
        <v>43.691275167785236</v>
      </c>
      <c r="S23" s="10">
        <f t="shared" si="13"/>
        <v>45.99557522123894</v>
      </c>
    </row>
    <row r="24" spans="1:19" ht="12.75">
      <c r="A24" s="92"/>
      <c r="B24" s="81"/>
      <c r="C24" s="16" t="s">
        <v>12</v>
      </c>
      <c r="D24" s="76">
        <v>76</v>
      </c>
      <c r="E24" s="57">
        <v>71</v>
      </c>
      <c r="F24" s="57">
        <v>74</v>
      </c>
      <c r="G24" s="57">
        <v>133</v>
      </c>
      <c r="H24" s="57">
        <v>417</v>
      </c>
      <c r="I24" s="57">
        <v>810</v>
      </c>
      <c r="J24" s="57">
        <v>833</v>
      </c>
      <c r="K24" s="57">
        <v>2414</v>
      </c>
      <c r="L24" s="13">
        <f t="shared" si="11"/>
        <v>54.67625899280576</v>
      </c>
      <c r="M24" s="3">
        <f t="shared" si="11"/>
        <v>52.59259259259259</v>
      </c>
      <c r="N24" s="3">
        <f t="shared" si="11"/>
        <v>51.388888888888886</v>
      </c>
      <c r="O24" s="3">
        <f t="shared" si="11"/>
        <v>52.98804780876494</v>
      </c>
      <c r="P24" s="3">
        <f t="shared" si="12"/>
        <v>54.367666232073006</v>
      </c>
      <c r="Q24" s="3">
        <f t="shared" si="12"/>
        <v>50.81555834378921</v>
      </c>
      <c r="R24" s="3">
        <f t="shared" si="13"/>
        <v>55.90604026845638</v>
      </c>
      <c r="S24" s="3">
        <f t="shared" si="13"/>
        <v>53.4070796460177</v>
      </c>
    </row>
    <row r="25" spans="1:19" ht="12.75">
      <c r="A25" s="92"/>
      <c r="B25" s="81"/>
      <c r="C25" s="16" t="s">
        <v>13</v>
      </c>
      <c r="D25" s="76">
        <v>1</v>
      </c>
      <c r="E25" s="57">
        <v>1</v>
      </c>
      <c r="F25" s="57">
        <v>1</v>
      </c>
      <c r="G25" s="57">
        <v>0</v>
      </c>
      <c r="H25" s="57">
        <v>8</v>
      </c>
      <c r="I25" s="57">
        <v>10</v>
      </c>
      <c r="J25" s="57">
        <v>6</v>
      </c>
      <c r="K25" s="57">
        <v>27</v>
      </c>
      <c r="L25" s="13">
        <f t="shared" si="11"/>
        <v>0.7194244604316548</v>
      </c>
      <c r="M25" s="3">
        <f t="shared" si="11"/>
        <v>0.7407407407407408</v>
      </c>
      <c r="N25" s="3">
        <f t="shared" si="11"/>
        <v>0.6944444444444444</v>
      </c>
      <c r="O25" s="3">
        <f t="shared" si="11"/>
        <v>0</v>
      </c>
      <c r="P25" s="3">
        <f t="shared" si="12"/>
        <v>1.0430247718383312</v>
      </c>
      <c r="Q25" s="3">
        <f t="shared" si="12"/>
        <v>0.6273525721455459</v>
      </c>
      <c r="R25" s="3">
        <f t="shared" si="13"/>
        <v>0.4026845637583893</v>
      </c>
      <c r="S25" s="3">
        <f t="shared" si="13"/>
        <v>0.5973451327433629</v>
      </c>
    </row>
    <row r="26" spans="1:19" ht="12.75">
      <c r="A26" s="92"/>
      <c r="B26" s="81"/>
      <c r="C26" s="17" t="s">
        <v>1</v>
      </c>
      <c r="D26" s="77">
        <v>139</v>
      </c>
      <c r="E26" s="59">
        <v>135</v>
      </c>
      <c r="F26" s="59">
        <v>144</v>
      </c>
      <c r="G26" s="59">
        <v>251</v>
      </c>
      <c r="H26" s="59">
        <v>767</v>
      </c>
      <c r="I26" s="59">
        <v>1594</v>
      </c>
      <c r="J26" s="59">
        <v>1490</v>
      </c>
      <c r="K26" s="59">
        <v>4520</v>
      </c>
      <c r="L26" s="14">
        <f t="shared" si="11"/>
        <v>100</v>
      </c>
      <c r="M26" s="6">
        <f t="shared" si="11"/>
        <v>100</v>
      </c>
      <c r="N26" s="6">
        <f t="shared" si="11"/>
        <v>100</v>
      </c>
      <c r="O26" s="6">
        <f t="shared" si="11"/>
        <v>100</v>
      </c>
      <c r="P26" s="6">
        <f t="shared" si="12"/>
        <v>100</v>
      </c>
      <c r="Q26" s="6">
        <f t="shared" si="12"/>
        <v>100</v>
      </c>
      <c r="R26" s="6">
        <f t="shared" si="13"/>
        <v>100</v>
      </c>
      <c r="S26" s="6">
        <f t="shared" si="13"/>
        <v>100</v>
      </c>
    </row>
    <row r="27" spans="1:19" ht="12.75" customHeight="1">
      <c r="A27" s="81"/>
      <c r="B27" s="82" t="s">
        <v>17</v>
      </c>
      <c r="C27" s="8" t="s">
        <v>11</v>
      </c>
      <c r="D27" s="76">
        <v>379</v>
      </c>
      <c r="E27" s="57">
        <v>323</v>
      </c>
      <c r="F27" s="57">
        <v>314</v>
      </c>
      <c r="G27" s="57">
        <v>484</v>
      </c>
      <c r="H27" s="57">
        <v>1479</v>
      </c>
      <c r="I27" s="57">
        <v>2921</v>
      </c>
      <c r="J27" s="57">
        <v>2826</v>
      </c>
      <c r="K27" s="57">
        <v>8726</v>
      </c>
      <c r="L27" s="13">
        <f aca="true" t="shared" si="14" ref="L27:Q30">+D27/D$30*100</f>
        <v>50.265251989389924</v>
      </c>
      <c r="M27" s="3">
        <f t="shared" si="14"/>
        <v>46.01139601139601</v>
      </c>
      <c r="N27" s="3">
        <f t="shared" si="14"/>
        <v>43.977591036414566</v>
      </c>
      <c r="O27" s="3">
        <f t="shared" si="14"/>
        <v>44.0400363967243</v>
      </c>
      <c r="P27" s="3">
        <f t="shared" si="14"/>
        <v>48.081924577373215</v>
      </c>
      <c r="Q27" s="3">
        <f t="shared" si="14"/>
        <v>50.75586446568201</v>
      </c>
      <c r="R27" s="3">
        <f aca="true" t="shared" si="15" ref="R27:S30">+J27/J$30*100</f>
        <v>51.47540983606558</v>
      </c>
      <c r="S27" s="3">
        <f t="shared" si="15"/>
        <v>49.60773166571916</v>
      </c>
    </row>
    <row r="28" spans="1:19" ht="12.75">
      <c r="A28" s="81"/>
      <c r="B28" s="81"/>
      <c r="C28" s="8" t="s">
        <v>12</v>
      </c>
      <c r="D28" s="76">
        <v>374</v>
      </c>
      <c r="E28" s="57">
        <v>372</v>
      </c>
      <c r="F28" s="57">
        <v>395</v>
      </c>
      <c r="G28" s="57">
        <v>608</v>
      </c>
      <c r="H28" s="57">
        <v>1573</v>
      </c>
      <c r="I28" s="57">
        <v>2791</v>
      </c>
      <c r="J28" s="57">
        <v>2616</v>
      </c>
      <c r="K28" s="57">
        <v>8729</v>
      </c>
      <c r="L28" s="13">
        <f t="shared" si="14"/>
        <v>49.602122015915114</v>
      </c>
      <c r="M28" s="3">
        <f t="shared" si="14"/>
        <v>52.991452991452995</v>
      </c>
      <c r="N28" s="3">
        <f t="shared" si="14"/>
        <v>55.32212885154062</v>
      </c>
      <c r="O28" s="3">
        <f t="shared" si="14"/>
        <v>55.32302092811647</v>
      </c>
      <c r="P28" s="3">
        <f t="shared" si="14"/>
        <v>51.13784135240572</v>
      </c>
      <c r="Q28" s="3">
        <f t="shared" si="14"/>
        <v>48.49695916594266</v>
      </c>
      <c r="R28" s="3">
        <f t="shared" si="15"/>
        <v>47.650273224043715</v>
      </c>
      <c r="S28" s="3">
        <f t="shared" si="15"/>
        <v>49.624786810687894</v>
      </c>
    </row>
    <row r="29" spans="1:19" ht="12.75">
      <c r="A29" s="81"/>
      <c r="B29" s="81"/>
      <c r="C29" s="8" t="s">
        <v>13</v>
      </c>
      <c r="D29" s="76">
        <v>1</v>
      </c>
      <c r="E29" s="57">
        <v>7</v>
      </c>
      <c r="F29" s="57">
        <v>5</v>
      </c>
      <c r="G29" s="57">
        <v>7</v>
      </c>
      <c r="H29" s="57">
        <v>24</v>
      </c>
      <c r="I29" s="57">
        <v>43</v>
      </c>
      <c r="J29" s="57">
        <v>48</v>
      </c>
      <c r="K29" s="57">
        <v>135</v>
      </c>
      <c r="L29" s="13">
        <f t="shared" si="14"/>
        <v>0.1326259946949602</v>
      </c>
      <c r="M29" s="3">
        <f t="shared" si="14"/>
        <v>0.9971509971509971</v>
      </c>
      <c r="N29" s="3">
        <f t="shared" si="14"/>
        <v>0.700280112044818</v>
      </c>
      <c r="O29" s="3">
        <f t="shared" si="14"/>
        <v>0.6369426751592357</v>
      </c>
      <c r="P29" s="3">
        <f t="shared" si="14"/>
        <v>0.7802340702210664</v>
      </c>
      <c r="Q29" s="3">
        <f t="shared" si="14"/>
        <v>0.7471763683753259</v>
      </c>
      <c r="R29" s="3">
        <f t="shared" si="15"/>
        <v>0.8743169398907104</v>
      </c>
      <c r="S29" s="3">
        <f t="shared" si="15"/>
        <v>0.7674815235929505</v>
      </c>
    </row>
    <row r="30" spans="1:19" ht="12.75">
      <c r="A30" s="81"/>
      <c r="B30" s="83"/>
      <c r="C30" s="8" t="s">
        <v>1</v>
      </c>
      <c r="D30" s="76">
        <v>754</v>
      </c>
      <c r="E30" s="57">
        <v>702</v>
      </c>
      <c r="F30" s="57">
        <v>714</v>
      </c>
      <c r="G30" s="57">
        <v>1099</v>
      </c>
      <c r="H30" s="57">
        <v>3076</v>
      </c>
      <c r="I30" s="57">
        <v>5755</v>
      </c>
      <c r="J30" s="57">
        <v>5490</v>
      </c>
      <c r="K30" s="57">
        <v>17590</v>
      </c>
      <c r="L30" s="13">
        <f t="shared" si="14"/>
        <v>100</v>
      </c>
      <c r="M30" s="3">
        <f t="shared" si="14"/>
        <v>100</v>
      </c>
      <c r="N30" s="3">
        <f t="shared" si="14"/>
        <v>100</v>
      </c>
      <c r="O30" s="3">
        <f t="shared" si="14"/>
        <v>100</v>
      </c>
      <c r="P30" s="3">
        <f t="shared" si="14"/>
        <v>100</v>
      </c>
      <c r="Q30" s="3">
        <f t="shared" si="14"/>
        <v>100</v>
      </c>
      <c r="R30" s="3">
        <f t="shared" si="15"/>
        <v>100</v>
      </c>
      <c r="S30" s="3">
        <f t="shared" si="15"/>
        <v>100</v>
      </c>
    </row>
    <row r="31" spans="1:19" ht="12.75" customHeight="1">
      <c r="A31" s="92"/>
      <c r="B31" s="80" t="s">
        <v>18</v>
      </c>
      <c r="C31" s="15" t="s">
        <v>11</v>
      </c>
      <c r="D31" s="75">
        <v>127</v>
      </c>
      <c r="E31" s="55">
        <v>102</v>
      </c>
      <c r="F31" s="55">
        <v>111</v>
      </c>
      <c r="G31" s="55">
        <v>166</v>
      </c>
      <c r="H31" s="55">
        <v>440</v>
      </c>
      <c r="I31" s="55">
        <v>610</v>
      </c>
      <c r="J31" s="55">
        <v>601</v>
      </c>
      <c r="K31" s="55">
        <v>2157</v>
      </c>
      <c r="L31" s="12">
        <f aca="true" t="shared" si="16" ref="L31:Q34">+D31/D$34*100</f>
        <v>53.58649789029536</v>
      </c>
      <c r="M31" s="10">
        <f t="shared" si="16"/>
        <v>52.307692307692314</v>
      </c>
      <c r="N31" s="10">
        <f t="shared" si="16"/>
        <v>43.873517786561266</v>
      </c>
      <c r="O31" s="10">
        <f t="shared" si="16"/>
        <v>41.29353233830846</v>
      </c>
      <c r="P31" s="10">
        <f t="shared" si="16"/>
        <v>40.89219330855018</v>
      </c>
      <c r="Q31" s="10">
        <f t="shared" si="16"/>
        <v>41.58145875937287</v>
      </c>
      <c r="R31" s="10">
        <f aca="true" t="shared" si="17" ref="R31:S34">+J31/J$34*100</f>
        <v>43.613933236574745</v>
      </c>
      <c r="S31" s="10">
        <f t="shared" si="17"/>
        <v>43.07108626198083</v>
      </c>
    </row>
    <row r="32" spans="1:19" ht="12.75">
      <c r="A32" s="92"/>
      <c r="B32" s="81"/>
      <c r="C32" s="16" t="s">
        <v>12</v>
      </c>
      <c r="D32" s="76">
        <v>110</v>
      </c>
      <c r="E32" s="57">
        <v>93</v>
      </c>
      <c r="F32" s="57">
        <v>141</v>
      </c>
      <c r="G32" s="57">
        <v>235</v>
      </c>
      <c r="H32" s="57">
        <v>631</v>
      </c>
      <c r="I32" s="57">
        <v>847</v>
      </c>
      <c r="J32" s="57">
        <v>773</v>
      </c>
      <c r="K32" s="57">
        <v>2830</v>
      </c>
      <c r="L32" s="13">
        <f t="shared" si="16"/>
        <v>46.41350210970464</v>
      </c>
      <c r="M32" s="3">
        <f t="shared" si="16"/>
        <v>47.69230769230769</v>
      </c>
      <c r="N32" s="3">
        <f t="shared" si="16"/>
        <v>55.73122529644269</v>
      </c>
      <c r="O32" s="3">
        <f t="shared" si="16"/>
        <v>58.457711442786064</v>
      </c>
      <c r="P32" s="3">
        <f t="shared" si="16"/>
        <v>58.64312267657993</v>
      </c>
      <c r="Q32" s="3">
        <f t="shared" si="16"/>
        <v>57.73687798227676</v>
      </c>
      <c r="R32" s="3">
        <f t="shared" si="17"/>
        <v>56.09579100145138</v>
      </c>
      <c r="S32" s="3">
        <f t="shared" si="17"/>
        <v>56.50958466453674</v>
      </c>
    </row>
    <row r="33" spans="1:19" ht="12.75">
      <c r="A33" s="92"/>
      <c r="B33" s="81"/>
      <c r="C33" s="16" t="s">
        <v>13</v>
      </c>
      <c r="D33" s="76">
        <v>0</v>
      </c>
      <c r="E33" s="57">
        <v>0</v>
      </c>
      <c r="F33" s="57">
        <v>1</v>
      </c>
      <c r="G33" s="57">
        <v>1</v>
      </c>
      <c r="H33" s="57">
        <v>5</v>
      </c>
      <c r="I33" s="57">
        <v>10</v>
      </c>
      <c r="J33" s="57">
        <v>4</v>
      </c>
      <c r="K33" s="57">
        <v>21</v>
      </c>
      <c r="L33" s="13">
        <f t="shared" si="16"/>
        <v>0</v>
      </c>
      <c r="M33" s="3">
        <f t="shared" si="16"/>
        <v>0</v>
      </c>
      <c r="N33" s="3">
        <f t="shared" si="16"/>
        <v>0.3952569169960474</v>
      </c>
      <c r="O33" s="3">
        <f t="shared" si="16"/>
        <v>0.24875621890547264</v>
      </c>
      <c r="P33" s="3">
        <f t="shared" si="16"/>
        <v>0.4646840148698885</v>
      </c>
      <c r="Q33" s="3">
        <f t="shared" si="16"/>
        <v>0.6816632583503749</v>
      </c>
      <c r="R33" s="3">
        <f t="shared" si="17"/>
        <v>0.29027576197387517</v>
      </c>
      <c r="S33" s="3">
        <f t="shared" si="17"/>
        <v>0.4193290734824281</v>
      </c>
    </row>
    <row r="34" spans="1:19" ht="12.75">
      <c r="A34" s="92"/>
      <c r="B34" s="81"/>
      <c r="C34" s="17" t="s">
        <v>1</v>
      </c>
      <c r="D34" s="77">
        <v>237</v>
      </c>
      <c r="E34" s="59">
        <v>195</v>
      </c>
      <c r="F34" s="59">
        <v>253</v>
      </c>
      <c r="G34" s="59">
        <v>402</v>
      </c>
      <c r="H34" s="59">
        <v>1076</v>
      </c>
      <c r="I34" s="59">
        <v>1467</v>
      </c>
      <c r="J34" s="59">
        <v>1378</v>
      </c>
      <c r="K34" s="59">
        <v>5008</v>
      </c>
      <c r="L34" s="14">
        <f t="shared" si="16"/>
        <v>100</v>
      </c>
      <c r="M34" s="6">
        <f t="shared" si="16"/>
        <v>100</v>
      </c>
      <c r="N34" s="6">
        <f t="shared" si="16"/>
        <v>100</v>
      </c>
      <c r="O34" s="6">
        <f t="shared" si="16"/>
        <v>100</v>
      </c>
      <c r="P34" s="6">
        <f t="shared" si="16"/>
        <v>100</v>
      </c>
      <c r="Q34" s="6">
        <f t="shared" si="16"/>
        <v>100</v>
      </c>
      <c r="R34" s="6">
        <f t="shared" si="17"/>
        <v>100</v>
      </c>
      <c r="S34" s="6">
        <f t="shared" si="17"/>
        <v>100</v>
      </c>
    </row>
    <row r="35" spans="1:19" ht="12.75" customHeight="1">
      <c r="A35" s="81"/>
      <c r="B35" s="82" t="s">
        <v>19</v>
      </c>
      <c r="C35" s="8" t="s">
        <v>11</v>
      </c>
      <c r="D35" s="76">
        <v>53</v>
      </c>
      <c r="E35" s="57">
        <v>45</v>
      </c>
      <c r="F35" s="57">
        <v>58</v>
      </c>
      <c r="G35" s="57">
        <v>75</v>
      </c>
      <c r="H35" s="57">
        <v>229</v>
      </c>
      <c r="I35" s="57">
        <v>316</v>
      </c>
      <c r="J35" s="57">
        <v>284</v>
      </c>
      <c r="K35" s="57">
        <v>1060</v>
      </c>
      <c r="L35" s="13">
        <f aca="true" t="shared" si="18" ref="L35:Q38">+D35/D$38*100</f>
        <v>42.74193548387097</v>
      </c>
      <c r="M35" s="3">
        <f t="shared" si="18"/>
        <v>33.33333333333333</v>
      </c>
      <c r="N35" s="3">
        <f t="shared" si="18"/>
        <v>35.15151515151515</v>
      </c>
      <c r="O35" s="3">
        <f t="shared" si="18"/>
        <v>36.231884057971016</v>
      </c>
      <c r="P35" s="3">
        <f t="shared" si="18"/>
        <v>39.9650959860384</v>
      </c>
      <c r="Q35" s="3">
        <f t="shared" si="18"/>
        <v>41.63372859025033</v>
      </c>
      <c r="R35" s="3">
        <f aca="true" t="shared" si="19" ref="R35:S38">+J35/J$38*100</f>
        <v>42.32488822652757</v>
      </c>
      <c r="S35" s="3">
        <f t="shared" si="19"/>
        <v>40.242976461655275</v>
      </c>
    </row>
    <row r="36" spans="1:19" ht="12.75">
      <c r="A36" s="81"/>
      <c r="B36" s="81"/>
      <c r="C36" s="8" t="s">
        <v>12</v>
      </c>
      <c r="D36" s="76">
        <v>71</v>
      </c>
      <c r="E36" s="57">
        <v>90</v>
      </c>
      <c r="F36" s="57">
        <v>107</v>
      </c>
      <c r="G36" s="57">
        <v>132</v>
      </c>
      <c r="H36" s="57">
        <v>344</v>
      </c>
      <c r="I36" s="57">
        <v>443</v>
      </c>
      <c r="J36" s="57">
        <v>387</v>
      </c>
      <c r="K36" s="57">
        <v>1574</v>
      </c>
      <c r="L36" s="13">
        <f t="shared" si="18"/>
        <v>57.25806451612904</v>
      </c>
      <c r="M36" s="3">
        <f t="shared" si="18"/>
        <v>66.66666666666666</v>
      </c>
      <c r="N36" s="3">
        <f t="shared" si="18"/>
        <v>64.84848484848484</v>
      </c>
      <c r="O36" s="3">
        <f t="shared" si="18"/>
        <v>63.76811594202898</v>
      </c>
      <c r="P36" s="3">
        <f t="shared" si="18"/>
        <v>60.03490401396161</v>
      </c>
      <c r="Q36" s="3">
        <f t="shared" si="18"/>
        <v>58.36627140974967</v>
      </c>
      <c r="R36" s="3">
        <f t="shared" si="19"/>
        <v>57.67511177347243</v>
      </c>
      <c r="S36" s="3">
        <f t="shared" si="19"/>
        <v>59.757023538344725</v>
      </c>
    </row>
    <row r="37" spans="1:19" ht="12.75">
      <c r="A37" s="81"/>
      <c r="B37" s="81"/>
      <c r="C37" s="8" t="s">
        <v>13</v>
      </c>
      <c r="D37" s="76">
        <v>0</v>
      </c>
      <c r="E37" s="57">
        <v>0</v>
      </c>
      <c r="F37" s="57">
        <v>0</v>
      </c>
      <c r="G37" s="57">
        <v>0</v>
      </c>
      <c r="H37" s="57">
        <v>0</v>
      </c>
      <c r="I37" s="57">
        <v>0</v>
      </c>
      <c r="J37" s="57">
        <v>0</v>
      </c>
      <c r="K37" s="57">
        <v>0</v>
      </c>
      <c r="L37" s="13">
        <f t="shared" si="18"/>
        <v>0</v>
      </c>
      <c r="M37" s="3">
        <f t="shared" si="18"/>
        <v>0</v>
      </c>
      <c r="N37" s="3">
        <f t="shared" si="18"/>
        <v>0</v>
      </c>
      <c r="O37" s="3">
        <f t="shared" si="18"/>
        <v>0</v>
      </c>
      <c r="P37" s="3">
        <f t="shared" si="18"/>
        <v>0</v>
      </c>
      <c r="Q37" s="3">
        <f t="shared" si="18"/>
        <v>0</v>
      </c>
      <c r="R37" s="3">
        <f t="shared" si="19"/>
        <v>0</v>
      </c>
      <c r="S37" s="3">
        <f t="shared" si="19"/>
        <v>0</v>
      </c>
    </row>
    <row r="38" spans="1:19" ht="12.75">
      <c r="A38" s="81"/>
      <c r="B38" s="83"/>
      <c r="C38" s="8" t="s">
        <v>1</v>
      </c>
      <c r="D38" s="76">
        <v>124</v>
      </c>
      <c r="E38" s="57">
        <v>135</v>
      </c>
      <c r="F38" s="57">
        <v>165</v>
      </c>
      <c r="G38" s="57">
        <v>207</v>
      </c>
      <c r="H38" s="57">
        <v>573</v>
      </c>
      <c r="I38" s="57">
        <v>759</v>
      </c>
      <c r="J38" s="57">
        <v>671</v>
      </c>
      <c r="K38" s="57">
        <v>2634</v>
      </c>
      <c r="L38" s="13">
        <f t="shared" si="18"/>
        <v>100</v>
      </c>
      <c r="M38" s="3">
        <f t="shared" si="18"/>
        <v>100</v>
      </c>
      <c r="N38" s="3">
        <f t="shared" si="18"/>
        <v>100</v>
      </c>
      <c r="O38" s="3">
        <f t="shared" si="18"/>
        <v>100</v>
      </c>
      <c r="P38" s="3">
        <f t="shared" si="18"/>
        <v>100</v>
      </c>
      <c r="Q38" s="3">
        <f t="shared" si="18"/>
        <v>100</v>
      </c>
      <c r="R38" s="3">
        <f t="shared" si="19"/>
        <v>100</v>
      </c>
      <c r="S38" s="3">
        <f t="shared" si="19"/>
        <v>100</v>
      </c>
    </row>
    <row r="39" spans="1:19" ht="12.75" customHeight="1">
      <c r="A39" s="92"/>
      <c r="B39" s="80" t="s">
        <v>20</v>
      </c>
      <c r="C39" s="15" t="s">
        <v>11</v>
      </c>
      <c r="D39" s="75">
        <v>173</v>
      </c>
      <c r="E39" s="55">
        <v>131</v>
      </c>
      <c r="F39" s="55">
        <v>171</v>
      </c>
      <c r="G39" s="55">
        <v>199</v>
      </c>
      <c r="H39" s="55">
        <v>702</v>
      </c>
      <c r="I39" s="55">
        <v>1333</v>
      </c>
      <c r="J39" s="55">
        <v>1175</v>
      </c>
      <c r="K39" s="55">
        <v>3884</v>
      </c>
      <c r="L39" s="12">
        <f aca="true" t="shared" si="20" ref="L39:Q42">+D39/D$42*100</f>
        <v>60.91549295774647</v>
      </c>
      <c r="M39" s="10">
        <f t="shared" si="20"/>
        <v>53.036437246963565</v>
      </c>
      <c r="N39" s="10">
        <f t="shared" si="20"/>
        <v>56.0655737704918</v>
      </c>
      <c r="O39" s="10">
        <f t="shared" si="20"/>
        <v>47.60765550239234</v>
      </c>
      <c r="P39" s="10">
        <f t="shared" si="20"/>
        <v>54.84375</v>
      </c>
      <c r="Q39" s="10">
        <f t="shared" si="20"/>
        <v>52.95987286452125</v>
      </c>
      <c r="R39" s="10">
        <f aca="true" t="shared" si="21" ref="R39:S42">+J39/J$42*100</f>
        <v>51.28764731558272</v>
      </c>
      <c r="S39" s="10">
        <f t="shared" si="21"/>
        <v>52.90111686189049</v>
      </c>
    </row>
    <row r="40" spans="1:19" ht="12.75">
      <c r="A40" s="92"/>
      <c r="B40" s="81"/>
      <c r="C40" s="16" t="s">
        <v>12</v>
      </c>
      <c r="D40" s="76">
        <v>111</v>
      </c>
      <c r="E40" s="57">
        <v>114</v>
      </c>
      <c r="F40" s="57">
        <v>134</v>
      </c>
      <c r="G40" s="57">
        <v>218</v>
      </c>
      <c r="H40" s="57">
        <v>570</v>
      </c>
      <c r="I40" s="57">
        <v>1167</v>
      </c>
      <c r="J40" s="57">
        <v>1097</v>
      </c>
      <c r="K40" s="57">
        <v>3411</v>
      </c>
      <c r="L40" s="13">
        <f t="shared" si="20"/>
        <v>39.08450704225352</v>
      </c>
      <c r="M40" s="3">
        <f t="shared" si="20"/>
        <v>46.15384615384615</v>
      </c>
      <c r="N40" s="3">
        <f t="shared" si="20"/>
        <v>43.9344262295082</v>
      </c>
      <c r="O40" s="3">
        <f t="shared" si="20"/>
        <v>52.15311004784689</v>
      </c>
      <c r="P40" s="3">
        <f t="shared" si="20"/>
        <v>44.53125</v>
      </c>
      <c r="Q40" s="3">
        <f t="shared" si="20"/>
        <v>46.36471990464839</v>
      </c>
      <c r="R40" s="3">
        <f t="shared" si="21"/>
        <v>47.88302051505893</v>
      </c>
      <c r="S40" s="3">
        <f t="shared" si="21"/>
        <v>46.45873059111958</v>
      </c>
    </row>
    <row r="41" spans="1:19" ht="12.75">
      <c r="A41" s="92"/>
      <c r="B41" s="81"/>
      <c r="C41" s="16" t="s">
        <v>13</v>
      </c>
      <c r="D41" s="76">
        <v>0</v>
      </c>
      <c r="E41" s="57">
        <v>2</v>
      </c>
      <c r="F41" s="57">
        <v>0</v>
      </c>
      <c r="G41" s="57">
        <v>1</v>
      </c>
      <c r="H41" s="57">
        <v>8</v>
      </c>
      <c r="I41" s="57">
        <v>17</v>
      </c>
      <c r="J41" s="57">
        <v>19</v>
      </c>
      <c r="K41" s="57">
        <v>47</v>
      </c>
      <c r="L41" s="13">
        <f t="shared" si="20"/>
        <v>0</v>
      </c>
      <c r="M41" s="3">
        <f t="shared" si="20"/>
        <v>0.8097165991902834</v>
      </c>
      <c r="N41" s="3">
        <f t="shared" si="20"/>
        <v>0</v>
      </c>
      <c r="O41" s="3">
        <f t="shared" si="20"/>
        <v>0.23923444976076555</v>
      </c>
      <c r="P41" s="3">
        <f t="shared" si="20"/>
        <v>0.625</v>
      </c>
      <c r="Q41" s="3">
        <f t="shared" si="20"/>
        <v>0.6754072308303536</v>
      </c>
      <c r="R41" s="3">
        <f t="shared" si="21"/>
        <v>0.8293321693583587</v>
      </c>
      <c r="S41" s="3">
        <f t="shared" si="21"/>
        <v>0.640152546989921</v>
      </c>
    </row>
    <row r="42" spans="1:19" ht="12.75">
      <c r="A42" s="92"/>
      <c r="B42" s="81"/>
      <c r="C42" s="17" t="s">
        <v>1</v>
      </c>
      <c r="D42" s="77">
        <v>284</v>
      </c>
      <c r="E42" s="59">
        <v>247</v>
      </c>
      <c r="F42" s="59">
        <v>305</v>
      </c>
      <c r="G42" s="59">
        <v>418</v>
      </c>
      <c r="H42" s="59">
        <v>1280</v>
      </c>
      <c r="I42" s="59">
        <v>2517</v>
      </c>
      <c r="J42" s="59">
        <v>2291</v>
      </c>
      <c r="K42" s="59">
        <v>7342</v>
      </c>
      <c r="L42" s="14">
        <f t="shared" si="20"/>
        <v>100</v>
      </c>
      <c r="M42" s="6">
        <f t="shared" si="20"/>
        <v>100</v>
      </c>
      <c r="N42" s="6">
        <f t="shared" si="20"/>
        <v>100</v>
      </c>
      <c r="O42" s="6">
        <f t="shared" si="20"/>
        <v>100</v>
      </c>
      <c r="P42" s="6">
        <f t="shared" si="20"/>
        <v>100</v>
      </c>
      <c r="Q42" s="6">
        <f t="shared" si="20"/>
        <v>100</v>
      </c>
      <c r="R42" s="6">
        <f t="shared" si="21"/>
        <v>100</v>
      </c>
      <c r="S42" s="6">
        <f t="shared" si="21"/>
        <v>100</v>
      </c>
    </row>
    <row r="43" spans="1:19" ht="12.75" customHeight="1">
      <c r="A43" s="81"/>
      <c r="B43" s="82" t="s">
        <v>21</v>
      </c>
      <c r="C43" s="8" t="s">
        <v>11</v>
      </c>
      <c r="D43" s="76">
        <v>16</v>
      </c>
      <c r="E43" s="57">
        <v>7</v>
      </c>
      <c r="F43" s="57">
        <v>10</v>
      </c>
      <c r="G43" s="57">
        <v>19</v>
      </c>
      <c r="H43" s="57">
        <v>53</v>
      </c>
      <c r="I43" s="57">
        <v>112</v>
      </c>
      <c r="J43" s="57">
        <v>95</v>
      </c>
      <c r="K43" s="57">
        <v>312</v>
      </c>
      <c r="L43" s="13">
        <f aca="true" t="shared" si="22" ref="L43:Q46">+D43/D$46*100</f>
        <v>3.2064128256513023</v>
      </c>
      <c r="M43" s="3">
        <f t="shared" si="22"/>
        <v>1.55902004454343</v>
      </c>
      <c r="N43" s="3">
        <f t="shared" si="22"/>
        <v>2.1367521367521367</v>
      </c>
      <c r="O43" s="3">
        <f t="shared" si="22"/>
        <v>2.509907529722589</v>
      </c>
      <c r="P43" s="3">
        <f t="shared" si="22"/>
        <v>2.6633165829145726</v>
      </c>
      <c r="Q43" s="3">
        <f t="shared" si="22"/>
        <v>3.071859572133845</v>
      </c>
      <c r="R43" s="3">
        <f aca="true" t="shared" si="23" ref="R43:S46">+J43/J$46*100</f>
        <v>2.5857376156777354</v>
      </c>
      <c r="S43" s="3">
        <f t="shared" si="23"/>
        <v>2.717060001741705</v>
      </c>
    </row>
    <row r="44" spans="1:19" ht="12.75">
      <c r="A44" s="81"/>
      <c r="B44" s="81"/>
      <c r="C44" s="8" t="s">
        <v>12</v>
      </c>
      <c r="D44" s="76">
        <v>10</v>
      </c>
      <c r="E44" s="57">
        <v>8</v>
      </c>
      <c r="F44" s="57">
        <v>9</v>
      </c>
      <c r="G44" s="57">
        <v>19</v>
      </c>
      <c r="H44" s="57">
        <v>36</v>
      </c>
      <c r="I44" s="57">
        <v>49</v>
      </c>
      <c r="J44" s="57">
        <v>36</v>
      </c>
      <c r="K44" s="57">
        <v>167</v>
      </c>
      <c r="L44" s="13">
        <f t="shared" si="22"/>
        <v>2.004008016032064</v>
      </c>
      <c r="M44" s="3">
        <f t="shared" si="22"/>
        <v>1.7817371937639197</v>
      </c>
      <c r="N44" s="3">
        <f t="shared" si="22"/>
        <v>1.9230769230769231</v>
      </c>
      <c r="O44" s="3">
        <f t="shared" si="22"/>
        <v>2.509907529722589</v>
      </c>
      <c r="P44" s="3">
        <f t="shared" si="22"/>
        <v>1.809045226130653</v>
      </c>
      <c r="Q44" s="3">
        <f t="shared" si="22"/>
        <v>1.3439385628085574</v>
      </c>
      <c r="R44" s="3">
        <f t="shared" si="23"/>
        <v>0.979858464888405</v>
      </c>
      <c r="S44" s="3">
        <f t="shared" si="23"/>
        <v>1.454323782983541</v>
      </c>
    </row>
    <row r="45" spans="1:19" ht="12.75">
      <c r="A45" s="81"/>
      <c r="B45" s="81"/>
      <c r="C45" s="8" t="s">
        <v>13</v>
      </c>
      <c r="D45" s="76">
        <v>473</v>
      </c>
      <c r="E45" s="57">
        <v>434</v>
      </c>
      <c r="F45" s="57">
        <v>449</v>
      </c>
      <c r="G45" s="57">
        <v>719</v>
      </c>
      <c r="H45" s="57">
        <v>1901</v>
      </c>
      <c r="I45" s="57">
        <v>3485</v>
      </c>
      <c r="J45" s="57">
        <v>3543</v>
      </c>
      <c r="K45" s="57">
        <v>11004</v>
      </c>
      <c r="L45" s="13">
        <f t="shared" si="22"/>
        <v>94.78957915831663</v>
      </c>
      <c r="M45" s="3">
        <f t="shared" si="22"/>
        <v>96.65924276169265</v>
      </c>
      <c r="N45" s="3">
        <f t="shared" si="22"/>
        <v>95.94017094017094</v>
      </c>
      <c r="O45" s="3">
        <f t="shared" si="22"/>
        <v>94.98018494055482</v>
      </c>
      <c r="P45" s="3">
        <f t="shared" si="22"/>
        <v>95.52763819095478</v>
      </c>
      <c r="Q45" s="3">
        <f t="shared" si="22"/>
        <v>95.5842018650576</v>
      </c>
      <c r="R45" s="3">
        <f t="shared" si="23"/>
        <v>96.43440391943386</v>
      </c>
      <c r="S45" s="3">
        <f t="shared" si="23"/>
        <v>95.82861621527475</v>
      </c>
    </row>
    <row r="46" spans="1:19" ht="12.75">
      <c r="A46" s="81"/>
      <c r="B46" s="83"/>
      <c r="C46" s="8" t="s">
        <v>1</v>
      </c>
      <c r="D46" s="76">
        <v>499</v>
      </c>
      <c r="E46" s="57">
        <v>449</v>
      </c>
      <c r="F46" s="57">
        <v>468</v>
      </c>
      <c r="G46" s="57">
        <v>757</v>
      </c>
      <c r="H46" s="57">
        <v>1990</v>
      </c>
      <c r="I46" s="57">
        <v>3646</v>
      </c>
      <c r="J46" s="57">
        <v>3674</v>
      </c>
      <c r="K46" s="57">
        <v>11483</v>
      </c>
      <c r="L46" s="13">
        <f t="shared" si="22"/>
        <v>100</v>
      </c>
      <c r="M46" s="3">
        <f t="shared" si="22"/>
        <v>100</v>
      </c>
      <c r="N46" s="3">
        <f t="shared" si="22"/>
        <v>100</v>
      </c>
      <c r="O46" s="3">
        <f t="shared" si="22"/>
        <v>100</v>
      </c>
      <c r="P46" s="3">
        <f t="shared" si="22"/>
        <v>100</v>
      </c>
      <c r="Q46" s="3">
        <f t="shared" si="22"/>
        <v>100</v>
      </c>
      <c r="R46" s="3">
        <f t="shared" si="23"/>
        <v>100</v>
      </c>
      <c r="S46" s="3">
        <f t="shared" si="23"/>
        <v>100</v>
      </c>
    </row>
    <row r="47" spans="1:19" ht="12.75" customHeight="1">
      <c r="A47" s="92"/>
      <c r="B47" s="80" t="s">
        <v>92</v>
      </c>
      <c r="C47" s="15" t="s">
        <v>11</v>
      </c>
      <c r="D47" s="75">
        <v>275</v>
      </c>
      <c r="E47" s="55">
        <v>221</v>
      </c>
      <c r="F47" s="55">
        <v>200</v>
      </c>
      <c r="G47" s="55">
        <v>292</v>
      </c>
      <c r="H47" s="55">
        <v>812</v>
      </c>
      <c r="I47" s="55">
        <v>1842</v>
      </c>
      <c r="J47" s="55">
        <v>2105</v>
      </c>
      <c r="K47" s="55">
        <v>5747</v>
      </c>
      <c r="L47" s="12">
        <f aca="true" t="shared" si="24" ref="L47:Q50">+D47/D$50*100</f>
        <v>58.016877637130804</v>
      </c>
      <c r="M47" s="10">
        <f t="shared" si="24"/>
        <v>57.4025974025974</v>
      </c>
      <c r="N47" s="10">
        <f t="shared" si="24"/>
        <v>55.09641873278237</v>
      </c>
      <c r="O47" s="10">
        <f t="shared" si="24"/>
        <v>54.17439703153989</v>
      </c>
      <c r="P47" s="10">
        <f t="shared" si="24"/>
        <v>51.85185185185185</v>
      </c>
      <c r="Q47" s="10">
        <f t="shared" si="24"/>
        <v>51.65451486259114</v>
      </c>
      <c r="R47" s="10">
        <f aca="true" t="shared" si="25" ref="R47:S50">+J47/J$50*100</f>
        <v>55.55555555555556</v>
      </c>
      <c r="S47" s="10">
        <f t="shared" si="25"/>
        <v>53.80078636959371</v>
      </c>
    </row>
    <row r="48" spans="1:19" ht="12.75">
      <c r="A48" s="92"/>
      <c r="B48" s="81"/>
      <c r="C48" s="16" t="s">
        <v>12</v>
      </c>
      <c r="D48" s="76">
        <v>199</v>
      </c>
      <c r="E48" s="57">
        <v>162</v>
      </c>
      <c r="F48" s="57">
        <v>163</v>
      </c>
      <c r="G48" s="57">
        <v>247</v>
      </c>
      <c r="H48" s="57">
        <v>749</v>
      </c>
      <c r="I48" s="57">
        <v>1711</v>
      </c>
      <c r="J48" s="57">
        <v>1668</v>
      </c>
      <c r="K48" s="57">
        <v>4899</v>
      </c>
      <c r="L48" s="13">
        <f t="shared" si="24"/>
        <v>41.983122362869196</v>
      </c>
      <c r="M48" s="3">
        <f t="shared" si="24"/>
        <v>42.077922077922075</v>
      </c>
      <c r="N48" s="3">
        <f t="shared" si="24"/>
        <v>44.90358126721763</v>
      </c>
      <c r="O48" s="3">
        <f t="shared" si="24"/>
        <v>45.82560296846011</v>
      </c>
      <c r="P48" s="3">
        <f t="shared" si="24"/>
        <v>47.828863346104725</v>
      </c>
      <c r="Q48" s="3">
        <f t="shared" si="24"/>
        <v>47.98093101514302</v>
      </c>
      <c r="R48" s="3">
        <f t="shared" si="25"/>
        <v>44.0221694378464</v>
      </c>
      <c r="S48" s="3">
        <f t="shared" si="25"/>
        <v>45.86219809024527</v>
      </c>
    </row>
    <row r="49" spans="1:19" ht="12.75">
      <c r="A49" s="92"/>
      <c r="B49" s="81"/>
      <c r="C49" s="16" t="s">
        <v>13</v>
      </c>
      <c r="D49" s="76">
        <v>0</v>
      </c>
      <c r="E49" s="57">
        <v>2</v>
      </c>
      <c r="F49" s="57">
        <v>0</v>
      </c>
      <c r="G49" s="57">
        <v>0</v>
      </c>
      <c r="H49" s="57">
        <v>5</v>
      </c>
      <c r="I49" s="57">
        <v>13</v>
      </c>
      <c r="J49" s="57">
        <v>16</v>
      </c>
      <c r="K49" s="57">
        <v>36</v>
      </c>
      <c r="L49" s="13">
        <f t="shared" si="24"/>
        <v>0</v>
      </c>
      <c r="M49" s="3">
        <f t="shared" si="24"/>
        <v>0.5194805194805194</v>
      </c>
      <c r="N49" s="3">
        <f t="shared" si="24"/>
        <v>0</v>
      </c>
      <c r="O49" s="3">
        <f t="shared" si="24"/>
        <v>0</v>
      </c>
      <c r="P49" s="3">
        <f t="shared" si="24"/>
        <v>0.31928480204342274</v>
      </c>
      <c r="Q49" s="3">
        <f t="shared" si="24"/>
        <v>0.36455412226584405</v>
      </c>
      <c r="R49" s="3">
        <f t="shared" si="25"/>
        <v>0.422275006598047</v>
      </c>
      <c r="S49" s="3">
        <f t="shared" si="25"/>
        <v>0.33701554016101853</v>
      </c>
    </row>
    <row r="50" spans="1:19" ht="12.75">
      <c r="A50" s="92"/>
      <c r="B50" s="81"/>
      <c r="C50" s="17" t="s">
        <v>1</v>
      </c>
      <c r="D50" s="77">
        <v>474</v>
      </c>
      <c r="E50" s="59">
        <v>385</v>
      </c>
      <c r="F50" s="59">
        <v>363</v>
      </c>
      <c r="G50" s="59">
        <v>539</v>
      </c>
      <c r="H50" s="59">
        <v>1566</v>
      </c>
      <c r="I50" s="59">
        <v>3566</v>
      </c>
      <c r="J50" s="59">
        <v>3789</v>
      </c>
      <c r="K50" s="59">
        <v>10682</v>
      </c>
      <c r="L50" s="14">
        <f t="shared" si="24"/>
        <v>100</v>
      </c>
      <c r="M50" s="6">
        <f t="shared" si="24"/>
        <v>100</v>
      </c>
      <c r="N50" s="6">
        <f t="shared" si="24"/>
        <v>100</v>
      </c>
      <c r="O50" s="6">
        <f t="shared" si="24"/>
        <v>100</v>
      </c>
      <c r="P50" s="6">
        <f t="shared" si="24"/>
        <v>100</v>
      </c>
      <c r="Q50" s="6">
        <f t="shared" si="24"/>
        <v>100</v>
      </c>
      <c r="R50" s="6">
        <f t="shared" si="25"/>
        <v>100</v>
      </c>
      <c r="S50" s="6">
        <f t="shared" si="25"/>
        <v>100</v>
      </c>
    </row>
    <row r="51" spans="1:19" ht="12.75" customHeight="1">
      <c r="A51" s="81"/>
      <c r="B51" s="82" t="s">
        <v>22</v>
      </c>
      <c r="C51" s="8" t="s">
        <v>11</v>
      </c>
      <c r="D51" s="76">
        <v>138</v>
      </c>
      <c r="E51" s="57">
        <v>123</v>
      </c>
      <c r="F51" s="57">
        <v>136</v>
      </c>
      <c r="G51" s="57">
        <v>176</v>
      </c>
      <c r="H51" s="57">
        <v>600</v>
      </c>
      <c r="I51" s="57">
        <v>1364</v>
      </c>
      <c r="J51" s="57">
        <v>1765</v>
      </c>
      <c r="K51" s="57">
        <v>4302</v>
      </c>
      <c r="L51" s="13">
        <f aca="true" t="shared" si="26" ref="L51:Q54">+D51/D$54*100</f>
        <v>52.47148288973384</v>
      </c>
      <c r="M51" s="3">
        <f t="shared" si="26"/>
        <v>48.80952380952381</v>
      </c>
      <c r="N51" s="3">
        <f t="shared" si="26"/>
        <v>50.74626865671642</v>
      </c>
      <c r="O51" s="3">
        <f t="shared" si="26"/>
        <v>47.56756756756757</v>
      </c>
      <c r="P51" s="3">
        <f t="shared" si="26"/>
        <v>49.14004914004914</v>
      </c>
      <c r="Q51" s="3">
        <f t="shared" si="26"/>
        <v>46.08108108108108</v>
      </c>
      <c r="R51" s="3">
        <f aca="true" t="shared" si="27" ref="R51:S54">+J51/J$54*100</f>
        <v>47.04157782515991</v>
      </c>
      <c r="S51" s="3">
        <f t="shared" si="27"/>
        <v>47.34756768655074</v>
      </c>
    </row>
    <row r="52" spans="1:19" ht="12.75">
      <c r="A52" s="81"/>
      <c r="B52" s="81"/>
      <c r="C52" s="8" t="s">
        <v>12</v>
      </c>
      <c r="D52" s="76">
        <v>114</v>
      </c>
      <c r="E52" s="57">
        <v>111</v>
      </c>
      <c r="F52" s="57">
        <v>116</v>
      </c>
      <c r="G52" s="57">
        <v>160</v>
      </c>
      <c r="H52" s="57">
        <v>546</v>
      </c>
      <c r="I52" s="57">
        <v>1409</v>
      </c>
      <c r="J52" s="57">
        <v>1764</v>
      </c>
      <c r="K52" s="57">
        <v>4220</v>
      </c>
      <c r="L52" s="13">
        <f t="shared" si="26"/>
        <v>43.346007604562736</v>
      </c>
      <c r="M52" s="3">
        <f t="shared" si="26"/>
        <v>44.047619047619044</v>
      </c>
      <c r="N52" s="3">
        <f t="shared" si="26"/>
        <v>43.28358208955223</v>
      </c>
      <c r="O52" s="3">
        <f t="shared" si="26"/>
        <v>43.24324324324324</v>
      </c>
      <c r="P52" s="3">
        <f t="shared" si="26"/>
        <v>44.717444717444714</v>
      </c>
      <c r="Q52" s="3">
        <f t="shared" si="26"/>
        <v>47.601351351351354</v>
      </c>
      <c r="R52" s="3">
        <f t="shared" si="27"/>
        <v>47.01492537313433</v>
      </c>
      <c r="S52" s="3">
        <f t="shared" si="27"/>
        <v>46.44508034338543</v>
      </c>
    </row>
    <row r="53" spans="1:19" ht="12.75">
      <c r="A53" s="81"/>
      <c r="B53" s="81"/>
      <c r="C53" s="8" t="s">
        <v>13</v>
      </c>
      <c r="D53" s="76">
        <v>11</v>
      </c>
      <c r="E53" s="57">
        <v>18</v>
      </c>
      <c r="F53" s="57">
        <v>16</v>
      </c>
      <c r="G53" s="57">
        <v>34</v>
      </c>
      <c r="H53" s="57">
        <v>75</v>
      </c>
      <c r="I53" s="57">
        <v>187</v>
      </c>
      <c r="J53" s="57">
        <v>223</v>
      </c>
      <c r="K53" s="57">
        <v>564</v>
      </c>
      <c r="L53" s="13">
        <f t="shared" si="26"/>
        <v>4.182509505703422</v>
      </c>
      <c r="M53" s="3">
        <f t="shared" si="26"/>
        <v>7.142857142857142</v>
      </c>
      <c r="N53" s="3">
        <f t="shared" si="26"/>
        <v>5.970149253731343</v>
      </c>
      <c r="O53" s="3">
        <f t="shared" si="26"/>
        <v>9.18918918918919</v>
      </c>
      <c r="P53" s="3">
        <f t="shared" si="26"/>
        <v>6.142506142506143</v>
      </c>
      <c r="Q53" s="3">
        <f t="shared" si="26"/>
        <v>6.317567567567567</v>
      </c>
      <c r="R53" s="3">
        <f t="shared" si="27"/>
        <v>5.943496801705757</v>
      </c>
      <c r="S53" s="3">
        <f t="shared" si="27"/>
        <v>6.207351970063835</v>
      </c>
    </row>
    <row r="54" spans="1:19" ht="12.75">
      <c r="A54" s="81"/>
      <c r="B54" s="83"/>
      <c r="C54" s="8" t="s">
        <v>1</v>
      </c>
      <c r="D54" s="76">
        <v>263</v>
      </c>
      <c r="E54" s="57">
        <v>252</v>
      </c>
      <c r="F54" s="57">
        <v>268</v>
      </c>
      <c r="G54" s="57">
        <v>370</v>
      </c>
      <c r="H54" s="57">
        <v>1221</v>
      </c>
      <c r="I54" s="57">
        <v>2960</v>
      </c>
      <c r="J54" s="57">
        <v>3752</v>
      </c>
      <c r="K54" s="57">
        <v>9086</v>
      </c>
      <c r="L54" s="13">
        <f t="shared" si="26"/>
        <v>100</v>
      </c>
      <c r="M54" s="3">
        <f t="shared" si="26"/>
        <v>100</v>
      </c>
      <c r="N54" s="3">
        <f t="shared" si="26"/>
        <v>100</v>
      </c>
      <c r="O54" s="3">
        <f t="shared" si="26"/>
        <v>100</v>
      </c>
      <c r="P54" s="3">
        <f t="shared" si="26"/>
        <v>100</v>
      </c>
      <c r="Q54" s="3">
        <f t="shared" si="26"/>
        <v>100</v>
      </c>
      <c r="R54" s="3">
        <f t="shared" si="27"/>
        <v>100</v>
      </c>
      <c r="S54" s="3">
        <f t="shared" si="27"/>
        <v>100</v>
      </c>
    </row>
    <row r="55" spans="1:19" ht="12.75" customHeight="1">
      <c r="A55" s="92"/>
      <c r="B55" s="80" t="s">
        <v>23</v>
      </c>
      <c r="C55" s="15" t="s">
        <v>11</v>
      </c>
      <c r="D55" s="75">
        <v>129</v>
      </c>
      <c r="E55" s="55">
        <v>132</v>
      </c>
      <c r="F55" s="55">
        <v>159</v>
      </c>
      <c r="G55" s="55">
        <v>239</v>
      </c>
      <c r="H55" s="55">
        <v>573</v>
      </c>
      <c r="I55" s="55">
        <v>589</v>
      </c>
      <c r="J55" s="55">
        <v>679</v>
      </c>
      <c r="K55" s="55">
        <v>2500</v>
      </c>
      <c r="L55" s="12">
        <f aca="true" t="shared" si="28" ref="L55:Q58">+D55/D$58*100</f>
        <v>52.226720647773284</v>
      </c>
      <c r="M55" s="10">
        <f t="shared" si="28"/>
        <v>44.74576271186441</v>
      </c>
      <c r="N55" s="10">
        <f t="shared" si="28"/>
        <v>42.972972972972975</v>
      </c>
      <c r="O55" s="10">
        <f t="shared" si="28"/>
        <v>43.93382352941176</v>
      </c>
      <c r="P55" s="10">
        <f t="shared" si="28"/>
        <v>47.43377483443709</v>
      </c>
      <c r="Q55" s="10">
        <f t="shared" si="28"/>
        <v>46.451104100946374</v>
      </c>
      <c r="R55" s="10">
        <f aca="true" t="shared" si="29" ref="R55:S58">+J55/J$58*100</f>
        <v>49.38181818181818</v>
      </c>
      <c r="S55" s="10">
        <f t="shared" si="29"/>
        <v>47.107593744111554</v>
      </c>
    </row>
    <row r="56" spans="1:19" ht="12.75">
      <c r="A56" s="92"/>
      <c r="B56" s="81"/>
      <c r="C56" s="16" t="s">
        <v>12</v>
      </c>
      <c r="D56" s="76">
        <v>118</v>
      </c>
      <c r="E56" s="57">
        <v>163</v>
      </c>
      <c r="F56" s="57">
        <v>211</v>
      </c>
      <c r="G56" s="57">
        <v>303</v>
      </c>
      <c r="H56" s="57">
        <v>633</v>
      </c>
      <c r="I56" s="57">
        <v>678</v>
      </c>
      <c r="J56" s="57">
        <v>690</v>
      </c>
      <c r="K56" s="57">
        <v>2796</v>
      </c>
      <c r="L56" s="13">
        <f t="shared" si="28"/>
        <v>47.77327935222672</v>
      </c>
      <c r="M56" s="3">
        <f t="shared" si="28"/>
        <v>55.254237288135585</v>
      </c>
      <c r="N56" s="3">
        <f t="shared" si="28"/>
        <v>57.027027027027025</v>
      </c>
      <c r="O56" s="3">
        <f t="shared" si="28"/>
        <v>55.69852941176471</v>
      </c>
      <c r="P56" s="3">
        <f t="shared" si="28"/>
        <v>52.400662251655625</v>
      </c>
      <c r="Q56" s="3">
        <f t="shared" si="28"/>
        <v>53.47003154574133</v>
      </c>
      <c r="R56" s="3">
        <f t="shared" si="29"/>
        <v>50.18181818181818</v>
      </c>
      <c r="S56" s="3">
        <f t="shared" si="29"/>
        <v>52.685132843414365</v>
      </c>
    </row>
    <row r="57" spans="1:19" ht="12.75">
      <c r="A57" s="92"/>
      <c r="B57" s="81"/>
      <c r="C57" s="16" t="s">
        <v>13</v>
      </c>
      <c r="D57" s="76">
        <v>0</v>
      </c>
      <c r="E57" s="57">
        <v>0</v>
      </c>
      <c r="F57" s="57">
        <v>0</v>
      </c>
      <c r="G57" s="57">
        <v>2</v>
      </c>
      <c r="H57" s="57">
        <v>2</v>
      </c>
      <c r="I57" s="57">
        <v>1</v>
      </c>
      <c r="J57" s="57">
        <v>6</v>
      </c>
      <c r="K57" s="57">
        <v>11</v>
      </c>
      <c r="L57" s="13">
        <f t="shared" si="28"/>
        <v>0</v>
      </c>
      <c r="M57" s="3">
        <f t="shared" si="28"/>
        <v>0</v>
      </c>
      <c r="N57" s="3">
        <f t="shared" si="28"/>
        <v>0</v>
      </c>
      <c r="O57" s="3">
        <f t="shared" si="28"/>
        <v>0.3676470588235294</v>
      </c>
      <c r="P57" s="3">
        <f t="shared" si="28"/>
        <v>0.16556291390728478</v>
      </c>
      <c r="Q57" s="3">
        <f t="shared" si="28"/>
        <v>0.07886435331230283</v>
      </c>
      <c r="R57" s="3">
        <f t="shared" si="29"/>
        <v>0.4363636363636364</v>
      </c>
      <c r="S57" s="3">
        <f t="shared" si="29"/>
        <v>0.2072734124740908</v>
      </c>
    </row>
    <row r="58" spans="1:19" ht="12.75">
      <c r="A58" s="92"/>
      <c r="B58" s="81"/>
      <c r="C58" s="17" t="s">
        <v>1</v>
      </c>
      <c r="D58" s="77">
        <v>247</v>
      </c>
      <c r="E58" s="59">
        <v>295</v>
      </c>
      <c r="F58" s="59">
        <v>370</v>
      </c>
      <c r="G58" s="59">
        <v>544</v>
      </c>
      <c r="H58" s="59">
        <v>1208</v>
      </c>
      <c r="I58" s="59">
        <v>1268</v>
      </c>
      <c r="J58" s="59">
        <v>1375</v>
      </c>
      <c r="K58" s="59">
        <v>5307</v>
      </c>
      <c r="L58" s="14">
        <f t="shared" si="28"/>
        <v>100</v>
      </c>
      <c r="M58" s="6">
        <f t="shared" si="28"/>
        <v>100</v>
      </c>
      <c r="N58" s="6">
        <f t="shared" si="28"/>
        <v>100</v>
      </c>
      <c r="O58" s="6">
        <f t="shared" si="28"/>
        <v>100</v>
      </c>
      <c r="P58" s="6">
        <f t="shared" si="28"/>
        <v>100</v>
      </c>
      <c r="Q58" s="6">
        <f t="shared" si="28"/>
        <v>100</v>
      </c>
      <c r="R58" s="6">
        <f t="shared" si="29"/>
        <v>100</v>
      </c>
      <c r="S58" s="6">
        <f t="shared" si="29"/>
        <v>100</v>
      </c>
    </row>
    <row r="59" spans="1:19" ht="12.75" customHeight="1">
      <c r="A59" s="81"/>
      <c r="B59" s="82" t="s">
        <v>24</v>
      </c>
      <c r="C59" s="8" t="s">
        <v>11</v>
      </c>
      <c r="D59" s="76">
        <v>214</v>
      </c>
      <c r="E59" s="57">
        <v>177</v>
      </c>
      <c r="F59" s="57">
        <v>205</v>
      </c>
      <c r="G59" s="57">
        <v>286</v>
      </c>
      <c r="H59" s="57">
        <v>630</v>
      </c>
      <c r="I59" s="57">
        <v>645</v>
      </c>
      <c r="J59" s="57">
        <v>607</v>
      </c>
      <c r="K59" s="57">
        <v>2764</v>
      </c>
      <c r="L59" s="13">
        <f aca="true" t="shared" si="30" ref="L59:Q62">+D59/D$62*100</f>
        <v>48.1981981981982</v>
      </c>
      <c r="M59" s="3">
        <f t="shared" si="30"/>
        <v>40.04524886877828</v>
      </c>
      <c r="N59" s="3">
        <f t="shared" si="30"/>
        <v>36.67262969588551</v>
      </c>
      <c r="O59" s="3">
        <f t="shared" si="30"/>
        <v>36.95090439276486</v>
      </c>
      <c r="P59" s="3">
        <f t="shared" si="30"/>
        <v>39.89867004433186</v>
      </c>
      <c r="Q59" s="3">
        <f t="shared" si="30"/>
        <v>42.35062376887721</v>
      </c>
      <c r="R59" s="3">
        <f aca="true" t="shared" si="31" ref="R59:S62">+J59/J$62*100</f>
        <v>41.06901217861976</v>
      </c>
      <c r="S59" s="3">
        <f t="shared" si="31"/>
        <v>40.65303721135461</v>
      </c>
    </row>
    <row r="60" spans="1:19" ht="12.75">
      <c r="A60" s="81"/>
      <c r="B60" s="81"/>
      <c r="C60" s="8" t="s">
        <v>12</v>
      </c>
      <c r="D60" s="76">
        <v>212</v>
      </c>
      <c r="E60" s="57">
        <v>227</v>
      </c>
      <c r="F60" s="57">
        <v>310</v>
      </c>
      <c r="G60" s="57">
        <v>409</v>
      </c>
      <c r="H60" s="57">
        <v>809</v>
      </c>
      <c r="I60" s="57">
        <v>769</v>
      </c>
      <c r="J60" s="57">
        <v>777</v>
      </c>
      <c r="K60" s="57">
        <v>3513</v>
      </c>
      <c r="L60" s="13">
        <f t="shared" si="30"/>
        <v>47.74774774774775</v>
      </c>
      <c r="M60" s="3">
        <f t="shared" si="30"/>
        <v>51.35746606334841</v>
      </c>
      <c r="N60" s="3">
        <f t="shared" si="30"/>
        <v>55.4561717352415</v>
      </c>
      <c r="O60" s="3">
        <f t="shared" si="30"/>
        <v>52.84237726098191</v>
      </c>
      <c r="P60" s="3">
        <f t="shared" si="30"/>
        <v>51.234958834705516</v>
      </c>
      <c r="Q60" s="3">
        <f t="shared" si="30"/>
        <v>50.4924491135916</v>
      </c>
      <c r="R60" s="3">
        <f t="shared" si="31"/>
        <v>52.57104194857916</v>
      </c>
      <c r="S60" s="3">
        <f t="shared" si="31"/>
        <v>51.66936314163848</v>
      </c>
    </row>
    <row r="61" spans="1:19" ht="12.75">
      <c r="A61" s="81"/>
      <c r="B61" s="81"/>
      <c r="C61" s="8" t="s">
        <v>13</v>
      </c>
      <c r="D61" s="76">
        <v>18</v>
      </c>
      <c r="E61" s="57">
        <v>38</v>
      </c>
      <c r="F61" s="57">
        <v>44</v>
      </c>
      <c r="G61" s="57">
        <v>79</v>
      </c>
      <c r="H61" s="57">
        <v>140</v>
      </c>
      <c r="I61" s="57">
        <v>109</v>
      </c>
      <c r="J61" s="57">
        <v>94</v>
      </c>
      <c r="K61" s="57">
        <v>522</v>
      </c>
      <c r="L61" s="13">
        <f t="shared" si="30"/>
        <v>4.054054054054054</v>
      </c>
      <c r="M61" s="3">
        <f t="shared" si="30"/>
        <v>8.597285067873303</v>
      </c>
      <c r="N61" s="3">
        <f t="shared" si="30"/>
        <v>7.8711985688729875</v>
      </c>
      <c r="O61" s="3">
        <f t="shared" si="30"/>
        <v>10.20671834625323</v>
      </c>
      <c r="P61" s="3">
        <f t="shared" si="30"/>
        <v>8.866371120962635</v>
      </c>
      <c r="Q61" s="3">
        <f t="shared" si="30"/>
        <v>7.156927117531188</v>
      </c>
      <c r="R61" s="3">
        <f t="shared" si="31"/>
        <v>6.359945872801083</v>
      </c>
      <c r="S61" s="3">
        <f t="shared" si="31"/>
        <v>7.677599647006912</v>
      </c>
    </row>
    <row r="62" spans="1:19" ht="12.75">
      <c r="A62" s="81"/>
      <c r="B62" s="83"/>
      <c r="C62" s="8" t="s">
        <v>1</v>
      </c>
      <c r="D62" s="76">
        <v>444</v>
      </c>
      <c r="E62" s="57">
        <v>442</v>
      </c>
      <c r="F62" s="57">
        <v>559</v>
      </c>
      <c r="G62" s="57">
        <v>774</v>
      </c>
      <c r="H62" s="57">
        <v>1579</v>
      </c>
      <c r="I62" s="57">
        <v>1523</v>
      </c>
      <c r="J62" s="57">
        <v>1478</v>
      </c>
      <c r="K62" s="57">
        <v>6799</v>
      </c>
      <c r="L62" s="13">
        <f t="shared" si="30"/>
        <v>100</v>
      </c>
      <c r="M62" s="3">
        <f t="shared" si="30"/>
        <v>100</v>
      </c>
      <c r="N62" s="3">
        <f t="shared" si="30"/>
        <v>100</v>
      </c>
      <c r="O62" s="3">
        <f t="shared" si="30"/>
        <v>100</v>
      </c>
      <c r="P62" s="3">
        <f t="shared" si="30"/>
        <v>100</v>
      </c>
      <c r="Q62" s="3">
        <f t="shared" si="30"/>
        <v>100</v>
      </c>
      <c r="R62" s="3">
        <f t="shared" si="31"/>
        <v>100</v>
      </c>
      <c r="S62" s="3">
        <f t="shared" si="31"/>
        <v>100</v>
      </c>
    </row>
    <row r="63" spans="1:19" ht="12.75" customHeight="1">
      <c r="A63" s="92"/>
      <c r="B63" s="80" t="s">
        <v>25</v>
      </c>
      <c r="C63" s="15" t="s">
        <v>11</v>
      </c>
      <c r="D63" s="75">
        <v>115</v>
      </c>
      <c r="E63" s="55">
        <v>93</v>
      </c>
      <c r="F63" s="55">
        <v>128</v>
      </c>
      <c r="G63" s="55">
        <v>169</v>
      </c>
      <c r="H63" s="55">
        <v>343</v>
      </c>
      <c r="I63" s="55">
        <v>508</v>
      </c>
      <c r="J63" s="55">
        <v>436</v>
      </c>
      <c r="K63" s="55">
        <v>1792</v>
      </c>
      <c r="L63" s="12">
        <f aca="true" t="shared" si="32" ref="L63:Q66">+D63/D$66*100</f>
        <v>30.183727034120732</v>
      </c>
      <c r="M63" s="10">
        <f t="shared" si="32"/>
        <v>22.73838630806846</v>
      </c>
      <c r="N63" s="10">
        <f t="shared" si="32"/>
        <v>22.614840989399294</v>
      </c>
      <c r="O63" s="10">
        <f t="shared" si="32"/>
        <v>20.660146699266505</v>
      </c>
      <c r="P63" s="10">
        <f t="shared" si="32"/>
        <v>21.861057998725304</v>
      </c>
      <c r="Q63" s="10">
        <f t="shared" si="32"/>
        <v>25.33665835411471</v>
      </c>
      <c r="R63" s="10">
        <f aca="true" t="shared" si="33" ref="R63:S66">+J63/J$66*100</f>
        <v>23.466092572658773</v>
      </c>
      <c r="S63" s="10">
        <f t="shared" si="33"/>
        <v>23.56034709439916</v>
      </c>
    </row>
    <row r="64" spans="1:19" ht="12.75">
      <c r="A64" s="92"/>
      <c r="B64" s="81"/>
      <c r="C64" s="16" t="s">
        <v>12</v>
      </c>
      <c r="D64" s="76">
        <v>90</v>
      </c>
      <c r="E64" s="57">
        <v>118</v>
      </c>
      <c r="F64" s="57">
        <v>176</v>
      </c>
      <c r="G64" s="57">
        <v>241</v>
      </c>
      <c r="H64" s="57">
        <v>452</v>
      </c>
      <c r="I64" s="57">
        <v>681</v>
      </c>
      <c r="J64" s="57">
        <v>634</v>
      </c>
      <c r="K64" s="57">
        <v>2392</v>
      </c>
      <c r="L64" s="13">
        <f t="shared" si="32"/>
        <v>23.62204724409449</v>
      </c>
      <c r="M64" s="3">
        <f t="shared" si="32"/>
        <v>28.850855745721272</v>
      </c>
      <c r="N64" s="3">
        <f t="shared" si="32"/>
        <v>31.09540636042403</v>
      </c>
      <c r="O64" s="3">
        <f t="shared" si="32"/>
        <v>29.462102689486553</v>
      </c>
      <c r="P64" s="3">
        <f t="shared" si="32"/>
        <v>28.808158062460166</v>
      </c>
      <c r="Q64" s="3">
        <f t="shared" si="32"/>
        <v>33.96508728179551</v>
      </c>
      <c r="R64" s="3">
        <f t="shared" si="33"/>
        <v>34.1227125941873</v>
      </c>
      <c r="S64" s="3">
        <f t="shared" si="33"/>
        <v>31.44885616618459</v>
      </c>
    </row>
    <row r="65" spans="1:19" ht="12.75">
      <c r="A65" s="92"/>
      <c r="B65" s="81"/>
      <c r="C65" s="16" t="s">
        <v>13</v>
      </c>
      <c r="D65" s="76">
        <v>176</v>
      </c>
      <c r="E65" s="57">
        <v>198</v>
      </c>
      <c r="F65" s="57">
        <v>262</v>
      </c>
      <c r="G65" s="57">
        <v>408</v>
      </c>
      <c r="H65" s="57">
        <v>774</v>
      </c>
      <c r="I65" s="57">
        <v>816</v>
      </c>
      <c r="J65" s="57">
        <v>788</v>
      </c>
      <c r="K65" s="57">
        <v>3422</v>
      </c>
      <c r="L65" s="13">
        <f t="shared" si="32"/>
        <v>46.194225721784775</v>
      </c>
      <c r="M65" s="3">
        <f t="shared" si="32"/>
        <v>48.41075794621027</v>
      </c>
      <c r="N65" s="3">
        <f t="shared" si="32"/>
        <v>46.28975265017668</v>
      </c>
      <c r="O65" s="3">
        <f t="shared" si="32"/>
        <v>49.877750611246945</v>
      </c>
      <c r="P65" s="3">
        <f t="shared" si="32"/>
        <v>49.330783938814534</v>
      </c>
      <c r="Q65" s="3">
        <f t="shared" si="32"/>
        <v>40.69825436408978</v>
      </c>
      <c r="R65" s="3">
        <f t="shared" si="33"/>
        <v>42.41119483315393</v>
      </c>
      <c r="S65" s="3">
        <f t="shared" si="33"/>
        <v>44.99079673941625</v>
      </c>
    </row>
    <row r="66" spans="1:19" ht="12.75">
      <c r="A66" s="92"/>
      <c r="B66" s="81"/>
      <c r="C66" s="17" t="s">
        <v>1</v>
      </c>
      <c r="D66" s="77">
        <v>381</v>
      </c>
      <c r="E66" s="59">
        <v>409</v>
      </c>
      <c r="F66" s="59">
        <v>566</v>
      </c>
      <c r="G66" s="59">
        <v>818</v>
      </c>
      <c r="H66" s="59">
        <v>1569</v>
      </c>
      <c r="I66" s="59">
        <v>2005</v>
      </c>
      <c r="J66" s="59">
        <v>1858</v>
      </c>
      <c r="K66" s="59">
        <v>7606</v>
      </c>
      <c r="L66" s="14">
        <f t="shared" si="32"/>
        <v>100</v>
      </c>
      <c r="M66" s="6">
        <f t="shared" si="32"/>
        <v>100</v>
      </c>
      <c r="N66" s="6">
        <f t="shared" si="32"/>
        <v>100</v>
      </c>
      <c r="O66" s="6">
        <f t="shared" si="32"/>
        <v>100</v>
      </c>
      <c r="P66" s="6">
        <f t="shared" si="32"/>
        <v>100</v>
      </c>
      <c r="Q66" s="6">
        <f t="shared" si="32"/>
        <v>100</v>
      </c>
      <c r="R66" s="6">
        <f t="shared" si="33"/>
        <v>100</v>
      </c>
      <c r="S66" s="6">
        <f t="shared" si="33"/>
        <v>100</v>
      </c>
    </row>
    <row r="67" spans="1:19" ht="12.75" customHeight="1">
      <c r="A67" s="81"/>
      <c r="B67" s="82" t="s">
        <v>26</v>
      </c>
      <c r="C67" s="8" t="s">
        <v>11</v>
      </c>
      <c r="D67" s="76">
        <v>91</v>
      </c>
      <c r="E67" s="57">
        <v>95</v>
      </c>
      <c r="F67" s="57">
        <v>116</v>
      </c>
      <c r="G67" s="57">
        <v>182</v>
      </c>
      <c r="H67" s="57">
        <v>492</v>
      </c>
      <c r="I67" s="57">
        <v>651</v>
      </c>
      <c r="J67" s="57">
        <v>566</v>
      </c>
      <c r="K67" s="57">
        <v>2193</v>
      </c>
      <c r="L67" s="13">
        <f aca="true" t="shared" si="34" ref="L67:Q70">+D67/D$70*100</f>
        <v>37.916666666666664</v>
      </c>
      <c r="M67" s="3">
        <f t="shared" si="34"/>
        <v>40.598290598290596</v>
      </c>
      <c r="N67" s="3">
        <f t="shared" si="34"/>
        <v>39.189189189189186</v>
      </c>
      <c r="O67" s="3">
        <f t="shared" si="34"/>
        <v>36.18290258449304</v>
      </c>
      <c r="P67" s="3">
        <f t="shared" si="34"/>
        <v>39.23444976076555</v>
      </c>
      <c r="Q67" s="3">
        <f t="shared" si="34"/>
        <v>41.46496815286624</v>
      </c>
      <c r="R67" s="3">
        <f aca="true" t="shared" si="35" ref="R67:S70">+J67/J$70*100</f>
        <v>42.6525998492841</v>
      </c>
      <c r="S67" s="3">
        <f t="shared" si="35"/>
        <v>40.43141592920354</v>
      </c>
    </row>
    <row r="68" spans="1:19" ht="12.75">
      <c r="A68" s="81"/>
      <c r="B68" s="81"/>
      <c r="C68" s="8" t="s">
        <v>12</v>
      </c>
      <c r="D68" s="76">
        <v>148</v>
      </c>
      <c r="E68" s="57">
        <v>139</v>
      </c>
      <c r="F68" s="57">
        <v>179</v>
      </c>
      <c r="G68" s="57">
        <v>321</v>
      </c>
      <c r="H68" s="57">
        <v>758</v>
      </c>
      <c r="I68" s="57">
        <v>909</v>
      </c>
      <c r="J68" s="57">
        <v>752</v>
      </c>
      <c r="K68" s="57">
        <v>3206</v>
      </c>
      <c r="L68" s="13">
        <f t="shared" si="34"/>
        <v>61.66666666666667</v>
      </c>
      <c r="M68" s="3">
        <f t="shared" si="34"/>
        <v>59.401709401709404</v>
      </c>
      <c r="N68" s="3">
        <f t="shared" si="34"/>
        <v>60.47297297297297</v>
      </c>
      <c r="O68" s="3">
        <f t="shared" si="34"/>
        <v>63.817097415506964</v>
      </c>
      <c r="P68" s="3">
        <f t="shared" si="34"/>
        <v>60.44657097288676</v>
      </c>
      <c r="Q68" s="3">
        <f t="shared" si="34"/>
        <v>57.89808917197452</v>
      </c>
      <c r="R68" s="3">
        <f t="shared" si="35"/>
        <v>56.66917859834213</v>
      </c>
      <c r="S68" s="3">
        <f t="shared" si="35"/>
        <v>59.107669616519175</v>
      </c>
    </row>
    <row r="69" spans="1:19" ht="12.75">
      <c r="A69" s="81"/>
      <c r="B69" s="81"/>
      <c r="C69" s="8" t="s">
        <v>13</v>
      </c>
      <c r="D69" s="76">
        <v>1</v>
      </c>
      <c r="E69" s="57">
        <v>0</v>
      </c>
      <c r="F69" s="57">
        <v>1</v>
      </c>
      <c r="G69" s="57">
        <v>0</v>
      </c>
      <c r="H69" s="57">
        <v>4</v>
      </c>
      <c r="I69" s="57">
        <v>10</v>
      </c>
      <c r="J69" s="57">
        <v>9</v>
      </c>
      <c r="K69" s="57">
        <v>25</v>
      </c>
      <c r="L69" s="13">
        <f t="shared" si="34"/>
        <v>0.4166666666666667</v>
      </c>
      <c r="M69" s="3">
        <f t="shared" si="34"/>
        <v>0</v>
      </c>
      <c r="N69" s="3">
        <f t="shared" si="34"/>
        <v>0.33783783783783783</v>
      </c>
      <c r="O69" s="3">
        <f t="shared" si="34"/>
        <v>0</v>
      </c>
      <c r="P69" s="3">
        <f t="shared" si="34"/>
        <v>0.3189792663476874</v>
      </c>
      <c r="Q69" s="3">
        <f t="shared" si="34"/>
        <v>0.6369426751592357</v>
      </c>
      <c r="R69" s="3">
        <f t="shared" si="35"/>
        <v>0.6782215523737753</v>
      </c>
      <c r="S69" s="3">
        <f t="shared" si="35"/>
        <v>0.4609144542772861</v>
      </c>
    </row>
    <row r="70" spans="1:19" ht="12.75">
      <c r="A70" s="81"/>
      <c r="B70" s="83"/>
      <c r="C70" s="8" t="s">
        <v>1</v>
      </c>
      <c r="D70" s="76">
        <v>240</v>
      </c>
      <c r="E70" s="57">
        <v>234</v>
      </c>
      <c r="F70" s="57">
        <v>296</v>
      </c>
      <c r="G70" s="57">
        <v>503</v>
      </c>
      <c r="H70" s="57">
        <v>1254</v>
      </c>
      <c r="I70" s="57">
        <v>1570</v>
      </c>
      <c r="J70" s="57">
        <v>1327</v>
      </c>
      <c r="K70" s="57">
        <v>5424</v>
      </c>
      <c r="L70" s="13">
        <f t="shared" si="34"/>
        <v>100</v>
      </c>
      <c r="M70" s="3">
        <f t="shared" si="34"/>
        <v>100</v>
      </c>
      <c r="N70" s="3">
        <f t="shared" si="34"/>
        <v>100</v>
      </c>
      <c r="O70" s="3">
        <f t="shared" si="34"/>
        <v>100</v>
      </c>
      <c r="P70" s="3">
        <f t="shared" si="34"/>
        <v>100</v>
      </c>
      <c r="Q70" s="3">
        <f t="shared" si="34"/>
        <v>100</v>
      </c>
      <c r="R70" s="3">
        <f t="shared" si="35"/>
        <v>100</v>
      </c>
      <c r="S70" s="3">
        <f t="shared" si="35"/>
        <v>100</v>
      </c>
    </row>
    <row r="71" spans="1:19" ht="12.75" customHeight="1">
      <c r="A71" s="92"/>
      <c r="B71" s="80" t="s">
        <v>1</v>
      </c>
      <c r="C71" s="15" t="s">
        <v>11</v>
      </c>
      <c r="D71" s="75">
        <v>2501</v>
      </c>
      <c r="E71" s="55">
        <v>2149</v>
      </c>
      <c r="F71" s="55">
        <v>2273</v>
      </c>
      <c r="G71" s="55">
        <v>3137</v>
      </c>
      <c r="H71" s="55">
        <v>8654</v>
      </c>
      <c r="I71" s="55">
        <v>15663</v>
      </c>
      <c r="J71" s="55">
        <v>16074</v>
      </c>
      <c r="K71" s="55">
        <v>50451</v>
      </c>
      <c r="L71" s="12">
        <f aca="true" t="shared" si="36" ref="L71:Q74">+D71/D$74*100</f>
        <v>32.55662587867742</v>
      </c>
      <c r="M71" s="10">
        <f t="shared" si="36"/>
        <v>31.153957668889532</v>
      </c>
      <c r="N71" s="10">
        <f t="shared" si="36"/>
        <v>31.81690929451288</v>
      </c>
      <c r="O71" s="10">
        <f t="shared" si="36"/>
        <v>30.38256658595642</v>
      </c>
      <c r="P71" s="10">
        <f t="shared" si="36"/>
        <v>31.10264519838988</v>
      </c>
      <c r="Q71" s="10">
        <f t="shared" si="36"/>
        <v>30.328789404383862</v>
      </c>
      <c r="R71" s="10">
        <f aca="true" t="shared" si="37" ref="R71:S74">+J71/J$74*100</f>
        <v>29.165003447399933</v>
      </c>
      <c r="S71" s="10">
        <f t="shared" si="37"/>
        <v>30.277079294969123</v>
      </c>
    </row>
    <row r="72" spans="1:19" ht="12.75">
      <c r="A72" s="92"/>
      <c r="B72" s="81"/>
      <c r="C72" s="16" t="s">
        <v>12</v>
      </c>
      <c r="D72" s="76">
        <v>2442</v>
      </c>
      <c r="E72" s="57">
        <v>2315</v>
      </c>
      <c r="F72" s="57">
        <v>2632</v>
      </c>
      <c r="G72" s="57">
        <v>3840</v>
      </c>
      <c r="H72" s="57">
        <v>9875</v>
      </c>
      <c r="I72" s="57">
        <v>16759</v>
      </c>
      <c r="J72" s="57">
        <v>16948</v>
      </c>
      <c r="K72" s="57">
        <v>54811</v>
      </c>
      <c r="L72" s="13">
        <f t="shared" si="36"/>
        <v>31.788596719604268</v>
      </c>
      <c r="M72" s="3">
        <f t="shared" si="36"/>
        <v>33.56045230501595</v>
      </c>
      <c r="N72" s="3">
        <f t="shared" si="36"/>
        <v>36.84210526315789</v>
      </c>
      <c r="O72" s="3">
        <f t="shared" si="36"/>
        <v>37.191283292978206</v>
      </c>
      <c r="P72" s="3">
        <f t="shared" si="36"/>
        <v>35.49094307073031</v>
      </c>
      <c r="Q72" s="3">
        <f t="shared" si="36"/>
        <v>32.451010766013475</v>
      </c>
      <c r="R72" s="3">
        <f t="shared" si="37"/>
        <v>30.750807417353123</v>
      </c>
      <c r="S72" s="3">
        <f t="shared" si="37"/>
        <v>32.8936392387971</v>
      </c>
    </row>
    <row r="73" spans="1:19" ht="12.75">
      <c r="A73" s="92"/>
      <c r="B73" s="81"/>
      <c r="C73" s="16" t="s">
        <v>13</v>
      </c>
      <c r="D73" s="76">
        <v>2739</v>
      </c>
      <c r="E73" s="57">
        <v>2434</v>
      </c>
      <c r="F73" s="57">
        <v>2239</v>
      </c>
      <c r="G73" s="57">
        <v>3348</v>
      </c>
      <c r="H73" s="57">
        <v>9295</v>
      </c>
      <c r="I73" s="57">
        <v>19222</v>
      </c>
      <c r="J73" s="57">
        <v>22092</v>
      </c>
      <c r="K73" s="57">
        <v>61369</v>
      </c>
      <c r="L73" s="13">
        <f t="shared" si="36"/>
        <v>35.6547774017183</v>
      </c>
      <c r="M73" s="3">
        <f t="shared" si="36"/>
        <v>35.28559002609452</v>
      </c>
      <c r="N73" s="3">
        <f t="shared" si="36"/>
        <v>31.340985442329227</v>
      </c>
      <c r="O73" s="3">
        <f t="shared" si="36"/>
        <v>32.426150121065376</v>
      </c>
      <c r="P73" s="3">
        <f t="shared" si="36"/>
        <v>33.40641173087982</v>
      </c>
      <c r="Q73" s="3">
        <f t="shared" si="36"/>
        <v>37.22019982960266</v>
      </c>
      <c r="R73" s="3">
        <f t="shared" si="37"/>
        <v>40.084189135246945</v>
      </c>
      <c r="S73" s="3">
        <f t="shared" si="37"/>
        <v>36.82928146623377</v>
      </c>
    </row>
    <row r="74" spans="1:19" ht="13.5" thickBot="1">
      <c r="A74" s="96"/>
      <c r="B74" s="85"/>
      <c r="C74" s="68" t="s">
        <v>1</v>
      </c>
      <c r="D74" s="79">
        <v>7682</v>
      </c>
      <c r="E74" s="69">
        <v>6898</v>
      </c>
      <c r="F74" s="69">
        <v>7144</v>
      </c>
      <c r="G74" s="69">
        <v>10325</v>
      </c>
      <c r="H74" s="69">
        <v>27824</v>
      </c>
      <c r="I74" s="69">
        <v>51644</v>
      </c>
      <c r="J74" s="69">
        <v>55114</v>
      </c>
      <c r="K74" s="69">
        <v>166631</v>
      </c>
      <c r="L74" s="71">
        <f t="shared" si="36"/>
        <v>100</v>
      </c>
      <c r="M74" s="72">
        <f t="shared" si="36"/>
        <v>100</v>
      </c>
      <c r="N74" s="72">
        <f t="shared" si="36"/>
        <v>100</v>
      </c>
      <c r="O74" s="72">
        <f t="shared" si="36"/>
        <v>100</v>
      </c>
      <c r="P74" s="72">
        <f t="shared" si="36"/>
        <v>100</v>
      </c>
      <c r="Q74" s="72">
        <f t="shared" si="36"/>
        <v>100</v>
      </c>
      <c r="R74" s="72">
        <f t="shared" si="37"/>
        <v>100</v>
      </c>
      <c r="S74" s="72">
        <f t="shared" si="37"/>
        <v>100</v>
      </c>
    </row>
    <row r="75" spans="1:19" ht="12.75" customHeight="1">
      <c r="A75" s="82" t="s">
        <v>82</v>
      </c>
      <c r="B75" s="82" t="s">
        <v>27</v>
      </c>
      <c r="C75" s="8" t="s">
        <v>11</v>
      </c>
      <c r="D75" s="76">
        <v>14</v>
      </c>
      <c r="E75" s="57">
        <v>16</v>
      </c>
      <c r="F75" s="57">
        <v>12</v>
      </c>
      <c r="G75" s="57">
        <v>16</v>
      </c>
      <c r="H75" s="57">
        <v>76</v>
      </c>
      <c r="I75" s="57">
        <v>215</v>
      </c>
      <c r="J75" s="57">
        <v>212</v>
      </c>
      <c r="K75" s="57">
        <v>561</v>
      </c>
      <c r="L75" s="13">
        <f aca="true" t="shared" si="38" ref="L75:Q78">+D75/D$78*100</f>
        <v>1.647058823529412</v>
      </c>
      <c r="M75" s="3">
        <f t="shared" si="38"/>
        <v>2.130492676431425</v>
      </c>
      <c r="N75" s="3">
        <f t="shared" si="38"/>
        <v>1.848998459167951</v>
      </c>
      <c r="O75" s="3">
        <f t="shared" si="38"/>
        <v>1.7112299465240641</v>
      </c>
      <c r="P75" s="3">
        <f t="shared" si="38"/>
        <v>2.5460636515912896</v>
      </c>
      <c r="Q75" s="3">
        <f t="shared" si="38"/>
        <v>2.9877709838799333</v>
      </c>
      <c r="R75" s="3">
        <f aca="true" t="shared" si="39" ref="R75:S78">+J75/J$78*100</f>
        <v>2.422303473491773</v>
      </c>
      <c r="S75" s="3">
        <f t="shared" si="39"/>
        <v>2.5363956958133644</v>
      </c>
    </row>
    <row r="76" spans="1:19" ht="12.75">
      <c r="A76" s="81"/>
      <c r="B76" s="81"/>
      <c r="C76" s="8" t="s">
        <v>12</v>
      </c>
      <c r="D76" s="76">
        <v>17</v>
      </c>
      <c r="E76" s="57">
        <v>14</v>
      </c>
      <c r="F76" s="57">
        <v>9</v>
      </c>
      <c r="G76" s="57">
        <v>15</v>
      </c>
      <c r="H76" s="57">
        <v>69</v>
      </c>
      <c r="I76" s="57">
        <v>149</v>
      </c>
      <c r="J76" s="57">
        <v>181</v>
      </c>
      <c r="K76" s="57">
        <v>454</v>
      </c>
      <c r="L76" s="13">
        <f t="shared" si="38"/>
        <v>2</v>
      </c>
      <c r="M76" s="3">
        <f t="shared" si="38"/>
        <v>1.8641810918774968</v>
      </c>
      <c r="N76" s="3">
        <f t="shared" si="38"/>
        <v>1.386748844375963</v>
      </c>
      <c r="O76" s="3">
        <f t="shared" si="38"/>
        <v>1.6042780748663104</v>
      </c>
      <c r="P76" s="3">
        <f t="shared" si="38"/>
        <v>2.3115577889447234</v>
      </c>
      <c r="Q76" s="3">
        <f t="shared" si="38"/>
        <v>2.0705947748749303</v>
      </c>
      <c r="R76" s="3">
        <f t="shared" si="39"/>
        <v>2.0680987202925047</v>
      </c>
      <c r="S76" s="3">
        <f t="shared" si="39"/>
        <v>2.0526268197847903</v>
      </c>
    </row>
    <row r="77" spans="1:19" ht="12.75">
      <c r="A77" s="81"/>
      <c r="B77" s="81"/>
      <c r="C77" s="8" t="s">
        <v>13</v>
      </c>
      <c r="D77" s="76">
        <v>819</v>
      </c>
      <c r="E77" s="57">
        <v>721</v>
      </c>
      <c r="F77" s="57">
        <v>628</v>
      </c>
      <c r="G77" s="57">
        <v>904</v>
      </c>
      <c r="H77" s="57">
        <v>2840</v>
      </c>
      <c r="I77" s="57">
        <v>6832</v>
      </c>
      <c r="J77" s="57">
        <v>8359</v>
      </c>
      <c r="K77" s="57">
        <v>21103</v>
      </c>
      <c r="L77" s="13">
        <f t="shared" si="38"/>
        <v>96.35294117647058</v>
      </c>
      <c r="M77" s="3">
        <f t="shared" si="38"/>
        <v>96.00532623169109</v>
      </c>
      <c r="N77" s="3">
        <f t="shared" si="38"/>
        <v>96.76425269645608</v>
      </c>
      <c r="O77" s="3">
        <f t="shared" si="38"/>
        <v>96.68449197860963</v>
      </c>
      <c r="P77" s="3">
        <f t="shared" si="38"/>
        <v>95.14237855946399</v>
      </c>
      <c r="Q77" s="3">
        <f t="shared" si="38"/>
        <v>94.94163424124513</v>
      </c>
      <c r="R77" s="3">
        <f t="shared" si="39"/>
        <v>95.50959780621572</v>
      </c>
      <c r="S77" s="3">
        <f t="shared" si="39"/>
        <v>95.41097748440185</v>
      </c>
    </row>
    <row r="78" spans="1:19" ht="13.5" thickBot="1">
      <c r="A78" s="81"/>
      <c r="B78" s="83"/>
      <c r="C78" s="8" t="s">
        <v>1</v>
      </c>
      <c r="D78" s="76">
        <v>850</v>
      </c>
      <c r="E78" s="57">
        <v>751</v>
      </c>
      <c r="F78" s="57">
        <v>649</v>
      </c>
      <c r="G78" s="57">
        <v>935</v>
      </c>
      <c r="H78" s="57">
        <v>2985</v>
      </c>
      <c r="I78" s="57">
        <v>7196</v>
      </c>
      <c r="J78" s="57">
        <v>8752</v>
      </c>
      <c r="K78" s="57">
        <v>22118</v>
      </c>
      <c r="L78" s="13">
        <f t="shared" si="38"/>
        <v>100</v>
      </c>
      <c r="M78" s="3">
        <f t="shared" si="38"/>
        <v>100</v>
      </c>
      <c r="N78" s="3">
        <f t="shared" si="38"/>
        <v>100</v>
      </c>
      <c r="O78" s="3">
        <f t="shared" si="38"/>
        <v>100</v>
      </c>
      <c r="P78" s="3">
        <f t="shared" si="38"/>
        <v>100</v>
      </c>
      <c r="Q78" s="3">
        <f t="shared" si="38"/>
        <v>100</v>
      </c>
      <c r="R78" s="3">
        <f t="shared" si="39"/>
        <v>100</v>
      </c>
      <c r="S78" s="3">
        <f t="shared" si="39"/>
        <v>100</v>
      </c>
    </row>
    <row r="79" spans="1:19" ht="12.75" customHeight="1">
      <c r="A79" s="92"/>
      <c r="B79" s="84" t="s">
        <v>28</v>
      </c>
      <c r="C79" s="61" t="s">
        <v>11</v>
      </c>
      <c r="D79" s="78">
        <v>104</v>
      </c>
      <c r="E79" s="62">
        <v>81</v>
      </c>
      <c r="F79" s="62">
        <v>48</v>
      </c>
      <c r="G79" s="62">
        <v>59</v>
      </c>
      <c r="H79" s="62">
        <v>140</v>
      </c>
      <c r="I79" s="62">
        <v>265</v>
      </c>
      <c r="J79" s="62">
        <v>308</v>
      </c>
      <c r="K79" s="62">
        <v>1005</v>
      </c>
      <c r="L79" s="64">
        <f aca="true" t="shared" si="40" ref="L79:Q82">+D79/D$82*100</f>
        <v>10.317460317460316</v>
      </c>
      <c r="M79" s="65">
        <f t="shared" si="40"/>
        <v>9.331797235023041</v>
      </c>
      <c r="N79" s="65">
        <f t="shared" si="40"/>
        <v>7.2617246596066565</v>
      </c>
      <c r="O79" s="65">
        <f t="shared" si="40"/>
        <v>6.357758620689655</v>
      </c>
      <c r="P79" s="65">
        <f t="shared" si="40"/>
        <v>5.382545174932718</v>
      </c>
      <c r="Q79" s="65">
        <f t="shared" si="40"/>
        <v>4.603891591382904</v>
      </c>
      <c r="R79" s="65">
        <f aca="true" t="shared" si="41" ref="R79:S82">+J79/J$82*100</f>
        <v>4.352741661955907</v>
      </c>
      <c r="S79" s="65">
        <f t="shared" si="41"/>
        <v>5.318023071224468</v>
      </c>
    </row>
    <row r="80" spans="1:19" ht="12.75">
      <c r="A80" s="92"/>
      <c r="B80" s="81"/>
      <c r="C80" s="16" t="s">
        <v>12</v>
      </c>
      <c r="D80" s="76">
        <v>133</v>
      </c>
      <c r="E80" s="57">
        <v>114</v>
      </c>
      <c r="F80" s="57">
        <v>98</v>
      </c>
      <c r="G80" s="57">
        <v>98</v>
      </c>
      <c r="H80" s="57">
        <v>273</v>
      </c>
      <c r="I80" s="57">
        <v>576</v>
      </c>
      <c r="J80" s="57">
        <v>675</v>
      </c>
      <c r="K80" s="57">
        <v>1967</v>
      </c>
      <c r="L80" s="13">
        <f t="shared" si="40"/>
        <v>13.194444444444445</v>
      </c>
      <c r="M80" s="3">
        <f t="shared" si="40"/>
        <v>13.13364055299539</v>
      </c>
      <c r="N80" s="3">
        <f t="shared" si="40"/>
        <v>14.826021180030258</v>
      </c>
      <c r="O80" s="3">
        <f t="shared" si="40"/>
        <v>10.560344827586206</v>
      </c>
      <c r="P80" s="3">
        <f t="shared" si="40"/>
        <v>10.4959630911188</v>
      </c>
      <c r="Q80" s="3">
        <f t="shared" si="40"/>
        <v>10.006949270326617</v>
      </c>
      <c r="R80" s="3">
        <f t="shared" si="41"/>
        <v>9.539287733182588</v>
      </c>
      <c r="S80" s="3">
        <f t="shared" si="41"/>
        <v>10.408508836913958</v>
      </c>
    </row>
    <row r="81" spans="1:19" ht="12.75">
      <c r="A81" s="92"/>
      <c r="B81" s="81"/>
      <c r="C81" s="16" t="s">
        <v>13</v>
      </c>
      <c r="D81" s="76">
        <v>771</v>
      </c>
      <c r="E81" s="57">
        <v>673</v>
      </c>
      <c r="F81" s="57">
        <v>515</v>
      </c>
      <c r="G81" s="57">
        <v>771</v>
      </c>
      <c r="H81" s="57">
        <v>2188</v>
      </c>
      <c r="I81" s="57">
        <v>4915</v>
      </c>
      <c r="J81" s="57">
        <v>6093</v>
      </c>
      <c r="K81" s="57">
        <v>15926</v>
      </c>
      <c r="L81" s="13">
        <f t="shared" si="40"/>
        <v>76.48809523809523</v>
      </c>
      <c r="M81" s="3">
        <f t="shared" si="40"/>
        <v>77.53456221198157</v>
      </c>
      <c r="N81" s="3">
        <f t="shared" si="40"/>
        <v>77.91225416036308</v>
      </c>
      <c r="O81" s="3">
        <f t="shared" si="40"/>
        <v>83.08189655172413</v>
      </c>
      <c r="P81" s="3">
        <f t="shared" si="40"/>
        <v>84.12149173394849</v>
      </c>
      <c r="Q81" s="3">
        <f t="shared" si="40"/>
        <v>85.38915913829048</v>
      </c>
      <c r="R81" s="3">
        <f t="shared" si="41"/>
        <v>86.1079706048615</v>
      </c>
      <c r="S81" s="3">
        <f t="shared" si="41"/>
        <v>84.27346809186157</v>
      </c>
    </row>
    <row r="82" spans="1:19" ht="13.5" thickBot="1">
      <c r="A82" s="92"/>
      <c r="B82" s="85"/>
      <c r="C82" s="68" t="s">
        <v>1</v>
      </c>
      <c r="D82" s="79">
        <v>1008</v>
      </c>
      <c r="E82" s="69">
        <v>868</v>
      </c>
      <c r="F82" s="69">
        <v>661</v>
      </c>
      <c r="G82" s="69">
        <v>928</v>
      </c>
      <c r="H82" s="69">
        <v>2601</v>
      </c>
      <c r="I82" s="69">
        <v>5756</v>
      </c>
      <c r="J82" s="69">
        <v>7076</v>
      </c>
      <c r="K82" s="69">
        <v>18898</v>
      </c>
      <c r="L82" s="71">
        <f t="shared" si="40"/>
        <v>100</v>
      </c>
      <c r="M82" s="72">
        <f t="shared" si="40"/>
        <v>100</v>
      </c>
      <c r="N82" s="72">
        <f t="shared" si="40"/>
        <v>100</v>
      </c>
      <c r="O82" s="72">
        <f t="shared" si="40"/>
        <v>100</v>
      </c>
      <c r="P82" s="72">
        <f t="shared" si="40"/>
        <v>100</v>
      </c>
      <c r="Q82" s="72">
        <f t="shared" si="40"/>
        <v>100</v>
      </c>
      <c r="R82" s="72">
        <f t="shared" si="41"/>
        <v>100</v>
      </c>
      <c r="S82" s="72">
        <f t="shared" si="41"/>
        <v>100</v>
      </c>
    </row>
    <row r="83" spans="1:19" ht="12.75" customHeight="1">
      <c r="A83" s="81"/>
      <c r="B83" s="82" t="s">
        <v>29</v>
      </c>
      <c r="C83" s="8" t="s">
        <v>11</v>
      </c>
      <c r="D83" s="76">
        <v>355</v>
      </c>
      <c r="E83" s="57">
        <v>303</v>
      </c>
      <c r="F83" s="57">
        <v>308</v>
      </c>
      <c r="G83" s="57">
        <v>367</v>
      </c>
      <c r="H83" s="57">
        <v>894</v>
      </c>
      <c r="I83" s="57">
        <v>1586</v>
      </c>
      <c r="J83" s="57">
        <v>1607</v>
      </c>
      <c r="K83" s="57">
        <v>5420</v>
      </c>
      <c r="L83" s="13">
        <f aca="true" t="shared" si="42" ref="L83:Q86">+D83/D$86*100</f>
        <v>44.9936628643853</v>
      </c>
      <c r="M83" s="3">
        <f t="shared" si="42"/>
        <v>46.330275229357795</v>
      </c>
      <c r="N83" s="3">
        <f t="shared" si="42"/>
        <v>47.751937984496124</v>
      </c>
      <c r="O83" s="3">
        <f t="shared" si="42"/>
        <v>43.847072879330945</v>
      </c>
      <c r="P83" s="3">
        <f t="shared" si="42"/>
        <v>40.43419267299864</v>
      </c>
      <c r="Q83" s="3">
        <f t="shared" si="42"/>
        <v>43.21525885558583</v>
      </c>
      <c r="R83" s="3">
        <f aca="true" t="shared" si="43" ref="R83:S86">+J83/J$86*100</f>
        <v>42.101126539166884</v>
      </c>
      <c r="S83" s="3">
        <f t="shared" si="43"/>
        <v>42.93749504872059</v>
      </c>
    </row>
    <row r="84" spans="1:19" ht="12.75">
      <c r="A84" s="81"/>
      <c r="B84" s="81"/>
      <c r="C84" s="8" t="s">
        <v>12</v>
      </c>
      <c r="D84" s="76">
        <v>422</v>
      </c>
      <c r="E84" s="57">
        <v>341</v>
      </c>
      <c r="F84" s="57">
        <v>325</v>
      </c>
      <c r="G84" s="57">
        <v>453</v>
      </c>
      <c r="H84" s="57">
        <v>1254</v>
      </c>
      <c r="I84" s="57">
        <v>1991</v>
      </c>
      <c r="J84" s="57">
        <v>2104</v>
      </c>
      <c r="K84" s="57">
        <v>6890</v>
      </c>
      <c r="L84" s="13">
        <f t="shared" si="42"/>
        <v>53.48542458808618</v>
      </c>
      <c r="M84" s="3">
        <f t="shared" si="42"/>
        <v>52.14067278287462</v>
      </c>
      <c r="N84" s="3">
        <f t="shared" si="42"/>
        <v>50.3875968992248</v>
      </c>
      <c r="O84" s="3">
        <f t="shared" si="42"/>
        <v>54.121863799283155</v>
      </c>
      <c r="P84" s="3">
        <f t="shared" si="42"/>
        <v>56.71641791044776</v>
      </c>
      <c r="Q84" s="3">
        <f t="shared" si="42"/>
        <v>54.25068119891008</v>
      </c>
      <c r="R84" s="3">
        <f t="shared" si="43"/>
        <v>55.12182342153523</v>
      </c>
      <c r="S84" s="3">
        <f t="shared" si="43"/>
        <v>54.58290422245108</v>
      </c>
    </row>
    <row r="85" spans="1:19" ht="12.75">
      <c r="A85" s="81"/>
      <c r="B85" s="81"/>
      <c r="C85" s="8" t="s">
        <v>13</v>
      </c>
      <c r="D85" s="76">
        <v>12</v>
      </c>
      <c r="E85" s="57">
        <v>10</v>
      </c>
      <c r="F85" s="57">
        <v>12</v>
      </c>
      <c r="G85" s="57">
        <v>17</v>
      </c>
      <c r="H85" s="57">
        <v>63</v>
      </c>
      <c r="I85" s="57">
        <v>93</v>
      </c>
      <c r="J85" s="57">
        <v>106</v>
      </c>
      <c r="K85" s="57">
        <v>313</v>
      </c>
      <c r="L85" s="13">
        <f t="shared" si="42"/>
        <v>1.520912547528517</v>
      </c>
      <c r="M85" s="3">
        <f t="shared" si="42"/>
        <v>1.529051987767584</v>
      </c>
      <c r="N85" s="3">
        <f t="shared" si="42"/>
        <v>1.8604651162790697</v>
      </c>
      <c r="O85" s="3">
        <f t="shared" si="42"/>
        <v>2.031063321385902</v>
      </c>
      <c r="P85" s="3">
        <f t="shared" si="42"/>
        <v>2.8493894165535956</v>
      </c>
      <c r="Q85" s="3">
        <f t="shared" si="42"/>
        <v>2.534059945504087</v>
      </c>
      <c r="R85" s="3">
        <f t="shared" si="43"/>
        <v>2.777050039297878</v>
      </c>
      <c r="S85" s="3">
        <f t="shared" si="43"/>
        <v>2.4796007288283293</v>
      </c>
    </row>
    <row r="86" spans="1:19" ht="12.75">
      <c r="A86" s="81"/>
      <c r="B86" s="83"/>
      <c r="C86" s="8" t="s">
        <v>1</v>
      </c>
      <c r="D86" s="76">
        <v>789</v>
      </c>
      <c r="E86" s="57">
        <v>654</v>
      </c>
      <c r="F86" s="57">
        <v>645</v>
      </c>
      <c r="G86" s="57">
        <v>837</v>
      </c>
      <c r="H86" s="57">
        <v>2211</v>
      </c>
      <c r="I86" s="57">
        <v>3670</v>
      </c>
      <c r="J86" s="57">
        <v>3817</v>
      </c>
      <c r="K86" s="57">
        <v>12623</v>
      </c>
      <c r="L86" s="13">
        <f t="shared" si="42"/>
        <v>100</v>
      </c>
      <c r="M86" s="3">
        <f t="shared" si="42"/>
        <v>100</v>
      </c>
      <c r="N86" s="3">
        <f t="shared" si="42"/>
        <v>100</v>
      </c>
      <c r="O86" s="3">
        <f t="shared" si="42"/>
        <v>100</v>
      </c>
      <c r="P86" s="3">
        <f t="shared" si="42"/>
        <v>100</v>
      </c>
      <c r="Q86" s="3">
        <f t="shared" si="42"/>
        <v>100</v>
      </c>
      <c r="R86" s="3">
        <f t="shared" si="43"/>
        <v>100</v>
      </c>
      <c r="S86" s="3">
        <f t="shared" si="43"/>
        <v>100</v>
      </c>
    </row>
    <row r="87" spans="1:19" ht="12.75" customHeight="1">
      <c r="A87" s="92"/>
      <c r="B87" s="80" t="s">
        <v>30</v>
      </c>
      <c r="C87" s="15" t="s">
        <v>11</v>
      </c>
      <c r="D87" s="75">
        <v>118</v>
      </c>
      <c r="E87" s="55">
        <v>101</v>
      </c>
      <c r="F87" s="55">
        <v>84</v>
      </c>
      <c r="G87" s="55">
        <v>104</v>
      </c>
      <c r="H87" s="55">
        <v>315</v>
      </c>
      <c r="I87" s="55">
        <v>562</v>
      </c>
      <c r="J87" s="55">
        <v>604</v>
      </c>
      <c r="K87" s="55">
        <v>1888</v>
      </c>
      <c r="L87" s="12">
        <f aca="true" t="shared" si="44" ref="L87:Q90">+D87/D$90*100</f>
        <v>50.64377682403433</v>
      </c>
      <c r="M87" s="10">
        <f t="shared" si="44"/>
        <v>54.01069518716578</v>
      </c>
      <c r="N87" s="10">
        <f t="shared" si="44"/>
        <v>50</v>
      </c>
      <c r="O87" s="10">
        <f t="shared" si="44"/>
        <v>44.63519313304721</v>
      </c>
      <c r="P87" s="10">
        <f t="shared" si="44"/>
        <v>48.68624420401855</v>
      </c>
      <c r="Q87" s="10">
        <f t="shared" si="44"/>
        <v>47.993168232280105</v>
      </c>
      <c r="R87" s="10">
        <f aca="true" t="shared" si="45" ref="R87:S90">+J87/J$90*100</f>
        <v>50.41736227045075</v>
      </c>
      <c r="S87" s="10">
        <f t="shared" si="45"/>
        <v>49.20510815741464</v>
      </c>
    </row>
    <row r="88" spans="1:19" ht="12.75">
      <c r="A88" s="92"/>
      <c r="B88" s="81"/>
      <c r="C88" s="16" t="s">
        <v>12</v>
      </c>
      <c r="D88" s="76">
        <v>113</v>
      </c>
      <c r="E88" s="57">
        <v>86</v>
      </c>
      <c r="F88" s="57">
        <v>82</v>
      </c>
      <c r="G88" s="57">
        <v>126</v>
      </c>
      <c r="H88" s="57">
        <v>314</v>
      </c>
      <c r="I88" s="57">
        <v>599</v>
      </c>
      <c r="J88" s="57">
        <v>575</v>
      </c>
      <c r="K88" s="57">
        <v>1895</v>
      </c>
      <c r="L88" s="13">
        <f t="shared" si="44"/>
        <v>48.497854077253216</v>
      </c>
      <c r="M88" s="3">
        <f t="shared" si="44"/>
        <v>45.98930481283423</v>
      </c>
      <c r="N88" s="3">
        <f t="shared" si="44"/>
        <v>48.80952380952381</v>
      </c>
      <c r="O88" s="3">
        <f t="shared" si="44"/>
        <v>54.077253218884124</v>
      </c>
      <c r="P88" s="3">
        <f t="shared" si="44"/>
        <v>48.53168469860896</v>
      </c>
      <c r="Q88" s="3">
        <f t="shared" si="44"/>
        <v>51.152860802732704</v>
      </c>
      <c r="R88" s="3">
        <f t="shared" si="45"/>
        <v>47.996661101836395</v>
      </c>
      <c r="S88" s="3">
        <f t="shared" si="45"/>
        <v>49.387542350794895</v>
      </c>
    </row>
    <row r="89" spans="1:19" ht="12.75">
      <c r="A89" s="92"/>
      <c r="B89" s="81"/>
      <c r="C89" s="16" t="s">
        <v>13</v>
      </c>
      <c r="D89" s="76">
        <v>2</v>
      </c>
      <c r="E89" s="57">
        <v>0</v>
      </c>
      <c r="F89" s="57">
        <v>2</v>
      </c>
      <c r="G89" s="57">
        <v>3</v>
      </c>
      <c r="H89" s="57">
        <v>18</v>
      </c>
      <c r="I89" s="57">
        <v>10</v>
      </c>
      <c r="J89" s="57">
        <v>19</v>
      </c>
      <c r="K89" s="57">
        <v>54</v>
      </c>
      <c r="L89" s="13">
        <f t="shared" si="44"/>
        <v>0.8583690987124464</v>
      </c>
      <c r="M89" s="3">
        <f t="shared" si="44"/>
        <v>0</v>
      </c>
      <c r="N89" s="3">
        <f t="shared" si="44"/>
        <v>1.1904761904761905</v>
      </c>
      <c r="O89" s="3">
        <f t="shared" si="44"/>
        <v>1.2875536480686696</v>
      </c>
      <c r="P89" s="3">
        <f t="shared" si="44"/>
        <v>2.7820710973724885</v>
      </c>
      <c r="Q89" s="3">
        <f t="shared" si="44"/>
        <v>0.8539709649871904</v>
      </c>
      <c r="R89" s="3">
        <f t="shared" si="45"/>
        <v>1.5859766277128546</v>
      </c>
      <c r="S89" s="3">
        <f t="shared" si="45"/>
        <v>1.4073494917904612</v>
      </c>
    </row>
    <row r="90" spans="1:19" ht="13.5" thickBot="1">
      <c r="A90" s="92"/>
      <c r="B90" s="83"/>
      <c r="C90" s="16" t="s">
        <v>1</v>
      </c>
      <c r="D90" s="76">
        <v>233</v>
      </c>
      <c r="E90" s="57">
        <v>187</v>
      </c>
      <c r="F90" s="57">
        <v>168</v>
      </c>
      <c r="G90" s="57">
        <v>233</v>
      </c>
      <c r="H90" s="57">
        <v>647</v>
      </c>
      <c r="I90" s="57">
        <v>1171</v>
      </c>
      <c r="J90" s="57">
        <v>1198</v>
      </c>
      <c r="K90" s="57">
        <v>3837</v>
      </c>
      <c r="L90" s="13">
        <f t="shared" si="44"/>
        <v>100</v>
      </c>
      <c r="M90" s="3">
        <f t="shared" si="44"/>
        <v>100</v>
      </c>
      <c r="N90" s="3">
        <f t="shared" si="44"/>
        <v>100</v>
      </c>
      <c r="O90" s="3">
        <f t="shared" si="44"/>
        <v>100</v>
      </c>
      <c r="P90" s="3">
        <f t="shared" si="44"/>
        <v>100</v>
      </c>
      <c r="Q90" s="3">
        <f t="shared" si="44"/>
        <v>100</v>
      </c>
      <c r="R90" s="3">
        <f t="shared" si="45"/>
        <v>100</v>
      </c>
      <c r="S90" s="3">
        <f t="shared" si="45"/>
        <v>100</v>
      </c>
    </row>
    <row r="91" spans="1:19" ht="12.75" customHeight="1">
      <c r="A91" s="92"/>
      <c r="B91" s="84" t="s">
        <v>31</v>
      </c>
      <c r="C91" s="67" t="s">
        <v>11</v>
      </c>
      <c r="D91" s="78">
        <v>0</v>
      </c>
      <c r="E91" s="62">
        <v>0</v>
      </c>
      <c r="F91" s="62">
        <v>0</v>
      </c>
      <c r="G91" s="62">
        <v>0</v>
      </c>
      <c r="H91" s="62">
        <v>0</v>
      </c>
      <c r="I91" s="62">
        <v>0</v>
      </c>
      <c r="J91" s="62">
        <v>0</v>
      </c>
      <c r="K91" s="62">
        <v>0</v>
      </c>
      <c r="L91" s="64">
        <f aca="true" t="shared" si="46" ref="L91:Q94">+D91/D$94*100</f>
        <v>0</v>
      </c>
      <c r="M91" s="65">
        <f t="shared" si="46"/>
        <v>0</v>
      </c>
      <c r="N91" s="65">
        <f t="shared" si="46"/>
        <v>0</v>
      </c>
      <c r="O91" s="65">
        <f t="shared" si="46"/>
        <v>0</v>
      </c>
      <c r="P91" s="65">
        <f t="shared" si="46"/>
        <v>0</v>
      </c>
      <c r="Q91" s="65">
        <f t="shared" si="46"/>
        <v>0</v>
      </c>
      <c r="R91" s="65">
        <f aca="true" t="shared" si="47" ref="R91:S94">+J91/J$94*100</f>
        <v>0</v>
      </c>
      <c r="S91" s="65">
        <f t="shared" si="47"/>
        <v>0</v>
      </c>
    </row>
    <row r="92" spans="1:19" ht="12.75">
      <c r="A92" s="92"/>
      <c r="B92" s="81"/>
      <c r="C92" s="8" t="s">
        <v>12</v>
      </c>
      <c r="D92" s="76">
        <v>0</v>
      </c>
      <c r="E92" s="57">
        <v>0</v>
      </c>
      <c r="F92" s="57">
        <v>0</v>
      </c>
      <c r="G92" s="57">
        <v>0</v>
      </c>
      <c r="H92" s="57">
        <v>0</v>
      </c>
      <c r="I92" s="57">
        <v>0</v>
      </c>
      <c r="J92" s="57">
        <v>0</v>
      </c>
      <c r="K92" s="57">
        <v>0</v>
      </c>
      <c r="L92" s="13">
        <f t="shared" si="46"/>
        <v>0</v>
      </c>
      <c r="M92" s="3">
        <f t="shared" si="46"/>
        <v>0</v>
      </c>
      <c r="N92" s="3">
        <f t="shared" si="46"/>
        <v>0</v>
      </c>
      <c r="O92" s="3">
        <f t="shared" si="46"/>
        <v>0</v>
      </c>
      <c r="P92" s="3">
        <f t="shared" si="46"/>
        <v>0</v>
      </c>
      <c r="Q92" s="3">
        <f t="shared" si="46"/>
        <v>0</v>
      </c>
      <c r="R92" s="3">
        <f t="shared" si="47"/>
        <v>0</v>
      </c>
      <c r="S92" s="3">
        <f t="shared" si="47"/>
        <v>0</v>
      </c>
    </row>
    <row r="93" spans="1:19" ht="12.75">
      <c r="A93" s="92"/>
      <c r="B93" s="81"/>
      <c r="C93" s="8" t="s">
        <v>13</v>
      </c>
      <c r="D93" s="76">
        <v>453</v>
      </c>
      <c r="E93" s="57">
        <v>328</v>
      </c>
      <c r="F93" s="57">
        <v>303</v>
      </c>
      <c r="G93" s="57">
        <v>400</v>
      </c>
      <c r="H93" s="57">
        <v>1233</v>
      </c>
      <c r="I93" s="57">
        <v>2661</v>
      </c>
      <c r="J93" s="57">
        <v>2737</v>
      </c>
      <c r="K93" s="57">
        <v>8115</v>
      </c>
      <c r="L93" s="13">
        <f t="shared" si="46"/>
        <v>100</v>
      </c>
      <c r="M93" s="3">
        <f t="shared" si="46"/>
        <v>100</v>
      </c>
      <c r="N93" s="3">
        <f t="shared" si="46"/>
        <v>100</v>
      </c>
      <c r="O93" s="3">
        <f t="shared" si="46"/>
        <v>100</v>
      </c>
      <c r="P93" s="3">
        <f t="shared" si="46"/>
        <v>100</v>
      </c>
      <c r="Q93" s="3">
        <f t="shared" si="46"/>
        <v>100</v>
      </c>
      <c r="R93" s="3">
        <f t="shared" si="47"/>
        <v>100</v>
      </c>
      <c r="S93" s="3">
        <f t="shared" si="47"/>
        <v>100</v>
      </c>
    </row>
    <row r="94" spans="1:19" ht="12.75">
      <c r="A94" s="92"/>
      <c r="B94" s="83"/>
      <c r="C94" s="8" t="s">
        <v>1</v>
      </c>
      <c r="D94" s="76">
        <v>453</v>
      </c>
      <c r="E94" s="57">
        <v>328</v>
      </c>
      <c r="F94" s="57">
        <v>303</v>
      </c>
      <c r="G94" s="57">
        <v>400</v>
      </c>
      <c r="H94" s="57">
        <v>1233</v>
      </c>
      <c r="I94" s="57">
        <v>2661</v>
      </c>
      <c r="J94" s="57">
        <v>2737</v>
      </c>
      <c r="K94" s="57">
        <v>8115</v>
      </c>
      <c r="L94" s="13">
        <f t="shared" si="46"/>
        <v>100</v>
      </c>
      <c r="M94" s="3">
        <f t="shared" si="46"/>
        <v>100</v>
      </c>
      <c r="N94" s="3">
        <f t="shared" si="46"/>
        <v>100</v>
      </c>
      <c r="O94" s="3">
        <f t="shared" si="46"/>
        <v>100</v>
      </c>
      <c r="P94" s="3">
        <f t="shared" si="46"/>
        <v>100</v>
      </c>
      <c r="Q94" s="3">
        <f t="shared" si="46"/>
        <v>100</v>
      </c>
      <c r="R94" s="3">
        <f t="shared" si="47"/>
        <v>100</v>
      </c>
      <c r="S94" s="3">
        <f t="shared" si="47"/>
        <v>100</v>
      </c>
    </row>
    <row r="95" spans="1:19" ht="12.75" customHeight="1">
      <c r="A95" s="92"/>
      <c r="B95" s="80" t="s">
        <v>32</v>
      </c>
      <c r="C95" s="15" t="s">
        <v>11</v>
      </c>
      <c r="D95" s="75">
        <v>82</v>
      </c>
      <c r="E95" s="55">
        <v>88</v>
      </c>
      <c r="F95" s="55">
        <v>104</v>
      </c>
      <c r="G95" s="55">
        <v>127</v>
      </c>
      <c r="H95" s="55">
        <v>360</v>
      </c>
      <c r="I95" s="55">
        <v>880</v>
      </c>
      <c r="J95" s="55">
        <v>966</v>
      </c>
      <c r="K95" s="55">
        <v>2607</v>
      </c>
      <c r="L95" s="12">
        <f aca="true" t="shared" si="48" ref="L95:Q98">+D95/D$98*100</f>
        <v>49.696969696969695</v>
      </c>
      <c r="M95" s="10">
        <f t="shared" si="48"/>
        <v>55.69620253164557</v>
      </c>
      <c r="N95" s="10">
        <f t="shared" si="48"/>
        <v>59.09090909090909</v>
      </c>
      <c r="O95" s="10">
        <f t="shared" si="48"/>
        <v>59.345794392523366</v>
      </c>
      <c r="P95" s="10">
        <f t="shared" si="48"/>
        <v>53.81165919282511</v>
      </c>
      <c r="Q95" s="10">
        <f t="shared" si="48"/>
        <v>52.412150089338894</v>
      </c>
      <c r="R95" s="10">
        <f aca="true" t="shared" si="49" ref="R95:S98">+J95/J$98*100</f>
        <v>50.286309213951064</v>
      </c>
      <c r="S95" s="10">
        <f t="shared" si="49"/>
        <v>52.328382175833</v>
      </c>
    </row>
    <row r="96" spans="1:19" ht="12.75">
      <c r="A96" s="92"/>
      <c r="B96" s="81"/>
      <c r="C96" s="16" t="s">
        <v>12</v>
      </c>
      <c r="D96" s="76">
        <v>82</v>
      </c>
      <c r="E96" s="57">
        <v>70</v>
      </c>
      <c r="F96" s="57">
        <v>72</v>
      </c>
      <c r="G96" s="57">
        <v>87</v>
      </c>
      <c r="H96" s="57">
        <v>308</v>
      </c>
      <c r="I96" s="57">
        <v>799</v>
      </c>
      <c r="J96" s="57">
        <v>954</v>
      </c>
      <c r="K96" s="57">
        <v>2372</v>
      </c>
      <c r="L96" s="13">
        <f t="shared" si="48"/>
        <v>49.696969696969695</v>
      </c>
      <c r="M96" s="3">
        <f t="shared" si="48"/>
        <v>44.303797468354425</v>
      </c>
      <c r="N96" s="3">
        <f t="shared" si="48"/>
        <v>40.909090909090914</v>
      </c>
      <c r="O96" s="3">
        <f t="shared" si="48"/>
        <v>40.654205607476634</v>
      </c>
      <c r="P96" s="3">
        <f t="shared" si="48"/>
        <v>46.038863976083704</v>
      </c>
      <c r="Q96" s="3">
        <f t="shared" si="48"/>
        <v>47.587849910661106</v>
      </c>
      <c r="R96" s="3">
        <f t="shared" si="49"/>
        <v>49.66163456533056</v>
      </c>
      <c r="S96" s="3">
        <f t="shared" si="49"/>
        <v>47.61140104375753</v>
      </c>
    </row>
    <row r="97" spans="1:19" ht="12.75">
      <c r="A97" s="92"/>
      <c r="B97" s="81"/>
      <c r="C97" s="16" t="s">
        <v>13</v>
      </c>
      <c r="D97" s="76">
        <v>1</v>
      </c>
      <c r="E97" s="57">
        <v>0</v>
      </c>
      <c r="F97" s="57">
        <v>0</v>
      </c>
      <c r="G97" s="57">
        <v>0</v>
      </c>
      <c r="H97" s="57">
        <v>1</v>
      </c>
      <c r="I97" s="57">
        <v>0</v>
      </c>
      <c r="J97" s="57">
        <v>1</v>
      </c>
      <c r="K97" s="57">
        <v>3</v>
      </c>
      <c r="L97" s="13">
        <f t="shared" si="48"/>
        <v>0.6060606060606061</v>
      </c>
      <c r="M97" s="3">
        <f t="shared" si="48"/>
        <v>0</v>
      </c>
      <c r="N97" s="3">
        <f t="shared" si="48"/>
        <v>0</v>
      </c>
      <c r="O97" s="3">
        <f t="shared" si="48"/>
        <v>0</v>
      </c>
      <c r="P97" s="3">
        <f t="shared" si="48"/>
        <v>0.14947683109118087</v>
      </c>
      <c r="Q97" s="3">
        <f t="shared" si="48"/>
        <v>0</v>
      </c>
      <c r="R97" s="3">
        <f t="shared" si="49"/>
        <v>0.052056220718375845</v>
      </c>
      <c r="S97" s="3">
        <f t="shared" si="49"/>
        <v>0.06021678040947411</v>
      </c>
    </row>
    <row r="98" spans="1:19" ht="12.75">
      <c r="A98" s="92"/>
      <c r="B98" s="81"/>
      <c r="C98" s="17" t="s">
        <v>1</v>
      </c>
      <c r="D98" s="77">
        <v>165</v>
      </c>
      <c r="E98" s="59">
        <v>158</v>
      </c>
      <c r="F98" s="59">
        <v>176</v>
      </c>
      <c r="G98" s="59">
        <v>214</v>
      </c>
      <c r="H98" s="59">
        <v>669</v>
      </c>
      <c r="I98" s="59">
        <v>1679</v>
      </c>
      <c r="J98" s="59">
        <v>1921</v>
      </c>
      <c r="K98" s="59">
        <v>4982</v>
      </c>
      <c r="L98" s="14">
        <f t="shared" si="48"/>
        <v>100</v>
      </c>
      <c r="M98" s="6">
        <f t="shared" si="48"/>
        <v>100</v>
      </c>
      <c r="N98" s="6">
        <f t="shared" si="48"/>
        <v>100</v>
      </c>
      <c r="O98" s="6">
        <f t="shared" si="48"/>
        <v>100</v>
      </c>
      <c r="P98" s="6">
        <f t="shared" si="48"/>
        <v>100</v>
      </c>
      <c r="Q98" s="6">
        <f t="shared" si="48"/>
        <v>100</v>
      </c>
      <c r="R98" s="6">
        <f t="shared" si="49"/>
        <v>100</v>
      </c>
      <c r="S98" s="6">
        <f t="shared" si="49"/>
        <v>100</v>
      </c>
    </row>
    <row r="99" spans="1:19" ht="12.75" customHeight="1">
      <c r="A99" s="92"/>
      <c r="B99" s="82" t="s">
        <v>33</v>
      </c>
      <c r="C99" s="8" t="s">
        <v>11</v>
      </c>
      <c r="D99" s="76">
        <v>56</v>
      </c>
      <c r="E99" s="57">
        <v>48</v>
      </c>
      <c r="F99" s="57">
        <v>40</v>
      </c>
      <c r="G99" s="57">
        <v>59</v>
      </c>
      <c r="H99" s="57">
        <v>174</v>
      </c>
      <c r="I99" s="57">
        <v>490</v>
      </c>
      <c r="J99" s="57">
        <v>587</v>
      </c>
      <c r="K99" s="57">
        <v>1454</v>
      </c>
      <c r="L99" s="13">
        <f aca="true" t="shared" si="50" ref="L99:Q102">+D99/D$102*100</f>
        <v>57.14285714285714</v>
      </c>
      <c r="M99" s="3">
        <f t="shared" si="50"/>
        <v>66.66666666666666</v>
      </c>
      <c r="N99" s="3">
        <f t="shared" si="50"/>
        <v>56.33802816901409</v>
      </c>
      <c r="O99" s="3">
        <f t="shared" si="50"/>
        <v>61.458333333333336</v>
      </c>
      <c r="P99" s="3">
        <f t="shared" si="50"/>
        <v>54.54545454545454</v>
      </c>
      <c r="Q99" s="3">
        <f t="shared" si="50"/>
        <v>55.618615209988654</v>
      </c>
      <c r="R99" s="3">
        <f aca="true" t="shared" si="51" ref="R99:S102">+J99/J$102*100</f>
        <v>56.44230769230769</v>
      </c>
      <c r="S99" s="3">
        <f t="shared" si="51"/>
        <v>56.42219635234768</v>
      </c>
    </row>
    <row r="100" spans="1:19" ht="12.75">
      <c r="A100" s="92"/>
      <c r="B100" s="81"/>
      <c r="C100" s="8" t="s">
        <v>12</v>
      </c>
      <c r="D100" s="76">
        <v>42</v>
      </c>
      <c r="E100" s="57">
        <v>22</v>
      </c>
      <c r="F100" s="57">
        <v>31</v>
      </c>
      <c r="G100" s="57">
        <v>35</v>
      </c>
      <c r="H100" s="57">
        <v>139</v>
      </c>
      <c r="I100" s="57">
        <v>381</v>
      </c>
      <c r="J100" s="57">
        <v>432</v>
      </c>
      <c r="K100" s="57">
        <v>1082</v>
      </c>
      <c r="L100" s="13">
        <f t="shared" si="50"/>
        <v>42.857142857142854</v>
      </c>
      <c r="M100" s="3">
        <f t="shared" si="50"/>
        <v>30.555555555555557</v>
      </c>
      <c r="N100" s="3">
        <f t="shared" si="50"/>
        <v>43.66197183098591</v>
      </c>
      <c r="O100" s="3">
        <f t="shared" si="50"/>
        <v>36.45833333333333</v>
      </c>
      <c r="P100" s="3">
        <f t="shared" si="50"/>
        <v>43.573667711598745</v>
      </c>
      <c r="Q100" s="3">
        <f t="shared" si="50"/>
        <v>43.24631101021566</v>
      </c>
      <c r="R100" s="3">
        <f t="shared" si="51"/>
        <v>41.53846153846154</v>
      </c>
      <c r="S100" s="3">
        <f t="shared" si="51"/>
        <v>41.98680636398913</v>
      </c>
    </row>
    <row r="101" spans="1:19" ht="12.75">
      <c r="A101" s="92"/>
      <c r="B101" s="81"/>
      <c r="C101" s="8" t="s">
        <v>13</v>
      </c>
      <c r="D101" s="76">
        <v>0</v>
      </c>
      <c r="E101" s="57">
        <v>2</v>
      </c>
      <c r="F101" s="57">
        <v>0</v>
      </c>
      <c r="G101" s="57">
        <v>2</v>
      </c>
      <c r="H101" s="57">
        <v>6</v>
      </c>
      <c r="I101" s="57">
        <v>10</v>
      </c>
      <c r="J101" s="57">
        <v>21</v>
      </c>
      <c r="K101" s="57">
        <v>41</v>
      </c>
      <c r="L101" s="13">
        <f t="shared" si="50"/>
        <v>0</v>
      </c>
      <c r="M101" s="3">
        <f t="shared" si="50"/>
        <v>2.7777777777777777</v>
      </c>
      <c r="N101" s="3">
        <f t="shared" si="50"/>
        <v>0</v>
      </c>
      <c r="O101" s="3">
        <f t="shared" si="50"/>
        <v>2.083333333333333</v>
      </c>
      <c r="P101" s="3">
        <f t="shared" si="50"/>
        <v>1.8808777429467085</v>
      </c>
      <c r="Q101" s="3">
        <f t="shared" si="50"/>
        <v>1.1350737797956867</v>
      </c>
      <c r="R101" s="3">
        <f t="shared" si="51"/>
        <v>2.019230769230769</v>
      </c>
      <c r="S101" s="3">
        <f t="shared" si="51"/>
        <v>1.590997283663174</v>
      </c>
    </row>
    <row r="102" spans="1:19" ht="13.5" thickBot="1">
      <c r="A102" s="92"/>
      <c r="B102" s="85"/>
      <c r="C102" s="74" t="s">
        <v>1</v>
      </c>
      <c r="D102" s="79">
        <v>98</v>
      </c>
      <c r="E102" s="69">
        <v>72</v>
      </c>
      <c r="F102" s="69">
        <v>71</v>
      </c>
      <c r="G102" s="69">
        <v>96</v>
      </c>
      <c r="H102" s="69">
        <v>319</v>
      </c>
      <c r="I102" s="69">
        <v>881</v>
      </c>
      <c r="J102" s="69">
        <v>1040</v>
      </c>
      <c r="K102" s="69">
        <v>2577</v>
      </c>
      <c r="L102" s="71">
        <f t="shared" si="50"/>
        <v>100</v>
      </c>
      <c r="M102" s="72">
        <f t="shared" si="50"/>
        <v>100</v>
      </c>
      <c r="N102" s="72">
        <f t="shared" si="50"/>
        <v>100</v>
      </c>
      <c r="O102" s="72">
        <f t="shared" si="50"/>
        <v>100</v>
      </c>
      <c r="P102" s="72">
        <f t="shared" si="50"/>
        <v>100</v>
      </c>
      <c r="Q102" s="72">
        <f t="shared" si="50"/>
        <v>100</v>
      </c>
      <c r="R102" s="72">
        <f t="shared" si="51"/>
        <v>100</v>
      </c>
      <c r="S102" s="72">
        <f t="shared" si="51"/>
        <v>100</v>
      </c>
    </row>
    <row r="103" spans="1:19" ht="12.75" customHeight="1">
      <c r="A103" s="92"/>
      <c r="B103" s="82" t="s">
        <v>34</v>
      </c>
      <c r="C103" s="16" t="s">
        <v>11</v>
      </c>
      <c r="D103" s="76">
        <v>62</v>
      </c>
      <c r="E103" s="57">
        <v>63</v>
      </c>
      <c r="F103" s="57">
        <v>69</v>
      </c>
      <c r="G103" s="57">
        <v>118</v>
      </c>
      <c r="H103" s="57">
        <v>342</v>
      </c>
      <c r="I103" s="57">
        <v>774</v>
      </c>
      <c r="J103" s="57">
        <v>651</v>
      </c>
      <c r="K103" s="57">
        <v>2079</v>
      </c>
      <c r="L103" s="13">
        <f aca="true" t="shared" si="52" ref="L103:Q106">+D103/D$106*100</f>
        <v>44.60431654676259</v>
      </c>
      <c r="M103" s="3">
        <f t="shared" si="52"/>
        <v>46.666666666666664</v>
      </c>
      <c r="N103" s="3">
        <f t="shared" si="52"/>
        <v>47.91666666666667</v>
      </c>
      <c r="O103" s="3">
        <f t="shared" si="52"/>
        <v>47.01195219123506</v>
      </c>
      <c r="P103" s="3">
        <f t="shared" si="52"/>
        <v>44.589308996088654</v>
      </c>
      <c r="Q103" s="3">
        <f t="shared" si="52"/>
        <v>48.55708908406525</v>
      </c>
      <c r="R103" s="3">
        <f aca="true" t="shared" si="53" ref="R103:S106">+J103/J$106*100</f>
        <v>43.691275167785236</v>
      </c>
      <c r="S103" s="3">
        <f t="shared" si="53"/>
        <v>45.99557522123894</v>
      </c>
    </row>
    <row r="104" spans="1:19" ht="12.75">
      <c r="A104" s="92"/>
      <c r="B104" s="81"/>
      <c r="C104" s="16" t="s">
        <v>12</v>
      </c>
      <c r="D104" s="76">
        <v>76</v>
      </c>
      <c r="E104" s="57">
        <v>71</v>
      </c>
      <c r="F104" s="57">
        <v>74</v>
      </c>
      <c r="G104" s="57">
        <v>133</v>
      </c>
      <c r="H104" s="57">
        <v>417</v>
      </c>
      <c r="I104" s="57">
        <v>810</v>
      </c>
      <c r="J104" s="57">
        <v>833</v>
      </c>
      <c r="K104" s="57">
        <v>2414</v>
      </c>
      <c r="L104" s="13">
        <f t="shared" si="52"/>
        <v>54.67625899280576</v>
      </c>
      <c r="M104" s="3">
        <f t="shared" si="52"/>
        <v>52.59259259259259</v>
      </c>
      <c r="N104" s="3">
        <f t="shared" si="52"/>
        <v>51.388888888888886</v>
      </c>
      <c r="O104" s="3">
        <f t="shared" si="52"/>
        <v>52.98804780876494</v>
      </c>
      <c r="P104" s="3">
        <f t="shared" si="52"/>
        <v>54.367666232073006</v>
      </c>
      <c r="Q104" s="3">
        <f t="shared" si="52"/>
        <v>50.81555834378921</v>
      </c>
      <c r="R104" s="3">
        <f t="shared" si="53"/>
        <v>55.90604026845638</v>
      </c>
      <c r="S104" s="3">
        <f t="shared" si="53"/>
        <v>53.4070796460177</v>
      </c>
    </row>
    <row r="105" spans="1:19" ht="12.75">
      <c r="A105" s="92"/>
      <c r="B105" s="81"/>
      <c r="C105" s="16" t="s">
        <v>13</v>
      </c>
      <c r="D105" s="76">
        <v>1</v>
      </c>
      <c r="E105" s="57">
        <v>1</v>
      </c>
      <c r="F105" s="57">
        <v>1</v>
      </c>
      <c r="G105" s="57">
        <v>0</v>
      </c>
      <c r="H105" s="57">
        <v>8</v>
      </c>
      <c r="I105" s="57">
        <v>10</v>
      </c>
      <c r="J105" s="57">
        <v>6</v>
      </c>
      <c r="K105" s="57">
        <v>27</v>
      </c>
      <c r="L105" s="13">
        <f t="shared" si="52"/>
        <v>0.7194244604316548</v>
      </c>
      <c r="M105" s="3">
        <f t="shared" si="52"/>
        <v>0.7407407407407408</v>
      </c>
      <c r="N105" s="3">
        <f t="shared" si="52"/>
        <v>0.6944444444444444</v>
      </c>
      <c r="O105" s="3">
        <f t="shared" si="52"/>
        <v>0</v>
      </c>
      <c r="P105" s="3">
        <f t="shared" si="52"/>
        <v>1.0430247718383312</v>
      </c>
      <c r="Q105" s="3">
        <f t="shared" si="52"/>
        <v>0.6273525721455459</v>
      </c>
      <c r="R105" s="3">
        <f t="shared" si="53"/>
        <v>0.4026845637583893</v>
      </c>
      <c r="S105" s="3">
        <f t="shared" si="53"/>
        <v>0.5973451327433629</v>
      </c>
    </row>
    <row r="106" spans="1:19" ht="13.5" thickBot="1">
      <c r="A106" s="92"/>
      <c r="B106" s="83"/>
      <c r="C106" s="16" t="s">
        <v>1</v>
      </c>
      <c r="D106" s="76">
        <v>139</v>
      </c>
      <c r="E106" s="57">
        <v>135</v>
      </c>
      <c r="F106" s="57">
        <v>144</v>
      </c>
      <c r="G106" s="57">
        <v>251</v>
      </c>
      <c r="H106" s="57">
        <v>767</v>
      </c>
      <c r="I106" s="57">
        <v>1594</v>
      </c>
      <c r="J106" s="57">
        <v>1490</v>
      </c>
      <c r="K106" s="57">
        <v>4520</v>
      </c>
      <c r="L106" s="13">
        <f t="shared" si="52"/>
        <v>100</v>
      </c>
      <c r="M106" s="3">
        <f t="shared" si="52"/>
        <v>100</v>
      </c>
      <c r="N106" s="3">
        <f t="shared" si="52"/>
        <v>100</v>
      </c>
      <c r="O106" s="3">
        <f t="shared" si="52"/>
        <v>100</v>
      </c>
      <c r="P106" s="3">
        <f t="shared" si="52"/>
        <v>100</v>
      </c>
      <c r="Q106" s="3">
        <f t="shared" si="52"/>
        <v>100</v>
      </c>
      <c r="R106" s="3">
        <f t="shared" si="53"/>
        <v>100</v>
      </c>
      <c r="S106" s="3">
        <f t="shared" si="53"/>
        <v>100</v>
      </c>
    </row>
    <row r="107" spans="1:19" ht="12.75" customHeight="1">
      <c r="A107" s="92"/>
      <c r="B107" s="84" t="s">
        <v>35</v>
      </c>
      <c r="C107" s="67" t="s">
        <v>11</v>
      </c>
      <c r="D107" s="78">
        <v>61</v>
      </c>
      <c r="E107" s="62">
        <v>50</v>
      </c>
      <c r="F107" s="62">
        <v>49</v>
      </c>
      <c r="G107" s="62">
        <v>78</v>
      </c>
      <c r="H107" s="62">
        <v>221</v>
      </c>
      <c r="I107" s="62">
        <v>314</v>
      </c>
      <c r="J107" s="62">
        <v>305</v>
      </c>
      <c r="K107" s="62">
        <v>1078</v>
      </c>
      <c r="L107" s="64">
        <f aca="true" t="shared" si="54" ref="L107:Q110">+D107/D$110*100</f>
        <v>40.397350993377486</v>
      </c>
      <c r="M107" s="65">
        <f t="shared" si="54"/>
        <v>36.76470588235294</v>
      </c>
      <c r="N107" s="65">
        <f t="shared" si="54"/>
        <v>38.28125</v>
      </c>
      <c r="O107" s="65">
        <f t="shared" si="54"/>
        <v>39.795918367346935</v>
      </c>
      <c r="P107" s="65">
        <f t="shared" si="54"/>
        <v>40.32846715328467</v>
      </c>
      <c r="Q107" s="65">
        <f t="shared" si="54"/>
        <v>38.339438339438345</v>
      </c>
      <c r="R107" s="65">
        <f aca="true" t="shared" si="55" ref="R107:S110">+J107/J$110*100</f>
        <v>42.42002781641168</v>
      </c>
      <c r="S107" s="65">
        <f t="shared" si="55"/>
        <v>39.97033741193919</v>
      </c>
    </row>
    <row r="108" spans="1:19" ht="12.75">
      <c r="A108" s="92"/>
      <c r="B108" s="81"/>
      <c r="C108" s="8" t="s">
        <v>12</v>
      </c>
      <c r="D108" s="76">
        <v>90</v>
      </c>
      <c r="E108" s="57">
        <v>84</v>
      </c>
      <c r="F108" s="57">
        <v>77</v>
      </c>
      <c r="G108" s="57">
        <v>116</v>
      </c>
      <c r="H108" s="57">
        <v>326</v>
      </c>
      <c r="I108" s="57">
        <v>499</v>
      </c>
      <c r="J108" s="57">
        <v>408</v>
      </c>
      <c r="K108" s="57">
        <v>1600</v>
      </c>
      <c r="L108" s="13">
        <f t="shared" si="54"/>
        <v>59.60264900662252</v>
      </c>
      <c r="M108" s="3">
        <f t="shared" si="54"/>
        <v>61.76470588235294</v>
      </c>
      <c r="N108" s="3">
        <f t="shared" si="54"/>
        <v>60.15625</v>
      </c>
      <c r="O108" s="3">
        <f t="shared" si="54"/>
        <v>59.183673469387756</v>
      </c>
      <c r="P108" s="3">
        <f t="shared" si="54"/>
        <v>59.48905109489051</v>
      </c>
      <c r="Q108" s="3">
        <f t="shared" si="54"/>
        <v>60.927960927960925</v>
      </c>
      <c r="R108" s="3">
        <f t="shared" si="55"/>
        <v>56.745479833101534</v>
      </c>
      <c r="S108" s="3">
        <f t="shared" si="55"/>
        <v>59.32517612161661</v>
      </c>
    </row>
    <row r="109" spans="1:19" ht="12.75">
      <c r="A109" s="92"/>
      <c r="B109" s="81"/>
      <c r="C109" s="8" t="s">
        <v>13</v>
      </c>
      <c r="D109" s="76">
        <v>0</v>
      </c>
      <c r="E109" s="57">
        <v>2</v>
      </c>
      <c r="F109" s="57">
        <v>2</v>
      </c>
      <c r="G109" s="57">
        <v>2</v>
      </c>
      <c r="H109" s="57">
        <v>1</v>
      </c>
      <c r="I109" s="57">
        <v>6</v>
      </c>
      <c r="J109" s="57">
        <v>6</v>
      </c>
      <c r="K109" s="57">
        <v>19</v>
      </c>
      <c r="L109" s="13">
        <f t="shared" si="54"/>
        <v>0</v>
      </c>
      <c r="M109" s="3">
        <f t="shared" si="54"/>
        <v>1.4705882352941175</v>
      </c>
      <c r="N109" s="3">
        <f t="shared" si="54"/>
        <v>1.5625</v>
      </c>
      <c r="O109" s="3">
        <f t="shared" si="54"/>
        <v>1.0204081632653061</v>
      </c>
      <c r="P109" s="3">
        <f t="shared" si="54"/>
        <v>0.18248175182481752</v>
      </c>
      <c r="Q109" s="3">
        <f t="shared" si="54"/>
        <v>0.7326007326007326</v>
      </c>
      <c r="R109" s="3">
        <f t="shared" si="55"/>
        <v>0.8344923504867872</v>
      </c>
      <c r="S109" s="3">
        <f t="shared" si="55"/>
        <v>0.7044864664441972</v>
      </c>
    </row>
    <row r="110" spans="1:19" ht="12.75">
      <c r="A110" s="92"/>
      <c r="B110" s="83"/>
      <c r="C110" s="8" t="s">
        <v>1</v>
      </c>
      <c r="D110" s="76">
        <v>151</v>
      </c>
      <c r="E110" s="57">
        <v>136</v>
      </c>
      <c r="F110" s="57">
        <v>128</v>
      </c>
      <c r="G110" s="57">
        <v>196</v>
      </c>
      <c r="H110" s="57">
        <v>548</v>
      </c>
      <c r="I110" s="57">
        <v>819</v>
      </c>
      <c r="J110" s="57">
        <v>719</v>
      </c>
      <c r="K110" s="57">
        <v>2697</v>
      </c>
      <c r="L110" s="13">
        <f t="shared" si="54"/>
        <v>100</v>
      </c>
      <c r="M110" s="3">
        <f t="shared" si="54"/>
        <v>100</v>
      </c>
      <c r="N110" s="3">
        <f t="shared" si="54"/>
        <v>100</v>
      </c>
      <c r="O110" s="3">
        <f t="shared" si="54"/>
        <v>100</v>
      </c>
      <c r="P110" s="3">
        <f t="shared" si="54"/>
        <v>100</v>
      </c>
      <c r="Q110" s="3">
        <f t="shared" si="54"/>
        <v>100</v>
      </c>
      <c r="R110" s="3">
        <f t="shared" si="55"/>
        <v>100</v>
      </c>
      <c r="S110" s="3">
        <f t="shared" si="55"/>
        <v>100</v>
      </c>
    </row>
    <row r="111" spans="1:19" ht="12.75" customHeight="1">
      <c r="A111" s="92"/>
      <c r="B111" s="80" t="s">
        <v>36</v>
      </c>
      <c r="C111" s="15" t="s">
        <v>11</v>
      </c>
      <c r="D111" s="75">
        <v>90</v>
      </c>
      <c r="E111" s="55">
        <v>56</v>
      </c>
      <c r="F111" s="55">
        <v>50</v>
      </c>
      <c r="G111" s="55">
        <v>85</v>
      </c>
      <c r="H111" s="55">
        <v>346</v>
      </c>
      <c r="I111" s="55">
        <v>870</v>
      </c>
      <c r="J111" s="55">
        <v>855</v>
      </c>
      <c r="K111" s="55">
        <v>2352</v>
      </c>
      <c r="L111" s="12">
        <f aca="true" t="shared" si="56" ref="L111:Q114">+D111/D$114*100</f>
        <v>68.18181818181817</v>
      </c>
      <c r="M111" s="10">
        <f t="shared" si="56"/>
        <v>54.90196078431373</v>
      </c>
      <c r="N111" s="10">
        <f t="shared" si="56"/>
        <v>52.63157894736842</v>
      </c>
      <c r="O111" s="10">
        <f t="shared" si="56"/>
        <v>57.04697986577181</v>
      </c>
      <c r="P111" s="10">
        <f t="shared" si="56"/>
        <v>59.552495697074015</v>
      </c>
      <c r="Q111" s="10">
        <f t="shared" si="56"/>
        <v>60.45865184155663</v>
      </c>
      <c r="R111" s="10">
        <f aca="true" t="shared" si="57" ref="R111:S114">+J111/J$114*100</f>
        <v>61.378320172290024</v>
      </c>
      <c r="S111" s="10">
        <f t="shared" si="57"/>
        <v>60.44718581341557</v>
      </c>
    </row>
    <row r="112" spans="1:19" ht="12.75">
      <c r="A112" s="92"/>
      <c r="B112" s="81"/>
      <c r="C112" s="16" t="s">
        <v>12</v>
      </c>
      <c r="D112" s="76">
        <v>42</v>
      </c>
      <c r="E112" s="57">
        <v>46</v>
      </c>
      <c r="F112" s="57">
        <v>44</v>
      </c>
      <c r="G112" s="57">
        <v>63</v>
      </c>
      <c r="H112" s="57">
        <v>234</v>
      </c>
      <c r="I112" s="57">
        <v>560</v>
      </c>
      <c r="J112" s="57">
        <v>535</v>
      </c>
      <c r="K112" s="57">
        <v>1524</v>
      </c>
      <c r="L112" s="13">
        <f t="shared" si="56"/>
        <v>31.818181818181817</v>
      </c>
      <c r="M112" s="3">
        <f t="shared" si="56"/>
        <v>45.09803921568628</v>
      </c>
      <c r="N112" s="3">
        <f t="shared" si="56"/>
        <v>46.31578947368421</v>
      </c>
      <c r="O112" s="3">
        <f t="shared" si="56"/>
        <v>42.281879194630875</v>
      </c>
      <c r="P112" s="3">
        <f t="shared" si="56"/>
        <v>40.27538726333907</v>
      </c>
      <c r="Q112" s="3">
        <f t="shared" si="56"/>
        <v>38.91591382904795</v>
      </c>
      <c r="R112" s="3">
        <f t="shared" si="57"/>
        <v>38.40631730078966</v>
      </c>
      <c r="S112" s="3">
        <f t="shared" si="57"/>
        <v>39.16730917501928</v>
      </c>
    </row>
    <row r="113" spans="1:19" ht="12.75">
      <c r="A113" s="92"/>
      <c r="B113" s="81"/>
      <c r="C113" s="16" t="s">
        <v>13</v>
      </c>
      <c r="D113" s="76">
        <v>0</v>
      </c>
      <c r="E113" s="57">
        <v>0</v>
      </c>
      <c r="F113" s="57">
        <v>1</v>
      </c>
      <c r="G113" s="57">
        <v>1</v>
      </c>
      <c r="H113" s="57">
        <v>1</v>
      </c>
      <c r="I113" s="57">
        <v>9</v>
      </c>
      <c r="J113" s="57">
        <v>3</v>
      </c>
      <c r="K113" s="57">
        <v>15</v>
      </c>
      <c r="L113" s="13">
        <f t="shared" si="56"/>
        <v>0</v>
      </c>
      <c r="M113" s="3">
        <f t="shared" si="56"/>
        <v>0</v>
      </c>
      <c r="N113" s="3">
        <f t="shared" si="56"/>
        <v>1.0526315789473684</v>
      </c>
      <c r="O113" s="3">
        <f t="shared" si="56"/>
        <v>0.6711409395973155</v>
      </c>
      <c r="P113" s="3">
        <f t="shared" si="56"/>
        <v>0.17211703958691912</v>
      </c>
      <c r="Q113" s="3">
        <f t="shared" si="56"/>
        <v>0.6254343293954135</v>
      </c>
      <c r="R113" s="3">
        <f t="shared" si="57"/>
        <v>0.21536252692031585</v>
      </c>
      <c r="S113" s="3">
        <f t="shared" si="57"/>
        <v>0.3855050115651504</v>
      </c>
    </row>
    <row r="114" spans="1:19" ht="12.75">
      <c r="A114" s="92"/>
      <c r="B114" s="81"/>
      <c r="C114" s="17" t="s">
        <v>1</v>
      </c>
      <c r="D114" s="77">
        <v>132</v>
      </c>
      <c r="E114" s="59">
        <v>102</v>
      </c>
      <c r="F114" s="59">
        <v>95</v>
      </c>
      <c r="G114" s="59">
        <v>149</v>
      </c>
      <c r="H114" s="59">
        <v>581</v>
      </c>
      <c r="I114" s="59">
        <v>1439</v>
      </c>
      <c r="J114" s="59">
        <v>1393</v>
      </c>
      <c r="K114" s="59">
        <v>3891</v>
      </c>
      <c r="L114" s="14">
        <f t="shared" si="56"/>
        <v>100</v>
      </c>
      <c r="M114" s="6">
        <f t="shared" si="56"/>
        <v>100</v>
      </c>
      <c r="N114" s="6">
        <f t="shared" si="56"/>
        <v>100</v>
      </c>
      <c r="O114" s="6">
        <f t="shared" si="56"/>
        <v>100</v>
      </c>
      <c r="P114" s="6">
        <f t="shared" si="56"/>
        <v>100</v>
      </c>
      <c r="Q114" s="6">
        <f t="shared" si="56"/>
        <v>100</v>
      </c>
      <c r="R114" s="6">
        <f t="shared" si="57"/>
        <v>100</v>
      </c>
      <c r="S114" s="6">
        <f t="shared" si="57"/>
        <v>100</v>
      </c>
    </row>
    <row r="115" spans="1:19" ht="12.75" customHeight="1">
      <c r="A115" s="92"/>
      <c r="B115" s="82" t="s">
        <v>37</v>
      </c>
      <c r="C115" s="8" t="s">
        <v>11</v>
      </c>
      <c r="D115" s="76">
        <v>51</v>
      </c>
      <c r="E115" s="57">
        <v>28</v>
      </c>
      <c r="F115" s="57">
        <v>29</v>
      </c>
      <c r="G115" s="57">
        <v>43</v>
      </c>
      <c r="H115" s="57">
        <v>160</v>
      </c>
      <c r="I115" s="57">
        <v>504</v>
      </c>
      <c r="J115" s="57">
        <v>527</v>
      </c>
      <c r="K115" s="57">
        <v>1342</v>
      </c>
      <c r="L115" s="13">
        <f aca="true" t="shared" si="58" ref="L115:Q118">+D115/D$118*100</f>
        <v>62.96296296296296</v>
      </c>
      <c r="M115" s="3">
        <f t="shared" si="58"/>
        <v>54.90196078431373</v>
      </c>
      <c r="N115" s="3">
        <f t="shared" si="58"/>
        <v>49.152542372881356</v>
      </c>
      <c r="O115" s="3">
        <f t="shared" si="58"/>
        <v>57.333333333333336</v>
      </c>
      <c r="P115" s="3">
        <f t="shared" si="58"/>
        <v>54.054054054054056</v>
      </c>
      <c r="Q115" s="3">
        <f t="shared" si="58"/>
        <v>55.50660792951542</v>
      </c>
      <c r="R115" s="3">
        <f aca="true" t="shared" si="59" ref="R115:S118">+J115/J$118*100</f>
        <v>54.668049792531114</v>
      </c>
      <c r="S115" s="3">
        <f t="shared" si="59"/>
        <v>55.13557929334429</v>
      </c>
    </row>
    <row r="116" spans="1:19" ht="12.75">
      <c r="A116" s="92"/>
      <c r="B116" s="81"/>
      <c r="C116" s="8" t="s">
        <v>12</v>
      </c>
      <c r="D116" s="76">
        <v>30</v>
      </c>
      <c r="E116" s="57">
        <v>21</v>
      </c>
      <c r="F116" s="57">
        <v>30</v>
      </c>
      <c r="G116" s="57">
        <v>30</v>
      </c>
      <c r="H116" s="57">
        <v>131</v>
      </c>
      <c r="I116" s="57">
        <v>400</v>
      </c>
      <c r="J116" s="57">
        <v>423</v>
      </c>
      <c r="K116" s="57">
        <v>1065</v>
      </c>
      <c r="L116" s="13">
        <f t="shared" si="58"/>
        <v>37.03703703703704</v>
      </c>
      <c r="M116" s="3">
        <f t="shared" si="58"/>
        <v>41.17647058823529</v>
      </c>
      <c r="N116" s="3">
        <f t="shared" si="58"/>
        <v>50.847457627118644</v>
      </c>
      <c r="O116" s="3">
        <f t="shared" si="58"/>
        <v>40</v>
      </c>
      <c r="P116" s="3">
        <f t="shared" si="58"/>
        <v>44.25675675675676</v>
      </c>
      <c r="Q116" s="3">
        <f t="shared" si="58"/>
        <v>44.052863436123346</v>
      </c>
      <c r="R116" s="3">
        <f t="shared" si="59"/>
        <v>43.87966804979253</v>
      </c>
      <c r="S116" s="3">
        <f t="shared" si="59"/>
        <v>43.755135579293345</v>
      </c>
    </row>
    <row r="117" spans="1:19" ht="12.75">
      <c r="A117" s="92"/>
      <c r="B117" s="81"/>
      <c r="C117" s="8" t="s">
        <v>13</v>
      </c>
      <c r="D117" s="76">
        <v>0</v>
      </c>
      <c r="E117" s="57">
        <v>2</v>
      </c>
      <c r="F117" s="57">
        <v>0</v>
      </c>
      <c r="G117" s="57">
        <v>2</v>
      </c>
      <c r="H117" s="57">
        <v>5</v>
      </c>
      <c r="I117" s="57">
        <v>4</v>
      </c>
      <c r="J117" s="57">
        <v>14</v>
      </c>
      <c r="K117" s="57">
        <v>27</v>
      </c>
      <c r="L117" s="13">
        <f t="shared" si="58"/>
        <v>0</v>
      </c>
      <c r="M117" s="3">
        <f t="shared" si="58"/>
        <v>3.9215686274509802</v>
      </c>
      <c r="N117" s="3">
        <f t="shared" si="58"/>
        <v>0</v>
      </c>
      <c r="O117" s="3">
        <f t="shared" si="58"/>
        <v>2.666666666666667</v>
      </c>
      <c r="P117" s="3">
        <f t="shared" si="58"/>
        <v>1.6891891891891893</v>
      </c>
      <c r="Q117" s="3">
        <f t="shared" si="58"/>
        <v>0.4405286343612335</v>
      </c>
      <c r="R117" s="3">
        <f t="shared" si="59"/>
        <v>1.4522821576763485</v>
      </c>
      <c r="S117" s="3">
        <f t="shared" si="59"/>
        <v>1.1092851273623665</v>
      </c>
    </row>
    <row r="118" spans="1:19" ht="12.75">
      <c r="A118" s="92"/>
      <c r="B118" s="83"/>
      <c r="C118" s="8" t="s">
        <v>1</v>
      </c>
      <c r="D118" s="76">
        <v>81</v>
      </c>
      <c r="E118" s="57">
        <v>51</v>
      </c>
      <c r="F118" s="57">
        <v>59</v>
      </c>
      <c r="G118" s="57">
        <v>75</v>
      </c>
      <c r="H118" s="57">
        <v>296</v>
      </c>
      <c r="I118" s="57">
        <v>908</v>
      </c>
      <c r="J118" s="57">
        <v>964</v>
      </c>
      <c r="K118" s="57">
        <v>2434</v>
      </c>
      <c r="L118" s="13">
        <f t="shared" si="58"/>
        <v>100</v>
      </c>
      <c r="M118" s="3">
        <f t="shared" si="58"/>
        <v>100</v>
      </c>
      <c r="N118" s="3">
        <f t="shared" si="58"/>
        <v>100</v>
      </c>
      <c r="O118" s="3">
        <f t="shared" si="58"/>
        <v>100</v>
      </c>
      <c r="P118" s="3">
        <f t="shared" si="58"/>
        <v>100</v>
      </c>
      <c r="Q118" s="3">
        <f t="shared" si="58"/>
        <v>100</v>
      </c>
      <c r="R118" s="3">
        <f t="shared" si="59"/>
        <v>100</v>
      </c>
      <c r="S118" s="3">
        <f t="shared" si="59"/>
        <v>100</v>
      </c>
    </row>
    <row r="119" spans="1:19" ht="12.75" customHeight="1">
      <c r="A119" s="92"/>
      <c r="B119" s="80" t="s">
        <v>38</v>
      </c>
      <c r="C119" s="15" t="s">
        <v>11</v>
      </c>
      <c r="D119" s="75">
        <v>48</v>
      </c>
      <c r="E119" s="55">
        <v>71</v>
      </c>
      <c r="F119" s="55">
        <v>76</v>
      </c>
      <c r="G119" s="55">
        <v>94</v>
      </c>
      <c r="H119" s="55">
        <v>178</v>
      </c>
      <c r="I119" s="55">
        <v>283</v>
      </c>
      <c r="J119" s="55">
        <v>277</v>
      </c>
      <c r="K119" s="55">
        <v>1027</v>
      </c>
      <c r="L119" s="12">
        <f aca="true" t="shared" si="60" ref="L119:Q122">+D119/D$122*100</f>
        <v>49.48453608247423</v>
      </c>
      <c r="M119" s="10">
        <f t="shared" si="60"/>
        <v>55.03875968992248</v>
      </c>
      <c r="N119" s="10">
        <f t="shared" si="60"/>
        <v>53.90070921985816</v>
      </c>
      <c r="O119" s="10">
        <f t="shared" si="60"/>
        <v>47.474747474747474</v>
      </c>
      <c r="P119" s="10">
        <f t="shared" si="60"/>
        <v>46.1139896373057</v>
      </c>
      <c r="Q119" s="10">
        <f t="shared" si="60"/>
        <v>51.83150183150184</v>
      </c>
      <c r="R119" s="10">
        <f aca="true" t="shared" si="61" ref="R119:S122">+J119/J$122*100</f>
        <v>51.679104477611936</v>
      </c>
      <c r="S119" s="10">
        <f t="shared" si="61"/>
        <v>50.51647811116576</v>
      </c>
    </row>
    <row r="120" spans="1:19" ht="12.75">
      <c r="A120" s="92"/>
      <c r="B120" s="81"/>
      <c r="C120" s="16" t="s">
        <v>12</v>
      </c>
      <c r="D120" s="76">
        <v>49</v>
      </c>
      <c r="E120" s="57">
        <v>58</v>
      </c>
      <c r="F120" s="57">
        <v>65</v>
      </c>
      <c r="G120" s="57">
        <v>104</v>
      </c>
      <c r="H120" s="57">
        <v>208</v>
      </c>
      <c r="I120" s="57">
        <v>263</v>
      </c>
      <c r="J120" s="57">
        <v>258</v>
      </c>
      <c r="K120" s="57">
        <v>1005</v>
      </c>
      <c r="L120" s="13">
        <f t="shared" si="60"/>
        <v>50.51546391752577</v>
      </c>
      <c r="M120" s="3">
        <f t="shared" si="60"/>
        <v>44.96124031007752</v>
      </c>
      <c r="N120" s="3">
        <f t="shared" si="60"/>
        <v>46.09929078014184</v>
      </c>
      <c r="O120" s="3">
        <f t="shared" si="60"/>
        <v>52.52525252525253</v>
      </c>
      <c r="P120" s="3">
        <f t="shared" si="60"/>
        <v>53.8860103626943</v>
      </c>
      <c r="Q120" s="3">
        <f t="shared" si="60"/>
        <v>48.16849816849817</v>
      </c>
      <c r="R120" s="3">
        <f t="shared" si="61"/>
        <v>48.134328358208954</v>
      </c>
      <c r="S120" s="3">
        <f t="shared" si="61"/>
        <v>49.43433349729464</v>
      </c>
    </row>
    <row r="121" spans="1:19" ht="12.75">
      <c r="A121" s="92"/>
      <c r="B121" s="81"/>
      <c r="C121" s="16" t="s">
        <v>13</v>
      </c>
      <c r="D121" s="76">
        <v>0</v>
      </c>
      <c r="E121" s="57">
        <v>0</v>
      </c>
      <c r="F121" s="57">
        <v>0</v>
      </c>
      <c r="G121" s="57">
        <v>0</v>
      </c>
      <c r="H121" s="57">
        <v>0</v>
      </c>
      <c r="I121" s="57">
        <v>0</v>
      </c>
      <c r="J121" s="57">
        <v>1</v>
      </c>
      <c r="K121" s="57">
        <v>1</v>
      </c>
      <c r="L121" s="13">
        <f t="shared" si="60"/>
        <v>0</v>
      </c>
      <c r="M121" s="3">
        <f t="shared" si="60"/>
        <v>0</v>
      </c>
      <c r="N121" s="3">
        <f t="shared" si="60"/>
        <v>0</v>
      </c>
      <c r="O121" s="3">
        <f t="shared" si="60"/>
        <v>0</v>
      </c>
      <c r="P121" s="3">
        <f t="shared" si="60"/>
        <v>0</v>
      </c>
      <c r="Q121" s="3">
        <f t="shared" si="60"/>
        <v>0</v>
      </c>
      <c r="R121" s="3">
        <f t="shared" si="61"/>
        <v>0.18656716417910446</v>
      </c>
      <c r="S121" s="3">
        <f t="shared" si="61"/>
        <v>0.04918839153959665</v>
      </c>
    </row>
    <row r="122" spans="1:19" ht="12.75">
      <c r="A122" s="92"/>
      <c r="B122" s="81"/>
      <c r="C122" s="17" t="s">
        <v>1</v>
      </c>
      <c r="D122" s="77">
        <v>97</v>
      </c>
      <c r="E122" s="59">
        <v>129</v>
      </c>
      <c r="F122" s="59">
        <v>141</v>
      </c>
      <c r="G122" s="59">
        <v>198</v>
      </c>
      <c r="H122" s="59">
        <v>386</v>
      </c>
      <c r="I122" s="59">
        <v>546</v>
      </c>
      <c r="J122" s="59">
        <v>536</v>
      </c>
      <c r="K122" s="59">
        <v>2033</v>
      </c>
      <c r="L122" s="14">
        <f t="shared" si="60"/>
        <v>100</v>
      </c>
      <c r="M122" s="6">
        <f t="shared" si="60"/>
        <v>100</v>
      </c>
      <c r="N122" s="6">
        <f t="shared" si="60"/>
        <v>100</v>
      </c>
      <c r="O122" s="6">
        <f t="shared" si="60"/>
        <v>100</v>
      </c>
      <c r="P122" s="6">
        <f t="shared" si="60"/>
        <v>100</v>
      </c>
      <c r="Q122" s="6">
        <f t="shared" si="60"/>
        <v>100</v>
      </c>
      <c r="R122" s="6">
        <f t="shared" si="61"/>
        <v>100</v>
      </c>
      <c r="S122" s="6">
        <f t="shared" si="61"/>
        <v>100</v>
      </c>
    </row>
    <row r="123" spans="1:19" ht="12.75" customHeight="1">
      <c r="A123" s="92"/>
      <c r="B123" s="82" t="s">
        <v>39</v>
      </c>
      <c r="C123" s="8" t="s">
        <v>11</v>
      </c>
      <c r="D123" s="76">
        <v>31</v>
      </c>
      <c r="E123" s="57">
        <v>38</v>
      </c>
      <c r="F123" s="57">
        <v>36</v>
      </c>
      <c r="G123" s="57">
        <v>69</v>
      </c>
      <c r="H123" s="57">
        <v>184</v>
      </c>
      <c r="I123" s="57">
        <v>272</v>
      </c>
      <c r="J123" s="57">
        <v>239</v>
      </c>
      <c r="K123" s="57">
        <v>869</v>
      </c>
      <c r="L123" s="13">
        <f aca="true" t="shared" si="62" ref="L123:Q126">+D123/D$126*100</f>
        <v>41.891891891891895</v>
      </c>
      <c r="M123" s="3">
        <f t="shared" si="62"/>
        <v>45.78313253012048</v>
      </c>
      <c r="N123" s="3">
        <f t="shared" si="62"/>
        <v>41.86046511627907</v>
      </c>
      <c r="O123" s="3">
        <f t="shared" si="62"/>
        <v>46.308724832214764</v>
      </c>
      <c r="P123" s="3">
        <f t="shared" si="62"/>
        <v>46.464646464646464</v>
      </c>
      <c r="Q123" s="3">
        <f t="shared" si="62"/>
        <v>46.41638225255973</v>
      </c>
      <c r="R123" s="3">
        <f aca="true" t="shared" si="63" ref="R123:S126">+J123/J$126*100</f>
        <v>45.87332053742802</v>
      </c>
      <c r="S123" s="3">
        <f t="shared" si="63"/>
        <v>45.857519788918204</v>
      </c>
    </row>
    <row r="124" spans="1:19" ht="12.75">
      <c r="A124" s="92"/>
      <c r="B124" s="81"/>
      <c r="C124" s="8" t="s">
        <v>12</v>
      </c>
      <c r="D124" s="76">
        <v>43</v>
      </c>
      <c r="E124" s="57">
        <v>45</v>
      </c>
      <c r="F124" s="57">
        <v>50</v>
      </c>
      <c r="G124" s="57">
        <v>80</v>
      </c>
      <c r="H124" s="57">
        <v>212</v>
      </c>
      <c r="I124" s="57">
        <v>312</v>
      </c>
      <c r="J124" s="57">
        <v>282</v>
      </c>
      <c r="K124" s="57">
        <v>1024</v>
      </c>
      <c r="L124" s="13">
        <f t="shared" si="62"/>
        <v>58.108108108108105</v>
      </c>
      <c r="M124" s="3">
        <f t="shared" si="62"/>
        <v>54.21686746987952</v>
      </c>
      <c r="N124" s="3">
        <f t="shared" si="62"/>
        <v>58.139534883720934</v>
      </c>
      <c r="O124" s="3">
        <f t="shared" si="62"/>
        <v>53.691275167785236</v>
      </c>
      <c r="P124" s="3">
        <f t="shared" si="62"/>
        <v>53.535353535353536</v>
      </c>
      <c r="Q124" s="3">
        <f t="shared" si="62"/>
        <v>53.242320819112635</v>
      </c>
      <c r="R124" s="3">
        <f t="shared" si="63"/>
        <v>54.12667946257198</v>
      </c>
      <c r="S124" s="3">
        <f t="shared" si="63"/>
        <v>54.03693931398416</v>
      </c>
    </row>
    <row r="125" spans="1:19" ht="12.75">
      <c r="A125" s="92"/>
      <c r="B125" s="81"/>
      <c r="C125" s="8" t="s">
        <v>13</v>
      </c>
      <c r="D125" s="76">
        <v>0</v>
      </c>
      <c r="E125" s="57">
        <v>0</v>
      </c>
      <c r="F125" s="57">
        <v>0</v>
      </c>
      <c r="G125" s="57">
        <v>0</v>
      </c>
      <c r="H125" s="57">
        <v>0</v>
      </c>
      <c r="I125" s="57">
        <v>2</v>
      </c>
      <c r="J125" s="57">
        <v>0</v>
      </c>
      <c r="K125" s="57">
        <v>2</v>
      </c>
      <c r="L125" s="13">
        <f t="shared" si="62"/>
        <v>0</v>
      </c>
      <c r="M125" s="3">
        <f t="shared" si="62"/>
        <v>0</v>
      </c>
      <c r="N125" s="3">
        <f t="shared" si="62"/>
        <v>0</v>
      </c>
      <c r="O125" s="3">
        <f t="shared" si="62"/>
        <v>0</v>
      </c>
      <c r="P125" s="3">
        <f t="shared" si="62"/>
        <v>0</v>
      </c>
      <c r="Q125" s="3">
        <f t="shared" si="62"/>
        <v>0.3412969283276451</v>
      </c>
      <c r="R125" s="3">
        <f t="shared" si="63"/>
        <v>0</v>
      </c>
      <c r="S125" s="3">
        <f t="shared" si="63"/>
        <v>0.10554089709762532</v>
      </c>
    </row>
    <row r="126" spans="1:19" ht="12.75">
      <c r="A126" s="92"/>
      <c r="B126" s="83"/>
      <c r="C126" s="8" t="s">
        <v>1</v>
      </c>
      <c r="D126" s="76">
        <v>74</v>
      </c>
      <c r="E126" s="57">
        <v>83</v>
      </c>
      <c r="F126" s="57">
        <v>86</v>
      </c>
      <c r="G126" s="57">
        <v>149</v>
      </c>
      <c r="H126" s="57">
        <v>396</v>
      </c>
      <c r="I126" s="57">
        <v>586</v>
      </c>
      <c r="J126" s="57">
        <v>521</v>
      </c>
      <c r="K126" s="57">
        <v>1895</v>
      </c>
      <c r="L126" s="13">
        <f t="shared" si="62"/>
        <v>100</v>
      </c>
      <c r="M126" s="3">
        <f t="shared" si="62"/>
        <v>100</v>
      </c>
      <c r="N126" s="3">
        <f t="shared" si="62"/>
        <v>100</v>
      </c>
      <c r="O126" s="3">
        <f t="shared" si="62"/>
        <v>100</v>
      </c>
      <c r="P126" s="3">
        <f t="shared" si="62"/>
        <v>100</v>
      </c>
      <c r="Q126" s="3">
        <f t="shared" si="62"/>
        <v>100</v>
      </c>
      <c r="R126" s="3">
        <f t="shared" si="63"/>
        <v>100</v>
      </c>
      <c r="S126" s="3">
        <f t="shared" si="63"/>
        <v>100</v>
      </c>
    </row>
    <row r="127" spans="1:19" ht="12.75" customHeight="1">
      <c r="A127" s="92"/>
      <c r="B127" s="80" t="s">
        <v>40</v>
      </c>
      <c r="C127" s="15" t="s">
        <v>11</v>
      </c>
      <c r="D127" s="75">
        <v>42</v>
      </c>
      <c r="E127" s="55">
        <v>31</v>
      </c>
      <c r="F127" s="55">
        <v>26</v>
      </c>
      <c r="G127" s="55">
        <v>43</v>
      </c>
      <c r="H127" s="55">
        <v>164</v>
      </c>
      <c r="I127" s="55">
        <v>296</v>
      </c>
      <c r="J127" s="55">
        <v>296</v>
      </c>
      <c r="K127" s="55">
        <v>898</v>
      </c>
      <c r="L127" s="12">
        <f aca="true" t="shared" si="64" ref="L127:Q130">+D127/D$130*100</f>
        <v>47.72727272727273</v>
      </c>
      <c r="M127" s="10">
        <f t="shared" si="64"/>
        <v>40.78947368421053</v>
      </c>
      <c r="N127" s="10">
        <f t="shared" si="64"/>
        <v>38.80597014925373</v>
      </c>
      <c r="O127" s="10">
        <f t="shared" si="64"/>
        <v>40.95238095238095</v>
      </c>
      <c r="P127" s="10">
        <f t="shared" si="64"/>
        <v>56.3573883161512</v>
      </c>
      <c r="Q127" s="10">
        <f t="shared" si="64"/>
        <v>49.16943521594684</v>
      </c>
      <c r="R127" s="10">
        <f aca="true" t="shared" si="65" ref="R127:S130">+J127/J$130*100</f>
        <v>48.52459016393443</v>
      </c>
      <c r="S127" s="10">
        <f t="shared" si="65"/>
        <v>48.83088635127787</v>
      </c>
    </row>
    <row r="128" spans="1:19" ht="12.75">
      <c r="A128" s="92"/>
      <c r="B128" s="81"/>
      <c r="C128" s="16" t="s">
        <v>12</v>
      </c>
      <c r="D128" s="76">
        <v>46</v>
      </c>
      <c r="E128" s="57">
        <v>44</v>
      </c>
      <c r="F128" s="57">
        <v>40</v>
      </c>
      <c r="G128" s="57">
        <v>61</v>
      </c>
      <c r="H128" s="57">
        <v>125</v>
      </c>
      <c r="I128" s="57">
        <v>303</v>
      </c>
      <c r="J128" s="57">
        <v>310</v>
      </c>
      <c r="K128" s="57">
        <v>929</v>
      </c>
      <c r="L128" s="13">
        <f t="shared" si="64"/>
        <v>52.27272727272727</v>
      </c>
      <c r="M128" s="3">
        <f t="shared" si="64"/>
        <v>57.89473684210527</v>
      </c>
      <c r="N128" s="3">
        <f t="shared" si="64"/>
        <v>59.70149253731343</v>
      </c>
      <c r="O128" s="3">
        <f t="shared" si="64"/>
        <v>58.0952380952381</v>
      </c>
      <c r="P128" s="3">
        <f t="shared" si="64"/>
        <v>42.955326460481096</v>
      </c>
      <c r="Q128" s="3">
        <f t="shared" si="64"/>
        <v>50.332225913621265</v>
      </c>
      <c r="R128" s="3">
        <f t="shared" si="65"/>
        <v>50.81967213114754</v>
      </c>
      <c r="S128" s="3">
        <f t="shared" si="65"/>
        <v>50.51658510059816</v>
      </c>
    </row>
    <row r="129" spans="1:19" ht="12.75">
      <c r="A129" s="92"/>
      <c r="B129" s="81"/>
      <c r="C129" s="16" t="s">
        <v>13</v>
      </c>
      <c r="D129" s="76">
        <v>0</v>
      </c>
      <c r="E129" s="57">
        <v>1</v>
      </c>
      <c r="F129" s="57">
        <v>1</v>
      </c>
      <c r="G129" s="57">
        <v>1</v>
      </c>
      <c r="H129" s="57">
        <v>2</v>
      </c>
      <c r="I129" s="57">
        <v>3</v>
      </c>
      <c r="J129" s="57">
        <v>4</v>
      </c>
      <c r="K129" s="57">
        <v>12</v>
      </c>
      <c r="L129" s="13">
        <f t="shared" si="64"/>
        <v>0</v>
      </c>
      <c r="M129" s="3">
        <f t="shared" si="64"/>
        <v>1.3157894736842104</v>
      </c>
      <c r="N129" s="3">
        <f t="shared" si="64"/>
        <v>1.4925373134328357</v>
      </c>
      <c r="O129" s="3">
        <f t="shared" si="64"/>
        <v>0.9523809523809524</v>
      </c>
      <c r="P129" s="3">
        <f t="shared" si="64"/>
        <v>0.6872852233676976</v>
      </c>
      <c r="Q129" s="3">
        <f t="shared" si="64"/>
        <v>0.4983388704318937</v>
      </c>
      <c r="R129" s="3">
        <f t="shared" si="65"/>
        <v>0.6557377049180327</v>
      </c>
      <c r="S129" s="3">
        <f t="shared" si="65"/>
        <v>0.6525285481239804</v>
      </c>
    </row>
    <row r="130" spans="1:19" ht="12.75">
      <c r="A130" s="92"/>
      <c r="B130" s="81"/>
      <c r="C130" s="17" t="s">
        <v>1</v>
      </c>
      <c r="D130" s="77">
        <v>88</v>
      </c>
      <c r="E130" s="59">
        <v>76</v>
      </c>
      <c r="F130" s="59">
        <v>67</v>
      </c>
      <c r="G130" s="59">
        <v>105</v>
      </c>
      <c r="H130" s="59">
        <v>291</v>
      </c>
      <c r="I130" s="59">
        <v>602</v>
      </c>
      <c r="J130" s="59">
        <v>610</v>
      </c>
      <c r="K130" s="59">
        <v>1839</v>
      </c>
      <c r="L130" s="14">
        <f t="shared" si="64"/>
        <v>100</v>
      </c>
      <c r="M130" s="6">
        <f t="shared" si="64"/>
        <v>100</v>
      </c>
      <c r="N130" s="6">
        <f t="shared" si="64"/>
        <v>100</v>
      </c>
      <c r="O130" s="6">
        <f t="shared" si="64"/>
        <v>100</v>
      </c>
      <c r="P130" s="6">
        <f t="shared" si="64"/>
        <v>100</v>
      </c>
      <c r="Q130" s="6">
        <f t="shared" si="64"/>
        <v>100</v>
      </c>
      <c r="R130" s="6">
        <f t="shared" si="65"/>
        <v>100</v>
      </c>
      <c r="S130" s="6">
        <f t="shared" si="65"/>
        <v>100</v>
      </c>
    </row>
    <row r="131" spans="1:19" ht="12.75" customHeight="1">
      <c r="A131" s="92"/>
      <c r="B131" s="82" t="s">
        <v>41</v>
      </c>
      <c r="C131" s="8" t="s">
        <v>11</v>
      </c>
      <c r="D131" s="76">
        <v>27</v>
      </c>
      <c r="E131" s="57">
        <v>31</v>
      </c>
      <c r="F131" s="57">
        <v>25</v>
      </c>
      <c r="G131" s="57">
        <v>27</v>
      </c>
      <c r="H131" s="57">
        <v>105</v>
      </c>
      <c r="I131" s="57">
        <v>179</v>
      </c>
      <c r="J131" s="57">
        <v>134</v>
      </c>
      <c r="K131" s="57">
        <v>528</v>
      </c>
      <c r="L131" s="13">
        <f aca="true" t="shared" si="66" ref="L131:Q134">+D131/D$134*100</f>
        <v>32.53012048192771</v>
      </c>
      <c r="M131" s="3">
        <f t="shared" si="66"/>
        <v>36.04651162790697</v>
      </c>
      <c r="N131" s="3">
        <f t="shared" si="66"/>
        <v>25.252525252525253</v>
      </c>
      <c r="O131" s="3">
        <f t="shared" si="66"/>
        <v>19.852941176470587</v>
      </c>
      <c r="P131" s="3">
        <f t="shared" si="66"/>
        <v>31.06508875739645</v>
      </c>
      <c r="Q131" s="3">
        <f t="shared" si="66"/>
        <v>40.134529147982065</v>
      </c>
      <c r="R131" s="3">
        <f aca="true" t="shared" si="67" ref="R131:S134">+J131/J$134*100</f>
        <v>36.91460055096419</v>
      </c>
      <c r="S131" s="3">
        <f t="shared" si="67"/>
        <v>34.04255319148936</v>
      </c>
    </row>
    <row r="132" spans="1:19" ht="12.75">
      <c r="A132" s="92"/>
      <c r="B132" s="81"/>
      <c r="C132" s="8" t="s">
        <v>12</v>
      </c>
      <c r="D132" s="76">
        <v>56</v>
      </c>
      <c r="E132" s="57">
        <v>54</v>
      </c>
      <c r="F132" s="57">
        <v>74</v>
      </c>
      <c r="G132" s="57">
        <v>109</v>
      </c>
      <c r="H132" s="57">
        <v>233</v>
      </c>
      <c r="I132" s="57">
        <v>266</v>
      </c>
      <c r="J132" s="57">
        <v>225</v>
      </c>
      <c r="K132" s="57">
        <v>1017</v>
      </c>
      <c r="L132" s="13">
        <f t="shared" si="66"/>
        <v>67.46987951807229</v>
      </c>
      <c r="M132" s="3">
        <f t="shared" si="66"/>
        <v>62.7906976744186</v>
      </c>
      <c r="N132" s="3">
        <f t="shared" si="66"/>
        <v>74.74747474747475</v>
      </c>
      <c r="O132" s="3">
        <f t="shared" si="66"/>
        <v>80.14705882352942</v>
      </c>
      <c r="P132" s="3">
        <f t="shared" si="66"/>
        <v>68.93491124260355</v>
      </c>
      <c r="Q132" s="3">
        <f t="shared" si="66"/>
        <v>59.64125560538116</v>
      </c>
      <c r="R132" s="3">
        <f t="shared" si="67"/>
        <v>61.98347107438017</v>
      </c>
      <c r="S132" s="3">
        <f t="shared" si="67"/>
        <v>65.57059961315281</v>
      </c>
    </row>
    <row r="133" spans="1:19" ht="12.75">
      <c r="A133" s="92"/>
      <c r="B133" s="81"/>
      <c r="C133" s="8" t="s">
        <v>13</v>
      </c>
      <c r="D133" s="76">
        <v>0</v>
      </c>
      <c r="E133" s="57">
        <v>1</v>
      </c>
      <c r="F133" s="57">
        <v>0</v>
      </c>
      <c r="G133" s="57">
        <v>0</v>
      </c>
      <c r="H133" s="57">
        <v>0</v>
      </c>
      <c r="I133" s="57">
        <v>1</v>
      </c>
      <c r="J133" s="57">
        <v>4</v>
      </c>
      <c r="K133" s="57">
        <v>6</v>
      </c>
      <c r="L133" s="13">
        <f t="shared" si="66"/>
        <v>0</v>
      </c>
      <c r="M133" s="3">
        <f t="shared" si="66"/>
        <v>1.1627906976744187</v>
      </c>
      <c r="N133" s="3">
        <f t="shared" si="66"/>
        <v>0</v>
      </c>
      <c r="O133" s="3">
        <f t="shared" si="66"/>
        <v>0</v>
      </c>
      <c r="P133" s="3">
        <f t="shared" si="66"/>
        <v>0</v>
      </c>
      <c r="Q133" s="3">
        <f t="shared" si="66"/>
        <v>0.2242152466367713</v>
      </c>
      <c r="R133" s="3">
        <f t="shared" si="67"/>
        <v>1.1019283746556474</v>
      </c>
      <c r="S133" s="3">
        <f t="shared" si="67"/>
        <v>0.3868471953578337</v>
      </c>
    </row>
    <row r="134" spans="1:19" ht="12.75">
      <c r="A134" s="92"/>
      <c r="B134" s="83"/>
      <c r="C134" s="8" t="s">
        <v>1</v>
      </c>
      <c r="D134" s="76">
        <v>83</v>
      </c>
      <c r="E134" s="57">
        <v>86</v>
      </c>
      <c r="F134" s="57">
        <v>99</v>
      </c>
      <c r="G134" s="57">
        <v>136</v>
      </c>
      <c r="H134" s="57">
        <v>338</v>
      </c>
      <c r="I134" s="57">
        <v>446</v>
      </c>
      <c r="J134" s="57">
        <v>363</v>
      </c>
      <c r="K134" s="57">
        <v>1551</v>
      </c>
      <c r="L134" s="13">
        <f t="shared" si="66"/>
        <v>100</v>
      </c>
      <c r="M134" s="3">
        <f t="shared" si="66"/>
        <v>100</v>
      </c>
      <c r="N134" s="3">
        <f t="shared" si="66"/>
        <v>100</v>
      </c>
      <c r="O134" s="3">
        <f t="shared" si="66"/>
        <v>100</v>
      </c>
      <c r="P134" s="3">
        <f t="shared" si="66"/>
        <v>100</v>
      </c>
      <c r="Q134" s="3">
        <f t="shared" si="66"/>
        <v>100</v>
      </c>
      <c r="R134" s="3">
        <f t="shared" si="67"/>
        <v>100</v>
      </c>
      <c r="S134" s="3">
        <f t="shared" si="67"/>
        <v>100</v>
      </c>
    </row>
    <row r="135" spans="1:19" ht="12.75" customHeight="1">
      <c r="A135" s="92"/>
      <c r="B135" s="80" t="s">
        <v>42</v>
      </c>
      <c r="C135" s="15" t="s">
        <v>11</v>
      </c>
      <c r="D135" s="75">
        <v>16</v>
      </c>
      <c r="E135" s="55">
        <v>10</v>
      </c>
      <c r="F135" s="55">
        <v>6</v>
      </c>
      <c r="G135" s="55">
        <v>17</v>
      </c>
      <c r="H135" s="55">
        <v>51</v>
      </c>
      <c r="I135" s="55">
        <v>105</v>
      </c>
      <c r="J135" s="55">
        <v>106</v>
      </c>
      <c r="K135" s="55">
        <v>311</v>
      </c>
      <c r="L135" s="12">
        <f aca="true" t="shared" si="68" ref="L135:Q138">+D135/D$138*100</f>
        <v>69.56521739130434</v>
      </c>
      <c r="M135" s="10">
        <f t="shared" si="68"/>
        <v>50</v>
      </c>
      <c r="N135" s="10">
        <f t="shared" si="68"/>
        <v>42.857142857142854</v>
      </c>
      <c r="O135" s="10">
        <f t="shared" si="68"/>
        <v>51.515151515151516</v>
      </c>
      <c r="P135" s="10">
        <f t="shared" si="68"/>
        <v>48.57142857142857</v>
      </c>
      <c r="Q135" s="10">
        <f t="shared" si="68"/>
        <v>45.851528384279476</v>
      </c>
      <c r="R135" s="10">
        <f aca="true" t="shared" si="69" ref="R135:S138">+J135/J$138*100</f>
        <v>50.717703349282296</v>
      </c>
      <c r="S135" s="10">
        <f t="shared" si="69"/>
        <v>49.13112164296998</v>
      </c>
    </row>
    <row r="136" spans="1:19" ht="12.75">
      <c r="A136" s="92"/>
      <c r="B136" s="81"/>
      <c r="C136" s="16" t="s">
        <v>12</v>
      </c>
      <c r="D136" s="76">
        <v>6</v>
      </c>
      <c r="E136" s="57">
        <v>9</v>
      </c>
      <c r="F136" s="57">
        <v>7</v>
      </c>
      <c r="G136" s="57">
        <v>15</v>
      </c>
      <c r="H136" s="57">
        <v>40</v>
      </c>
      <c r="I136" s="57">
        <v>106</v>
      </c>
      <c r="J136" s="57">
        <v>88</v>
      </c>
      <c r="K136" s="57">
        <v>271</v>
      </c>
      <c r="L136" s="13">
        <f t="shared" si="68"/>
        <v>26.08695652173913</v>
      </c>
      <c r="M136" s="3">
        <f t="shared" si="68"/>
        <v>45</v>
      </c>
      <c r="N136" s="3">
        <f t="shared" si="68"/>
        <v>50</v>
      </c>
      <c r="O136" s="3">
        <f t="shared" si="68"/>
        <v>45.45454545454545</v>
      </c>
      <c r="P136" s="3">
        <f t="shared" si="68"/>
        <v>38.095238095238095</v>
      </c>
      <c r="Q136" s="3">
        <f t="shared" si="68"/>
        <v>46.288209606986904</v>
      </c>
      <c r="R136" s="3">
        <f t="shared" si="69"/>
        <v>42.10526315789473</v>
      </c>
      <c r="S136" s="3">
        <f t="shared" si="69"/>
        <v>42.812006319115326</v>
      </c>
    </row>
    <row r="137" spans="1:19" ht="12.75">
      <c r="A137" s="92"/>
      <c r="B137" s="81"/>
      <c r="C137" s="16" t="s">
        <v>13</v>
      </c>
      <c r="D137" s="76">
        <v>1</v>
      </c>
      <c r="E137" s="57">
        <v>1</v>
      </c>
      <c r="F137" s="57">
        <v>1</v>
      </c>
      <c r="G137" s="57">
        <v>1</v>
      </c>
      <c r="H137" s="57">
        <v>14</v>
      </c>
      <c r="I137" s="57">
        <v>18</v>
      </c>
      <c r="J137" s="57">
        <v>15</v>
      </c>
      <c r="K137" s="57">
        <v>51</v>
      </c>
      <c r="L137" s="13">
        <f t="shared" si="68"/>
        <v>4.3478260869565215</v>
      </c>
      <c r="M137" s="3">
        <f t="shared" si="68"/>
        <v>5</v>
      </c>
      <c r="N137" s="3">
        <f t="shared" si="68"/>
        <v>7.142857142857142</v>
      </c>
      <c r="O137" s="3">
        <f t="shared" si="68"/>
        <v>3.0303030303030303</v>
      </c>
      <c r="P137" s="3">
        <f t="shared" si="68"/>
        <v>13.333333333333334</v>
      </c>
      <c r="Q137" s="3">
        <f t="shared" si="68"/>
        <v>7.860262008733625</v>
      </c>
      <c r="R137" s="3">
        <f t="shared" si="69"/>
        <v>7.177033492822966</v>
      </c>
      <c r="S137" s="3">
        <f t="shared" si="69"/>
        <v>8.056872037914692</v>
      </c>
    </row>
    <row r="138" spans="1:19" ht="12.75">
      <c r="A138" s="92"/>
      <c r="B138" s="81"/>
      <c r="C138" s="17" t="s">
        <v>1</v>
      </c>
      <c r="D138" s="77">
        <v>23</v>
      </c>
      <c r="E138" s="59">
        <v>20</v>
      </c>
      <c r="F138" s="59">
        <v>14</v>
      </c>
      <c r="G138" s="59">
        <v>33</v>
      </c>
      <c r="H138" s="59">
        <v>105</v>
      </c>
      <c r="I138" s="59">
        <v>229</v>
      </c>
      <c r="J138" s="59">
        <v>209</v>
      </c>
      <c r="K138" s="59">
        <v>633</v>
      </c>
      <c r="L138" s="14">
        <f t="shared" si="68"/>
        <v>100</v>
      </c>
      <c r="M138" s="6">
        <f t="shared" si="68"/>
        <v>100</v>
      </c>
      <c r="N138" s="6">
        <f t="shared" si="68"/>
        <v>100</v>
      </c>
      <c r="O138" s="6">
        <f t="shared" si="68"/>
        <v>100</v>
      </c>
      <c r="P138" s="6">
        <f t="shared" si="68"/>
        <v>100</v>
      </c>
      <c r="Q138" s="6">
        <f t="shared" si="68"/>
        <v>100</v>
      </c>
      <c r="R138" s="6">
        <f t="shared" si="69"/>
        <v>100</v>
      </c>
      <c r="S138" s="6">
        <f t="shared" si="69"/>
        <v>100</v>
      </c>
    </row>
    <row r="139" spans="1:19" ht="12.75" customHeight="1">
      <c r="A139" s="92"/>
      <c r="B139" s="82" t="s">
        <v>43</v>
      </c>
      <c r="C139" s="8" t="s">
        <v>11</v>
      </c>
      <c r="D139" s="76">
        <v>13</v>
      </c>
      <c r="E139" s="57">
        <v>8</v>
      </c>
      <c r="F139" s="57">
        <v>17</v>
      </c>
      <c r="G139" s="57">
        <v>28</v>
      </c>
      <c r="H139" s="57">
        <v>70</v>
      </c>
      <c r="I139" s="57">
        <v>98</v>
      </c>
      <c r="J139" s="57">
        <v>87</v>
      </c>
      <c r="K139" s="57">
        <v>321</v>
      </c>
      <c r="L139" s="13">
        <f aca="true" t="shared" si="70" ref="L139:Q142">+D139/D$142*100</f>
        <v>52</v>
      </c>
      <c r="M139" s="3">
        <f t="shared" si="70"/>
        <v>42.10526315789473</v>
      </c>
      <c r="N139" s="3">
        <f t="shared" si="70"/>
        <v>68</v>
      </c>
      <c r="O139" s="3">
        <f t="shared" si="70"/>
        <v>48.275862068965516</v>
      </c>
      <c r="P139" s="3">
        <f t="shared" si="70"/>
        <v>51.85185185185185</v>
      </c>
      <c r="Q139" s="3">
        <f t="shared" si="70"/>
        <v>54.44444444444444</v>
      </c>
      <c r="R139" s="3">
        <f aca="true" t="shared" si="71" ref="R139:S142">+J139/J$142*100</f>
        <v>49.714285714285715</v>
      </c>
      <c r="S139" s="3">
        <f t="shared" si="71"/>
        <v>52.0259319286872</v>
      </c>
    </row>
    <row r="140" spans="1:19" ht="12.75">
      <c r="A140" s="92"/>
      <c r="B140" s="81"/>
      <c r="C140" s="8" t="s">
        <v>12</v>
      </c>
      <c r="D140" s="76">
        <v>12</v>
      </c>
      <c r="E140" s="57">
        <v>11</v>
      </c>
      <c r="F140" s="57">
        <v>8</v>
      </c>
      <c r="G140" s="57">
        <v>30</v>
      </c>
      <c r="H140" s="57">
        <v>64</v>
      </c>
      <c r="I140" s="57">
        <v>82</v>
      </c>
      <c r="J140" s="57">
        <v>87</v>
      </c>
      <c r="K140" s="57">
        <v>294</v>
      </c>
      <c r="L140" s="13">
        <f t="shared" si="70"/>
        <v>48</v>
      </c>
      <c r="M140" s="3">
        <f t="shared" si="70"/>
        <v>57.89473684210527</v>
      </c>
      <c r="N140" s="3">
        <f t="shared" si="70"/>
        <v>32</v>
      </c>
      <c r="O140" s="3">
        <f t="shared" si="70"/>
        <v>51.724137931034484</v>
      </c>
      <c r="P140" s="3">
        <f t="shared" si="70"/>
        <v>47.40740740740741</v>
      </c>
      <c r="Q140" s="3">
        <f t="shared" si="70"/>
        <v>45.55555555555556</v>
      </c>
      <c r="R140" s="3">
        <f t="shared" si="71"/>
        <v>49.714285714285715</v>
      </c>
      <c r="S140" s="3">
        <f t="shared" si="71"/>
        <v>47.64991896272285</v>
      </c>
    </row>
    <row r="141" spans="1:19" ht="12.75">
      <c r="A141" s="92"/>
      <c r="B141" s="81"/>
      <c r="C141" s="8" t="s">
        <v>13</v>
      </c>
      <c r="D141" s="76">
        <v>0</v>
      </c>
      <c r="E141" s="57">
        <v>0</v>
      </c>
      <c r="F141" s="57">
        <v>0</v>
      </c>
      <c r="G141" s="57">
        <v>0</v>
      </c>
      <c r="H141" s="57">
        <v>1</v>
      </c>
      <c r="I141" s="57">
        <v>0</v>
      </c>
      <c r="J141" s="57">
        <v>1</v>
      </c>
      <c r="K141" s="57">
        <v>2</v>
      </c>
      <c r="L141" s="13">
        <f t="shared" si="70"/>
        <v>0</v>
      </c>
      <c r="M141" s="3">
        <f t="shared" si="70"/>
        <v>0</v>
      </c>
      <c r="N141" s="3">
        <f t="shared" si="70"/>
        <v>0</v>
      </c>
      <c r="O141" s="3">
        <f t="shared" si="70"/>
        <v>0</v>
      </c>
      <c r="P141" s="3">
        <f t="shared" si="70"/>
        <v>0.7407407407407408</v>
      </c>
      <c r="Q141" s="3">
        <f t="shared" si="70"/>
        <v>0</v>
      </c>
      <c r="R141" s="3">
        <f t="shared" si="71"/>
        <v>0.5714285714285714</v>
      </c>
      <c r="S141" s="3">
        <f t="shared" si="71"/>
        <v>0.3241491085899514</v>
      </c>
    </row>
    <row r="142" spans="1:19" ht="13.5" thickBot="1">
      <c r="A142" s="92"/>
      <c r="B142" s="85"/>
      <c r="C142" s="74" t="s">
        <v>1</v>
      </c>
      <c r="D142" s="79">
        <v>25</v>
      </c>
      <c r="E142" s="69">
        <v>19</v>
      </c>
      <c r="F142" s="69">
        <v>25</v>
      </c>
      <c r="G142" s="69">
        <v>58</v>
      </c>
      <c r="H142" s="69">
        <v>135</v>
      </c>
      <c r="I142" s="69">
        <v>180</v>
      </c>
      <c r="J142" s="69">
        <v>175</v>
      </c>
      <c r="K142" s="69">
        <v>617</v>
      </c>
      <c r="L142" s="71">
        <f t="shared" si="70"/>
        <v>100</v>
      </c>
      <c r="M142" s="72">
        <f t="shared" si="70"/>
        <v>100</v>
      </c>
      <c r="N142" s="72">
        <f t="shared" si="70"/>
        <v>100</v>
      </c>
      <c r="O142" s="72">
        <f t="shared" si="70"/>
        <v>100</v>
      </c>
      <c r="P142" s="72">
        <f t="shared" si="70"/>
        <v>100</v>
      </c>
      <c r="Q142" s="72">
        <f t="shared" si="70"/>
        <v>100</v>
      </c>
      <c r="R142" s="72">
        <f t="shared" si="71"/>
        <v>100</v>
      </c>
      <c r="S142" s="72">
        <f t="shared" si="71"/>
        <v>100</v>
      </c>
    </row>
    <row r="143" spans="1:19" ht="12.75" customHeight="1">
      <c r="A143" s="92"/>
      <c r="B143" s="82" t="s">
        <v>44</v>
      </c>
      <c r="C143" s="16" t="s">
        <v>11</v>
      </c>
      <c r="D143" s="76">
        <v>73</v>
      </c>
      <c r="E143" s="57">
        <v>57</v>
      </c>
      <c r="F143" s="57">
        <v>56</v>
      </c>
      <c r="G143" s="57">
        <v>83</v>
      </c>
      <c r="H143" s="57">
        <v>241</v>
      </c>
      <c r="I143" s="57">
        <v>320</v>
      </c>
      <c r="J143" s="57">
        <v>334</v>
      </c>
      <c r="K143" s="57">
        <v>1164</v>
      </c>
      <c r="L143" s="13">
        <f aca="true" t="shared" si="72" ref="L143:Q146">+D143/D$146*100</f>
        <v>57.48031496062992</v>
      </c>
      <c r="M143" s="3">
        <f t="shared" si="72"/>
        <v>57.57575757575758</v>
      </c>
      <c r="N143" s="3">
        <f t="shared" si="72"/>
        <v>44.09448818897638</v>
      </c>
      <c r="O143" s="3">
        <f t="shared" si="72"/>
        <v>44.623655913978496</v>
      </c>
      <c r="P143" s="3">
        <f t="shared" si="72"/>
        <v>46.88715953307393</v>
      </c>
      <c r="Q143" s="3">
        <f t="shared" si="72"/>
        <v>42.32804232804233</v>
      </c>
      <c r="R143" s="3">
        <f aca="true" t="shared" si="73" ref="R143:S146">+J143/J$146*100</f>
        <v>46.84431977559607</v>
      </c>
      <c r="S143" s="3">
        <f t="shared" si="73"/>
        <v>46.15384615384615</v>
      </c>
    </row>
    <row r="144" spans="1:19" ht="12.75">
      <c r="A144" s="92"/>
      <c r="B144" s="81"/>
      <c r="C144" s="16" t="s">
        <v>12</v>
      </c>
      <c r="D144" s="76">
        <v>54</v>
      </c>
      <c r="E144" s="57">
        <v>42</v>
      </c>
      <c r="F144" s="57">
        <v>71</v>
      </c>
      <c r="G144" s="57">
        <v>103</v>
      </c>
      <c r="H144" s="57">
        <v>272</v>
      </c>
      <c r="I144" s="57">
        <v>434</v>
      </c>
      <c r="J144" s="57">
        <v>378</v>
      </c>
      <c r="K144" s="57">
        <v>1354</v>
      </c>
      <c r="L144" s="13">
        <f t="shared" si="72"/>
        <v>42.51968503937008</v>
      </c>
      <c r="M144" s="3">
        <f t="shared" si="72"/>
        <v>42.42424242424242</v>
      </c>
      <c r="N144" s="3">
        <f t="shared" si="72"/>
        <v>55.90551181102362</v>
      </c>
      <c r="O144" s="3">
        <f t="shared" si="72"/>
        <v>55.376344086021504</v>
      </c>
      <c r="P144" s="3">
        <f t="shared" si="72"/>
        <v>52.918287937743195</v>
      </c>
      <c r="Q144" s="3">
        <f t="shared" si="72"/>
        <v>57.407407407407405</v>
      </c>
      <c r="R144" s="3">
        <f t="shared" si="73"/>
        <v>53.015427769985976</v>
      </c>
      <c r="S144" s="3">
        <f t="shared" si="73"/>
        <v>53.687549563838225</v>
      </c>
    </row>
    <row r="145" spans="1:19" ht="12.75">
      <c r="A145" s="92"/>
      <c r="B145" s="81"/>
      <c r="C145" s="16" t="s">
        <v>13</v>
      </c>
      <c r="D145" s="76">
        <v>0</v>
      </c>
      <c r="E145" s="57">
        <v>0</v>
      </c>
      <c r="F145" s="57">
        <v>0</v>
      </c>
      <c r="G145" s="57">
        <v>0</v>
      </c>
      <c r="H145" s="57">
        <v>1</v>
      </c>
      <c r="I145" s="57">
        <v>2</v>
      </c>
      <c r="J145" s="57">
        <v>1</v>
      </c>
      <c r="K145" s="57">
        <v>4</v>
      </c>
      <c r="L145" s="13">
        <f t="shared" si="72"/>
        <v>0</v>
      </c>
      <c r="M145" s="3">
        <f t="shared" si="72"/>
        <v>0</v>
      </c>
      <c r="N145" s="3">
        <f t="shared" si="72"/>
        <v>0</v>
      </c>
      <c r="O145" s="3">
        <f t="shared" si="72"/>
        <v>0</v>
      </c>
      <c r="P145" s="3">
        <f t="shared" si="72"/>
        <v>0.19455252918287938</v>
      </c>
      <c r="Q145" s="3">
        <f t="shared" si="72"/>
        <v>0.26455026455026454</v>
      </c>
      <c r="R145" s="3">
        <f t="shared" si="73"/>
        <v>0.1402524544179523</v>
      </c>
      <c r="S145" s="3">
        <f t="shared" si="73"/>
        <v>0.1586042823156225</v>
      </c>
    </row>
    <row r="146" spans="1:19" ht="12.75">
      <c r="A146" s="92"/>
      <c r="B146" s="81"/>
      <c r="C146" s="17" t="s">
        <v>1</v>
      </c>
      <c r="D146" s="77">
        <v>127</v>
      </c>
      <c r="E146" s="59">
        <v>99</v>
      </c>
      <c r="F146" s="59">
        <v>127</v>
      </c>
      <c r="G146" s="59">
        <v>186</v>
      </c>
      <c r="H146" s="59">
        <v>514</v>
      </c>
      <c r="I146" s="59">
        <v>756</v>
      </c>
      <c r="J146" s="59">
        <v>713</v>
      </c>
      <c r="K146" s="59">
        <v>2522</v>
      </c>
      <c r="L146" s="14">
        <f t="shared" si="72"/>
        <v>100</v>
      </c>
      <c r="M146" s="6">
        <f t="shared" si="72"/>
        <v>100</v>
      </c>
      <c r="N146" s="6">
        <f t="shared" si="72"/>
        <v>100</v>
      </c>
      <c r="O146" s="6">
        <f t="shared" si="72"/>
        <v>100</v>
      </c>
      <c r="P146" s="6">
        <f t="shared" si="72"/>
        <v>100</v>
      </c>
      <c r="Q146" s="6">
        <f t="shared" si="72"/>
        <v>100</v>
      </c>
      <c r="R146" s="6">
        <f t="shared" si="73"/>
        <v>100</v>
      </c>
      <c r="S146" s="6">
        <f t="shared" si="73"/>
        <v>100</v>
      </c>
    </row>
    <row r="147" spans="1:19" ht="12.75" customHeight="1">
      <c r="A147" s="81"/>
      <c r="B147" s="82" t="s">
        <v>45</v>
      </c>
      <c r="C147" s="8" t="s">
        <v>11</v>
      </c>
      <c r="D147" s="76">
        <v>11</v>
      </c>
      <c r="E147" s="57">
        <v>12</v>
      </c>
      <c r="F147" s="57">
        <v>14</v>
      </c>
      <c r="G147" s="57">
        <v>23</v>
      </c>
      <c r="H147" s="57">
        <v>49</v>
      </c>
      <c r="I147" s="57">
        <v>66</v>
      </c>
      <c r="J147" s="57">
        <v>63</v>
      </c>
      <c r="K147" s="57">
        <v>238</v>
      </c>
      <c r="L147" s="13">
        <f aca="true" t="shared" si="74" ref="L147:Q150">+D147/D$150*100</f>
        <v>45.83333333333333</v>
      </c>
      <c r="M147" s="3">
        <f t="shared" si="74"/>
        <v>42.857142857142854</v>
      </c>
      <c r="N147" s="3">
        <f t="shared" si="74"/>
        <v>42.42424242424242</v>
      </c>
      <c r="O147" s="3">
        <f t="shared" si="74"/>
        <v>43.39622641509434</v>
      </c>
      <c r="P147" s="3">
        <f t="shared" si="74"/>
        <v>40.16393442622951</v>
      </c>
      <c r="Q147" s="3">
        <f t="shared" si="74"/>
        <v>44.29530201342282</v>
      </c>
      <c r="R147" s="3">
        <f aca="true" t="shared" si="75" ref="R147:S150">+J147/J$150*100</f>
        <v>47.368421052631575</v>
      </c>
      <c r="S147" s="3">
        <f t="shared" si="75"/>
        <v>43.91143911439114</v>
      </c>
    </row>
    <row r="148" spans="1:19" ht="12.75">
      <c r="A148" s="81"/>
      <c r="B148" s="81"/>
      <c r="C148" s="8" t="s">
        <v>12</v>
      </c>
      <c r="D148" s="76">
        <v>13</v>
      </c>
      <c r="E148" s="57">
        <v>16</v>
      </c>
      <c r="F148" s="57">
        <v>19</v>
      </c>
      <c r="G148" s="57">
        <v>30</v>
      </c>
      <c r="H148" s="57">
        <v>73</v>
      </c>
      <c r="I148" s="57">
        <v>83</v>
      </c>
      <c r="J148" s="57">
        <v>70</v>
      </c>
      <c r="K148" s="57">
        <v>304</v>
      </c>
      <c r="L148" s="13">
        <f t="shared" si="74"/>
        <v>54.166666666666664</v>
      </c>
      <c r="M148" s="3">
        <f t="shared" si="74"/>
        <v>57.14285714285714</v>
      </c>
      <c r="N148" s="3">
        <f t="shared" si="74"/>
        <v>57.57575757575758</v>
      </c>
      <c r="O148" s="3">
        <f t="shared" si="74"/>
        <v>56.60377358490566</v>
      </c>
      <c r="P148" s="3">
        <f t="shared" si="74"/>
        <v>59.83606557377049</v>
      </c>
      <c r="Q148" s="3">
        <f t="shared" si="74"/>
        <v>55.70469798657718</v>
      </c>
      <c r="R148" s="3">
        <f t="shared" si="75"/>
        <v>52.63157894736842</v>
      </c>
      <c r="S148" s="3">
        <f t="shared" si="75"/>
        <v>56.08856088560885</v>
      </c>
    </row>
    <row r="149" spans="1:19" ht="12.75">
      <c r="A149" s="81"/>
      <c r="B149" s="81"/>
      <c r="C149" s="8" t="s">
        <v>13</v>
      </c>
      <c r="D149" s="76">
        <v>0</v>
      </c>
      <c r="E149" s="57">
        <v>0</v>
      </c>
      <c r="F149" s="57">
        <v>0</v>
      </c>
      <c r="G149" s="57">
        <v>0</v>
      </c>
      <c r="H149" s="57">
        <v>0</v>
      </c>
      <c r="I149" s="57">
        <v>0</v>
      </c>
      <c r="J149" s="57">
        <v>0</v>
      </c>
      <c r="K149" s="57">
        <v>0</v>
      </c>
      <c r="L149" s="13">
        <f t="shared" si="74"/>
        <v>0</v>
      </c>
      <c r="M149" s="3">
        <f t="shared" si="74"/>
        <v>0</v>
      </c>
      <c r="N149" s="3">
        <f t="shared" si="74"/>
        <v>0</v>
      </c>
      <c r="O149" s="3">
        <f t="shared" si="74"/>
        <v>0</v>
      </c>
      <c r="P149" s="3">
        <f t="shared" si="74"/>
        <v>0</v>
      </c>
      <c r="Q149" s="3">
        <f t="shared" si="74"/>
        <v>0</v>
      </c>
      <c r="R149" s="3">
        <f t="shared" si="75"/>
        <v>0</v>
      </c>
      <c r="S149" s="3">
        <f t="shared" si="75"/>
        <v>0</v>
      </c>
    </row>
    <row r="150" spans="1:19" ht="12.75">
      <c r="A150" s="81"/>
      <c r="B150" s="83"/>
      <c r="C150" s="8" t="s">
        <v>1</v>
      </c>
      <c r="D150" s="76">
        <v>24</v>
      </c>
      <c r="E150" s="57">
        <v>28</v>
      </c>
      <c r="F150" s="57">
        <v>33</v>
      </c>
      <c r="G150" s="57">
        <v>53</v>
      </c>
      <c r="H150" s="57">
        <v>122</v>
      </c>
      <c r="I150" s="57">
        <v>149</v>
      </c>
      <c r="J150" s="57">
        <v>133</v>
      </c>
      <c r="K150" s="57">
        <v>542</v>
      </c>
      <c r="L150" s="13">
        <f t="shared" si="74"/>
        <v>100</v>
      </c>
      <c r="M150" s="3">
        <f t="shared" si="74"/>
        <v>100</v>
      </c>
      <c r="N150" s="3">
        <f t="shared" si="74"/>
        <v>100</v>
      </c>
      <c r="O150" s="3">
        <f t="shared" si="74"/>
        <v>100</v>
      </c>
      <c r="P150" s="3">
        <f t="shared" si="74"/>
        <v>100</v>
      </c>
      <c r="Q150" s="3">
        <f t="shared" si="74"/>
        <v>100</v>
      </c>
      <c r="R150" s="3">
        <f t="shared" si="75"/>
        <v>100</v>
      </c>
      <c r="S150" s="3">
        <f t="shared" si="75"/>
        <v>100</v>
      </c>
    </row>
    <row r="151" spans="1:19" ht="12.75" customHeight="1">
      <c r="A151" s="92"/>
      <c r="B151" s="80" t="s">
        <v>46</v>
      </c>
      <c r="C151" s="15" t="s">
        <v>11</v>
      </c>
      <c r="D151" s="75">
        <v>8</v>
      </c>
      <c r="E151" s="55">
        <v>7</v>
      </c>
      <c r="F151" s="55">
        <v>6</v>
      </c>
      <c r="G151" s="55">
        <v>12</v>
      </c>
      <c r="H151" s="55">
        <v>24</v>
      </c>
      <c r="I151" s="55">
        <v>45</v>
      </c>
      <c r="J151" s="55">
        <v>26</v>
      </c>
      <c r="K151" s="55">
        <v>128</v>
      </c>
      <c r="L151" s="12">
        <f aca="true" t="shared" si="76" ref="L151:Q154">+D151/D$154*100</f>
        <v>61.53846153846154</v>
      </c>
      <c r="M151" s="10">
        <f t="shared" si="76"/>
        <v>53.84615384615385</v>
      </c>
      <c r="N151" s="10">
        <f t="shared" si="76"/>
        <v>60</v>
      </c>
      <c r="O151" s="10">
        <f t="shared" si="76"/>
        <v>40</v>
      </c>
      <c r="P151" s="10">
        <f t="shared" si="76"/>
        <v>34.78260869565217</v>
      </c>
      <c r="Q151" s="10">
        <f t="shared" si="76"/>
        <v>39.473684210526315</v>
      </c>
      <c r="R151" s="10">
        <f aca="true" t="shared" si="77" ref="R151:S154">+J151/J$154*100</f>
        <v>33.33333333333333</v>
      </c>
      <c r="S151" s="10">
        <f t="shared" si="77"/>
        <v>39.14373088685015</v>
      </c>
    </row>
    <row r="152" spans="1:19" ht="12.75">
      <c r="A152" s="92"/>
      <c r="B152" s="81"/>
      <c r="C152" s="16" t="s">
        <v>12</v>
      </c>
      <c r="D152" s="76">
        <v>5</v>
      </c>
      <c r="E152" s="57">
        <v>6</v>
      </c>
      <c r="F152" s="57">
        <v>4</v>
      </c>
      <c r="G152" s="57">
        <v>17</v>
      </c>
      <c r="H152" s="57">
        <v>45</v>
      </c>
      <c r="I152" s="57">
        <v>69</v>
      </c>
      <c r="J152" s="57">
        <v>52</v>
      </c>
      <c r="K152" s="57">
        <v>198</v>
      </c>
      <c r="L152" s="13">
        <f t="shared" si="76"/>
        <v>38.46153846153847</v>
      </c>
      <c r="M152" s="3">
        <f t="shared" si="76"/>
        <v>46.15384615384615</v>
      </c>
      <c r="N152" s="3">
        <f t="shared" si="76"/>
        <v>40</v>
      </c>
      <c r="O152" s="3">
        <f t="shared" si="76"/>
        <v>56.666666666666664</v>
      </c>
      <c r="P152" s="3">
        <f t="shared" si="76"/>
        <v>65.21739130434783</v>
      </c>
      <c r="Q152" s="3">
        <f t="shared" si="76"/>
        <v>60.526315789473685</v>
      </c>
      <c r="R152" s="3">
        <f t="shared" si="77"/>
        <v>66.66666666666666</v>
      </c>
      <c r="S152" s="3">
        <f t="shared" si="77"/>
        <v>60.550458715596335</v>
      </c>
    </row>
    <row r="153" spans="1:19" ht="12.75">
      <c r="A153" s="92"/>
      <c r="B153" s="81"/>
      <c r="C153" s="16" t="s">
        <v>13</v>
      </c>
      <c r="D153" s="76">
        <v>0</v>
      </c>
      <c r="E153" s="57">
        <v>0</v>
      </c>
      <c r="F153" s="57">
        <v>0</v>
      </c>
      <c r="G153" s="57">
        <v>1</v>
      </c>
      <c r="H153" s="57">
        <v>0</v>
      </c>
      <c r="I153" s="57">
        <v>0</v>
      </c>
      <c r="J153" s="57">
        <v>0</v>
      </c>
      <c r="K153" s="57">
        <v>1</v>
      </c>
      <c r="L153" s="13">
        <f t="shared" si="76"/>
        <v>0</v>
      </c>
      <c r="M153" s="3">
        <f t="shared" si="76"/>
        <v>0</v>
      </c>
      <c r="N153" s="3">
        <f t="shared" si="76"/>
        <v>0</v>
      </c>
      <c r="O153" s="3">
        <f t="shared" si="76"/>
        <v>3.3333333333333335</v>
      </c>
      <c r="P153" s="3">
        <f t="shared" si="76"/>
        <v>0</v>
      </c>
      <c r="Q153" s="3">
        <f t="shared" si="76"/>
        <v>0</v>
      </c>
      <c r="R153" s="3">
        <f t="shared" si="77"/>
        <v>0</v>
      </c>
      <c r="S153" s="3">
        <f t="shared" si="77"/>
        <v>0.3058103975535168</v>
      </c>
    </row>
    <row r="154" spans="1:19" ht="12.75">
      <c r="A154" s="92"/>
      <c r="B154" s="81"/>
      <c r="C154" s="17" t="s">
        <v>1</v>
      </c>
      <c r="D154" s="77">
        <v>13</v>
      </c>
      <c r="E154" s="59">
        <v>13</v>
      </c>
      <c r="F154" s="59">
        <v>10</v>
      </c>
      <c r="G154" s="59">
        <v>30</v>
      </c>
      <c r="H154" s="59">
        <v>69</v>
      </c>
      <c r="I154" s="59">
        <v>114</v>
      </c>
      <c r="J154" s="59">
        <v>78</v>
      </c>
      <c r="K154" s="59">
        <v>327</v>
      </c>
      <c r="L154" s="14">
        <f t="shared" si="76"/>
        <v>100</v>
      </c>
      <c r="M154" s="6">
        <f t="shared" si="76"/>
        <v>100</v>
      </c>
      <c r="N154" s="6">
        <f t="shared" si="76"/>
        <v>100</v>
      </c>
      <c r="O154" s="6">
        <f t="shared" si="76"/>
        <v>100</v>
      </c>
      <c r="P154" s="6">
        <f t="shared" si="76"/>
        <v>100</v>
      </c>
      <c r="Q154" s="6">
        <f t="shared" si="76"/>
        <v>100</v>
      </c>
      <c r="R154" s="6">
        <f t="shared" si="77"/>
        <v>100</v>
      </c>
      <c r="S154" s="6">
        <f t="shared" si="77"/>
        <v>100</v>
      </c>
    </row>
    <row r="155" spans="1:19" ht="12.75" customHeight="1">
      <c r="A155" s="81"/>
      <c r="B155" s="82" t="s">
        <v>47</v>
      </c>
      <c r="C155" s="8" t="s">
        <v>11</v>
      </c>
      <c r="D155" s="76">
        <v>18</v>
      </c>
      <c r="E155" s="57">
        <v>7</v>
      </c>
      <c r="F155" s="57">
        <v>15</v>
      </c>
      <c r="G155" s="57">
        <v>15</v>
      </c>
      <c r="H155" s="57">
        <v>47</v>
      </c>
      <c r="I155" s="57">
        <v>68</v>
      </c>
      <c r="J155" s="57">
        <v>61</v>
      </c>
      <c r="K155" s="57">
        <v>231</v>
      </c>
      <c r="L155" s="13">
        <f aca="true" t="shared" si="78" ref="L155:Q158">+D155/D$158*100</f>
        <v>54.54545454545454</v>
      </c>
      <c r="M155" s="3">
        <f t="shared" si="78"/>
        <v>38.88888888888889</v>
      </c>
      <c r="N155" s="3">
        <f t="shared" si="78"/>
        <v>44.11764705882353</v>
      </c>
      <c r="O155" s="3">
        <f t="shared" si="78"/>
        <v>38.46153846153847</v>
      </c>
      <c r="P155" s="3">
        <f t="shared" si="78"/>
        <v>37.6</v>
      </c>
      <c r="Q155" s="3">
        <f t="shared" si="78"/>
        <v>41.46341463414634</v>
      </c>
      <c r="R155" s="3">
        <f aca="true" t="shared" si="79" ref="R155:S158">+J155/J$158*100</f>
        <v>40.131578947368425</v>
      </c>
      <c r="S155" s="3">
        <f t="shared" si="79"/>
        <v>40.884955752212385</v>
      </c>
    </row>
    <row r="156" spans="1:19" ht="12.75">
      <c r="A156" s="81"/>
      <c r="B156" s="81"/>
      <c r="C156" s="8" t="s">
        <v>12</v>
      </c>
      <c r="D156" s="76">
        <v>15</v>
      </c>
      <c r="E156" s="57">
        <v>11</v>
      </c>
      <c r="F156" s="57">
        <v>19</v>
      </c>
      <c r="G156" s="57">
        <v>24</v>
      </c>
      <c r="H156" s="57">
        <v>78</v>
      </c>
      <c r="I156" s="57">
        <v>96</v>
      </c>
      <c r="J156" s="57">
        <v>91</v>
      </c>
      <c r="K156" s="57">
        <v>334</v>
      </c>
      <c r="L156" s="13">
        <f t="shared" si="78"/>
        <v>45.45454545454545</v>
      </c>
      <c r="M156" s="3">
        <f t="shared" si="78"/>
        <v>61.111111111111114</v>
      </c>
      <c r="N156" s="3">
        <f t="shared" si="78"/>
        <v>55.88235294117647</v>
      </c>
      <c r="O156" s="3">
        <f t="shared" si="78"/>
        <v>61.53846153846154</v>
      </c>
      <c r="P156" s="3">
        <f t="shared" si="78"/>
        <v>62.4</v>
      </c>
      <c r="Q156" s="3">
        <f t="shared" si="78"/>
        <v>58.536585365853654</v>
      </c>
      <c r="R156" s="3">
        <f t="shared" si="79"/>
        <v>59.86842105263158</v>
      </c>
      <c r="S156" s="3">
        <f t="shared" si="79"/>
        <v>59.11504424778761</v>
      </c>
    </row>
    <row r="157" spans="1:19" ht="12.75">
      <c r="A157" s="81"/>
      <c r="B157" s="81"/>
      <c r="C157" s="8" t="s">
        <v>13</v>
      </c>
      <c r="D157" s="76">
        <v>0</v>
      </c>
      <c r="E157" s="57">
        <v>0</v>
      </c>
      <c r="F157" s="57">
        <v>0</v>
      </c>
      <c r="G157" s="57">
        <v>0</v>
      </c>
      <c r="H157" s="57">
        <v>0</v>
      </c>
      <c r="I157" s="57">
        <v>0</v>
      </c>
      <c r="J157" s="57">
        <v>0</v>
      </c>
      <c r="K157" s="57">
        <v>0</v>
      </c>
      <c r="L157" s="13">
        <f t="shared" si="78"/>
        <v>0</v>
      </c>
      <c r="M157" s="3">
        <f t="shared" si="78"/>
        <v>0</v>
      </c>
      <c r="N157" s="3">
        <f t="shared" si="78"/>
        <v>0</v>
      </c>
      <c r="O157" s="3">
        <f t="shared" si="78"/>
        <v>0</v>
      </c>
      <c r="P157" s="3">
        <f t="shared" si="78"/>
        <v>0</v>
      </c>
      <c r="Q157" s="3">
        <f t="shared" si="78"/>
        <v>0</v>
      </c>
      <c r="R157" s="3">
        <f t="shared" si="79"/>
        <v>0</v>
      </c>
      <c r="S157" s="3">
        <f t="shared" si="79"/>
        <v>0</v>
      </c>
    </row>
    <row r="158" spans="1:19" ht="12.75">
      <c r="A158" s="81"/>
      <c r="B158" s="83"/>
      <c r="C158" s="8" t="s">
        <v>1</v>
      </c>
      <c r="D158" s="76">
        <v>33</v>
      </c>
      <c r="E158" s="57">
        <v>18</v>
      </c>
      <c r="F158" s="57">
        <v>34</v>
      </c>
      <c r="G158" s="57">
        <v>39</v>
      </c>
      <c r="H158" s="57">
        <v>125</v>
      </c>
      <c r="I158" s="57">
        <v>164</v>
      </c>
      <c r="J158" s="57">
        <v>152</v>
      </c>
      <c r="K158" s="57">
        <v>565</v>
      </c>
      <c r="L158" s="13">
        <f t="shared" si="78"/>
        <v>100</v>
      </c>
      <c r="M158" s="3">
        <f t="shared" si="78"/>
        <v>100</v>
      </c>
      <c r="N158" s="3">
        <f t="shared" si="78"/>
        <v>100</v>
      </c>
      <c r="O158" s="3">
        <f t="shared" si="78"/>
        <v>100</v>
      </c>
      <c r="P158" s="3">
        <f t="shared" si="78"/>
        <v>100</v>
      </c>
      <c r="Q158" s="3">
        <f t="shared" si="78"/>
        <v>100</v>
      </c>
      <c r="R158" s="3">
        <f t="shared" si="79"/>
        <v>100</v>
      </c>
      <c r="S158" s="3">
        <f t="shared" si="79"/>
        <v>100</v>
      </c>
    </row>
    <row r="159" spans="1:19" ht="12.75" customHeight="1">
      <c r="A159" s="92"/>
      <c r="B159" s="80" t="s">
        <v>48</v>
      </c>
      <c r="C159" s="15" t="s">
        <v>11</v>
      </c>
      <c r="D159" s="75">
        <v>1</v>
      </c>
      <c r="E159" s="55">
        <v>10</v>
      </c>
      <c r="F159" s="55">
        <v>7</v>
      </c>
      <c r="G159" s="55">
        <v>15</v>
      </c>
      <c r="H159" s="55">
        <v>27</v>
      </c>
      <c r="I159" s="55">
        <v>34</v>
      </c>
      <c r="J159" s="55">
        <v>41</v>
      </c>
      <c r="K159" s="55">
        <v>135</v>
      </c>
      <c r="L159" s="12">
        <f aca="true" t="shared" si="80" ref="L159:Q162">+D159/D$162*100</f>
        <v>12.5</v>
      </c>
      <c r="M159" s="10">
        <f t="shared" si="80"/>
        <v>55.55555555555556</v>
      </c>
      <c r="N159" s="10">
        <f t="shared" si="80"/>
        <v>43.75</v>
      </c>
      <c r="O159" s="10">
        <f t="shared" si="80"/>
        <v>45.45454545454545</v>
      </c>
      <c r="P159" s="10">
        <f t="shared" si="80"/>
        <v>30.337078651685395</v>
      </c>
      <c r="Q159" s="10">
        <f t="shared" si="80"/>
        <v>36.17021276595745</v>
      </c>
      <c r="R159" s="10">
        <f aca="true" t="shared" si="81" ref="R159:S162">+J159/J$162*100</f>
        <v>45.05494505494506</v>
      </c>
      <c r="S159" s="10">
        <f t="shared" si="81"/>
        <v>38.68194842406877</v>
      </c>
    </row>
    <row r="160" spans="1:19" ht="12.75">
      <c r="A160" s="92"/>
      <c r="B160" s="81"/>
      <c r="C160" s="16" t="s">
        <v>12</v>
      </c>
      <c r="D160" s="76">
        <v>7</v>
      </c>
      <c r="E160" s="57">
        <v>8</v>
      </c>
      <c r="F160" s="57">
        <v>9</v>
      </c>
      <c r="G160" s="57">
        <v>18</v>
      </c>
      <c r="H160" s="57">
        <v>62</v>
      </c>
      <c r="I160" s="57">
        <v>60</v>
      </c>
      <c r="J160" s="57">
        <v>50</v>
      </c>
      <c r="K160" s="57">
        <v>214</v>
      </c>
      <c r="L160" s="13">
        <f t="shared" si="80"/>
        <v>87.5</v>
      </c>
      <c r="M160" s="3">
        <f t="shared" si="80"/>
        <v>44.44444444444444</v>
      </c>
      <c r="N160" s="3">
        <f t="shared" si="80"/>
        <v>56.25</v>
      </c>
      <c r="O160" s="3">
        <f t="shared" si="80"/>
        <v>54.54545454545454</v>
      </c>
      <c r="P160" s="3">
        <f t="shared" si="80"/>
        <v>69.66292134831461</v>
      </c>
      <c r="Q160" s="3">
        <f t="shared" si="80"/>
        <v>63.829787234042556</v>
      </c>
      <c r="R160" s="3">
        <f t="shared" si="81"/>
        <v>54.94505494505495</v>
      </c>
      <c r="S160" s="3">
        <f t="shared" si="81"/>
        <v>61.31805157593123</v>
      </c>
    </row>
    <row r="161" spans="1:19" ht="12.75">
      <c r="A161" s="92"/>
      <c r="B161" s="81"/>
      <c r="C161" s="16" t="s">
        <v>13</v>
      </c>
      <c r="D161" s="76">
        <v>0</v>
      </c>
      <c r="E161" s="57">
        <v>0</v>
      </c>
      <c r="F161" s="57">
        <v>0</v>
      </c>
      <c r="G161" s="57">
        <v>0</v>
      </c>
      <c r="H161" s="57">
        <v>0</v>
      </c>
      <c r="I161" s="57">
        <v>0</v>
      </c>
      <c r="J161" s="57">
        <v>0</v>
      </c>
      <c r="K161" s="57">
        <v>0</v>
      </c>
      <c r="L161" s="13">
        <f t="shared" si="80"/>
        <v>0</v>
      </c>
      <c r="M161" s="3">
        <f t="shared" si="80"/>
        <v>0</v>
      </c>
      <c r="N161" s="3">
        <f t="shared" si="80"/>
        <v>0</v>
      </c>
      <c r="O161" s="3">
        <f t="shared" si="80"/>
        <v>0</v>
      </c>
      <c r="P161" s="3">
        <f t="shared" si="80"/>
        <v>0</v>
      </c>
      <c r="Q161" s="3">
        <f t="shared" si="80"/>
        <v>0</v>
      </c>
      <c r="R161" s="3">
        <f t="shared" si="81"/>
        <v>0</v>
      </c>
      <c r="S161" s="3">
        <f t="shared" si="81"/>
        <v>0</v>
      </c>
    </row>
    <row r="162" spans="1:19" ht="12.75">
      <c r="A162" s="92"/>
      <c r="B162" s="81"/>
      <c r="C162" s="17" t="s">
        <v>1</v>
      </c>
      <c r="D162" s="77">
        <v>8</v>
      </c>
      <c r="E162" s="59">
        <v>18</v>
      </c>
      <c r="F162" s="59">
        <v>16</v>
      </c>
      <c r="G162" s="59">
        <v>33</v>
      </c>
      <c r="H162" s="59">
        <v>89</v>
      </c>
      <c r="I162" s="59">
        <v>94</v>
      </c>
      <c r="J162" s="59">
        <v>91</v>
      </c>
      <c r="K162" s="59">
        <v>349</v>
      </c>
      <c r="L162" s="14">
        <f t="shared" si="80"/>
        <v>100</v>
      </c>
      <c r="M162" s="6">
        <f t="shared" si="80"/>
        <v>100</v>
      </c>
      <c r="N162" s="6">
        <f t="shared" si="80"/>
        <v>100</v>
      </c>
      <c r="O162" s="6">
        <f t="shared" si="80"/>
        <v>100</v>
      </c>
      <c r="P162" s="6">
        <f t="shared" si="80"/>
        <v>100</v>
      </c>
      <c r="Q162" s="6">
        <f t="shared" si="80"/>
        <v>100</v>
      </c>
      <c r="R162" s="6">
        <f t="shared" si="81"/>
        <v>100</v>
      </c>
      <c r="S162" s="6">
        <f t="shared" si="81"/>
        <v>100</v>
      </c>
    </row>
    <row r="163" spans="1:19" ht="12.75" customHeight="1">
      <c r="A163" s="81"/>
      <c r="B163" s="82" t="s">
        <v>49</v>
      </c>
      <c r="C163" s="8" t="s">
        <v>11</v>
      </c>
      <c r="D163" s="76">
        <v>7</v>
      </c>
      <c r="E163" s="57">
        <v>5</v>
      </c>
      <c r="F163" s="57">
        <v>8</v>
      </c>
      <c r="G163" s="57">
        <v>6</v>
      </c>
      <c r="H163" s="57">
        <v>25</v>
      </c>
      <c r="I163" s="57">
        <v>35</v>
      </c>
      <c r="J163" s="57">
        <v>40</v>
      </c>
      <c r="K163" s="57">
        <v>126</v>
      </c>
      <c r="L163" s="13">
        <f aca="true" t="shared" si="82" ref="L163:Q166">+D163/D$166*100</f>
        <v>46.666666666666664</v>
      </c>
      <c r="M163" s="3">
        <f t="shared" si="82"/>
        <v>45.45454545454545</v>
      </c>
      <c r="N163" s="3">
        <f t="shared" si="82"/>
        <v>42.10526315789473</v>
      </c>
      <c r="O163" s="3">
        <f t="shared" si="82"/>
        <v>23.076923076923077</v>
      </c>
      <c r="P163" s="3">
        <f t="shared" si="82"/>
        <v>29.069767441860467</v>
      </c>
      <c r="Q163" s="3">
        <f t="shared" si="82"/>
        <v>37.234042553191486</v>
      </c>
      <c r="R163" s="3">
        <f aca="true" t="shared" si="83" ref="R163:S166">+J163/J$166*100</f>
        <v>37.03703703703704</v>
      </c>
      <c r="S163" s="3">
        <f t="shared" si="83"/>
        <v>35.097493036211695</v>
      </c>
    </row>
    <row r="164" spans="1:19" ht="12.75">
      <c r="A164" s="81"/>
      <c r="B164" s="81"/>
      <c r="C164" s="8" t="s">
        <v>12</v>
      </c>
      <c r="D164" s="76">
        <v>8</v>
      </c>
      <c r="E164" s="57">
        <v>6</v>
      </c>
      <c r="F164" s="57">
        <v>10</v>
      </c>
      <c r="G164" s="57">
        <v>20</v>
      </c>
      <c r="H164" s="57">
        <v>57</v>
      </c>
      <c r="I164" s="57">
        <v>51</v>
      </c>
      <c r="J164" s="57">
        <v>65</v>
      </c>
      <c r="K164" s="57">
        <v>217</v>
      </c>
      <c r="L164" s="13">
        <f t="shared" si="82"/>
        <v>53.333333333333336</v>
      </c>
      <c r="M164" s="3">
        <f t="shared" si="82"/>
        <v>54.54545454545454</v>
      </c>
      <c r="N164" s="3">
        <f t="shared" si="82"/>
        <v>52.63157894736842</v>
      </c>
      <c r="O164" s="3">
        <f t="shared" si="82"/>
        <v>76.92307692307693</v>
      </c>
      <c r="P164" s="3">
        <f t="shared" si="82"/>
        <v>66.27906976744185</v>
      </c>
      <c r="Q164" s="3">
        <f t="shared" si="82"/>
        <v>54.25531914893617</v>
      </c>
      <c r="R164" s="3">
        <f t="shared" si="83"/>
        <v>60.18518518518518</v>
      </c>
      <c r="S164" s="3">
        <f t="shared" si="83"/>
        <v>60.44568245125348</v>
      </c>
    </row>
    <row r="165" spans="1:19" ht="12.75">
      <c r="A165" s="81"/>
      <c r="B165" s="81"/>
      <c r="C165" s="8" t="s">
        <v>13</v>
      </c>
      <c r="D165" s="76">
        <v>0</v>
      </c>
      <c r="E165" s="57">
        <v>0</v>
      </c>
      <c r="F165" s="57">
        <v>1</v>
      </c>
      <c r="G165" s="57">
        <v>0</v>
      </c>
      <c r="H165" s="57">
        <v>4</v>
      </c>
      <c r="I165" s="57">
        <v>8</v>
      </c>
      <c r="J165" s="57">
        <v>3</v>
      </c>
      <c r="K165" s="57">
        <v>16</v>
      </c>
      <c r="L165" s="13">
        <f t="shared" si="82"/>
        <v>0</v>
      </c>
      <c r="M165" s="3">
        <f t="shared" si="82"/>
        <v>0</v>
      </c>
      <c r="N165" s="3">
        <f t="shared" si="82"/>
        <v>5.263157894736842</v>
      </c>
      <c r="O165" s="3">
        <f t="shared" si="82"/>
        <v>0</v>
      </c>
      <c r="P165" s="3">
        <f t="shared" si="82"/>
        <v>4.651162790697675</v>
      </c>
      <c r="Q165" s="3">
        <f t="shared" si="82"/>
        <v>8.51063829787234</v>
      </c>
      <c r="R165" s="3">
        <f t="shared" si="83"/>
        <v>2.7777777777777777</v>
      </c>
      <c r="S165" s="3">
        <f t="shared" si="83"/>
        <v>4.456824512534819</v>
      </c>
    </row>
    <row r="166" spans="1:19" ht="12.75">
      <c r="A166" s="81"/>
      <c r="B166" s="83"/>
      <c r="C166" s="8" t="s">
        <v>1</v>
      </c>
      <c r="D166" s="76">
        <v>15</v>
      </c>
      <c r="E166" s="57">
        <v>11</v>
      </c>
      <c r="F166" s="57">
        <v>19</v>
      </c>
      <c r="G166" s="57">
        <v>26</v>
      </c>
      <c r="H166" s="57">
        <v>86</v>
      </c>
      <c r="I166" s="57">
        <v>94</v>
      </c>
      <c r="J166" s="57">
        <v>108</v>
      </c>
      <c r="K166" s="57">
        <v>359</v>
      </c>
      <c r="L166" s="13">
        <f t="shared" si="82"/>
        <v>100</v>
      </c>
      <c r="M166" s="3">
        <f t="shared" si="82"/>
        <v>100</v>
      </c>
      <c r="N166" s="3">
        <f t="shared" si="82"/>
        <v>100</v>
      </c>
      <c r="O166" s="3">
        <f t="shared" si="82"/>
        <v>100</v>
      </c>
      <c r="P166" s="3">
        <f t="shared" si="82"/>
        <v>100</v>
      </c>
      <c r="Q166" s="3">
        <f t="shared" si="82"/>
        <v>100</v>
      </c>
      <c r="R166" s="3">
        <f t="shared" si="83"/>
        <v>100</v>
      </c>
      <c r="S166" s="3">
        <f t="shared" si="83"/>
        <v>100</v>
      </c>
    </row>
    <row r="167" spans="1:19" ht="12.75" customHeight="1">
      <c r="A167" s="92"/>
      <c r="B167" s="80" t="s">
        <v>50</v>
      </c>
      <c r="C167" s="15" t="s">
        <v>11</v>
      </c>
      <c r="D167" s="75">
        <v>9</v>
      </c>
      <c r="E167" s="55">
        <v>4</v>
      </c>
      <c r="F167" s="55">
        <v>5</v>
      </c>
      <c r="G167" s="55">
        <v>12</v>
      </c>
      <c r="H167" s="55">
        <v>27</v>
      </c>
      <c r="I167" s="55">
        <v>42</v>
      </c>
      <c r="J167" s="55">
        <v>36</v>
      </c>
      <c r="K167" s="55">
        <v>135</v>
      </c>
      <c r="L167" s="12">
        <f aca="true" t="shared" si="84" ref="L167:Q170">+D167/D$170*100</f>
        <v>52.94117647058824</v>
      </c>
      <c r="M167" s="10">
        <f t="shared" si="84"/>
        <v>50</v>
      </c>
      <c r="N167" s="10">
        <f t="shared" si="84"/>
        <v>35.714285714285715</v>
      </c>
      <c r="O167" s="10">
        <f t="shared" si="84"/>
        <v>34.285714285714285</v>
      </c>
      <c r="P167" s="10">
        <f t="shared" si="84"/>
        <v>38.028169014084504</v>
      </c>
      <c r="Q167" s="10">
        <f t="shared" si="84"/>
        <v>43.75</v>
      </c>
      <c r="R167" s="10">
        <f aca="true" t="shared" si="85" ref="R167:S170">+J167/J$170*100</f>
        <v>34.95145631067961</v>
      </c>
      <c r="S167" s="10">
        <f t="shared" si="85"/>
        <v>39.24418604651162</v>
      </c>
    </row>
    <row r="168" spans="1:19" ht="12.75">
      <c r="A168" s="92"/>
      <c r="B168" s="81"/>
      <c r="C168" s="16" t="s">
        <v>12</v>
      </c>
      <c r="D168" s="76">
        <v>8</v>
      </c>
      <c r="E168" s="57">
        <v>4</v>
      </c>
      <c r="F168" s="57">
        <v>9</v>
      </c>
      <c r="G168" s="57">
        <v>23</v>
      </c>
      <c r="H168" s="57">
        <v>44</v>
      </c>
      <c r="I168" s="57">
        <v>54</v>
      </c>
      <c r="J168" s="57">
        <v>67</v>
      </c>
      <c r="K168" s="57">
        <v>209</v>
      </c>
      <c r="L168" s="13">
        <f t="shared" si="84"/>
        <v>47.05882352941176</v>
      </c>
      <c r="M168" s="3">
        <f t="shared" si="84"/>
        <v>50</v>
      </c>
      <c r="N168" s="3">
        <f t="shared" si="84"/>
        <v>64.28571428571429</v>
      </c>
      <c r="O168" s="3">
        <f t="shared" si="84"/>
        <v>65.71428571428571</v>
      </c>
      <c r="P168" s="3">
        <f t="shared" si="84"/>
        <v>61.97183098591549</v>
      </c>
      <c r="Q168" s="3">
        <f t="shared" si="84"/>
        <v>56.25</v>
      </c>
      <c r="R168" s="3">
        <f t="shared" si="85"/>
        <v>65.0485436893204</v>
      </c>
      <c r="S168" s="3">
        <f t="shared" si="85"/>
        <v>60.75581395348837</v>
      </c>
    </row>
    <row r="169" spans="1:19" ht="12.75">
      <c r="A169" s="92"/>
      <c r="B169" s="81"/>
      <c r="C169" s="16" t="s">
        <v>13</v>
      </c>
      <c r="D169" s="76">
        <v>0</v>
      </c>
      <c r="E169" s="57">
        <v>0</v>
      </c>
      <c r="F169" s="57">
        <v>0</v>
      </c>
      <c r="G169" s="57">
        <v>0</v>
      </c>
      <c r="H169" s="57">
        <v>0</v>
      </c>
      <c r="I169" s="57">
        <v>0</v>
      </c>
      <c r="J169" s="57">
        <v>0</v>
      </c>
      <c r="K169" s="57">
        <v>0</v>
      </c>
      <c r="L169" s="13">
        <f t="shared" si="84"/>
        <v>0</v>
      </c>
      <c r="M169" s="3">
        <f t="shared" si="84"/>
        <v>0</v>
      </c>
      <c r="N169" s="3">
        <f t="shared" si="84"/>
        <v>0</v>
      </c>
      <c r="O169" s="3">
        <f t="shared" si="84"/>
        <v>0</v>
      </c>
      <c r="P169" s="3">
        <f t="shared" si="84"/>
        <v>0</v>
      </c>
      <c r="Q169" s="3">
        <f t="shared" si="84"/>
        <v>0</v>
      </c>
      <c r="R169" s="3">
        <f t="shared" si="85"/>
        <v>0</v>
      </c>
      <c r="S169" s="3">
        <f t="shared" si="85"/>
        <v>0</v>
      </c>
    </row>
    <row r="170" spans="1:19" ht="13.5" thickBot="1">
      <c r="A170" s="92"/>
      <c r="B170" s="83"/>
      <c r="C170" s="16" t="s">
        <v>1</v>
      </c>
      <c r="D170" s="76">
        <v>17</v>
      </c>
      <c r="E170" s="57">
        <v>8</v>
      </c>
      <c r="F170" s="57">
        <v>14</v>
      </c>
      <c r="G170" s="57">
        <v>35</v>
      </c>
      <c r="H170" s="57">
        <v>71</v>
      </c>
      <c r="I170" s="57">
        <v>96</v>
      </c>
      <c r="J170" s="57">
        <v>103</v>
      </c>
      <c r="K170" s="57">
        <v>344</v>
      </c>
      <c r="L170" s="13">
        <f t="shared" si="84"/>
        <v>100</v>
      </c>
      <c r="M170" s="3">
        <f t="shared" si="84"/>
        <v>100</v>
      </c>
      <c r="N170" s="3">
        <f t="shared" si="84"/>
        <v>100</v>
      </c>
      <c r="O170" s="3">
        <f t="shared" si="84"/>
        <v>100</v>
      </c>
      <c r="P170" s="3">
        <f t="shared" si="84"/>
        <v>100</v>
      </c>
      <c r="Q170" s="3">
        <f t="shared" si="84"/>
        <v>100</v>
      </c>
      <c r="R170" s="3">
        <f t="shared" si="85"/>
        <v>100</v>
      </c>
      <c r="S170" s="3">
        <f t="shared" si="85"/>
        <v>100</v>
      </c>
    </row>
    <row r="171" spans="1:19" ht="12.75" customHeight="1">
      <c r="A171" s="92"/>
      <c r="B171" s="84" t="s">
        <v>51</v>
      </c>
      <c r="C171" s="67" t="s">
        <v>11</v>
      </c>
      <c r="D171" s="78">
        <v>10</v>
      </c>
      <c r="E171" s="62">
        <v>7</v>
      </c>
      <c r="F171" s="62">
        <v>6</v>
      </c>
      <c r="G171" s="62">
        <v>12</v>
      </c>
      <c r="H171" s="62">
        <v>37</v>
      </c>
      <c r="I171" s="62">
        <v>46</v>
      </c>
      <c r="J171" s="62">
        <v>46</v>
      </c>
      <c r="K171" s="62">
        <v>164</v>
      </c>
      <c r="L171" s="64">
        <f aca="true" t="shared" si="86" ref="L171:Q174">+D171/D$174*100</f>
        <v>55.55555555555556</v>
      </c>
      <c r="M171" s="65">
        <f t="shared" si="86"/>
        <v>50</v>
      </c>
      <c r="N171" s="65">
        <f t="shared" si="86"/>
        <v>35.294117647058826</v>
      </c>
      <c r="O171" s="65">
        <f t="shared" si="86"/>
        <v>42.857142857142854</v>
      </c>
      <c r="P171" s="65">
        <f t="shared" si="86"/>
        <v>42.5287356321839</v>
      </c>
      <c r="Q171" s="65">
        <f t="shared" si="86"/>
        <v>42.99065420560748</v>
      </c>
      <c r="R171" s="65">
        <f aca="true" t="shared" si="87" ref="R171:S174">+J171/J$174*100</f>
        <v>41.81818181818181</v>
      </c>
      <c r="S171" s="65">
        <f t="shared" si="87"/>
        <v>43.044619422572175</v>
      </c>
    </row>
    <row r="172" spans="1:19" ht="12.75">
      <c r="A172" s="92"/>
      <c r="B172" s="81"/>
      <c r="C172" s="8" t="s">
        <v>12</v>
      </c>
      <c r="D172" s="76">
        <v>8</v>
      </c>
      <c r="E172" s="57">
        <v>7</v>
      </c>
      <c r="F172" s="57">
        <v>11</v>
      </c>
      <c r="G172" s="57">
        <v>16</v>
      </c>
      <c r="H172" s="57">
        <v>50</v>
      </c>
      <c r="I172" s="57">
        <v>61</v>
      </c>
      <c r="J172" s="57">
        <v>64</v>
      </c>
      <c r="K172" s="57">
        <v>217</v>
      </c>
      <c r="L172" s="13">
        <f t="shared" si="86"/>
        <v>44.44444444444444</v>
      </c>
      <c r="M172" s="3">
        <f t="shared" si="86"/>
        <v>50</v>
      </c>
      <c r="N172" s="3">
        <f t="shared" si="86"/>
        <v>64.70588235294117</v>
      </c>
      <c r="O172" s="3">
        <f t="shared" si="86"/>
        <v>57.14285714285714</v>
      </c>
      <c r="P172" s="3">
        <f t="shared" si="86"/>
        <v>57.47126436781609</v>
      </c>
      <c r="Q172" s="3">
        <f t="shared" si="86"/>
        <v>57.009345794392516</v>
      </c>
      <c r="R172" s="3">
        <f t="shared" si="87"/>
        <v>58.18181818181818</v>
      </c>
      <c r="S172" s="3">
        <f t="shared" si="87"/>
        <v>56.95538057742782</v>
      </c>
    </row>
    <row r="173" spans="1:19" ht="12.75">
      <c r="A173" s="92"/>
      <c r="B173" s="81"/>
      <c r="C173" s="8" t="s">
        <v>13</v>
      </c>
      <c r="D173" s="76">
        <v>0</v>
      </c>
      <c r="E173" s="57">
        <v>0</v>
      </c>
      <c r="F173" s="57">
        <v>0</v>
      </c>
      <c r="G173" s="57">
        <v>0</v>
      </c>
      <c r="H173" s="57">
        <v>0</v>
      </c>
      <c r="I173" s="57">
        <v>0</v>
      </c>
      <c r="J173" s="57">
        <v>0</v>
      </c>
      <c r="K173" s="57">
        <v>0</v>
      </c>
      <c r="L173" s="13">
        <f t="shared" si="86"/>
        <v>0</v>
      </c>
      <c r="M173" s="3">
        <f t="shared" si="86"/>
        <v>0</v>
      </c>
      <c r="N173" s="3">
        <f t="shared" si="86"/>
        <v>0</v>
      </c>
      <c r="O173" s="3">
        <f t="shared" si="86"/>
        <v>0</v>
      </c>
      <c r="P173" s="3">
        <f t="shared" si="86"/>
        <v>0</v>
      </c>
      <c r="Q173" s="3">
        <f t="shared" si="86"/>
        <v>0</v>
      </c>
      <c r="R173" s="3">
        <f t="shared" si="87"/>
        <v>0</v>
      </c>
      <c r="S173" s="3">
        <f t="shared" si="87"/>
        <v>0</v>
      </c>
    </row>
    <row r="174" spans="1:19" ht="12.75">
      <c r="A174" s="92"/>
      <c r="B174" s="83"/>
      <c r="C174" s="8" t="s">
        <v>1</v>
      </c>
      <c r="D174" s="76">
        <v>18</v>
      </c>
      <c r="E174" s="57">
        <v>14</v>
      </c>
      <c r="F174" s="57">
        <v>17</v>
      </c>
      <c r="G174" s="57">
        <v>28</v>
      </c>
      <c r="H174" s="57">
        <v>87</v>
      </c>
      <c r="I174" s="57">
        <v>107</v>
      </c>
      <c r="J174" s="57">
        <v>110</v>
      </c>
      <c r="K174" s="57">
        <v>381</v>
      </c>
      <c r="L174" s="13">
        <f t="shared" si="86"/>
        <v>100</v>
      </c>
      <c r="M174" s="3">
        <f t="shared" si="86"/>
        <v>100</v>
      </c>
      <c r="N174" s="3">
        <f t="shared" si="86"/>
        <v>100</v>
      </c>
      <c r="O174" s="3">
        <f t="shared" si="86"/>
        <v>100</v>
      </c>
      <c r="P174" s="3">
        <f t="shared" si="86"/>
        <v>100</v>
      </c>
      <c r="Q174" s="3">
        <f t="shared" si="86"/>
        <v>100</v>
      </c>
      <c r="R174" s="3">
        <f t="shared" si="87"/>
        <v>100</v>
      </c>
      <c r="S174" s="3">
        <f t="shared" si="87"/>
        <v>100</v>
      </c>
    </row>
    <row r="175" spans="1:19" ht="12.75" customHeight="1">
      <c r="A175" s="92"/>
      <c r="B175" s="80" t="s">
        <v>52</v>
      </c>
      <c r="C175" s="15" t="s">
        <v>11</v>
      </c>
      <c r="D175" s="75">
        <v>36</v>
      </c>
      <c r="E175" s="55">
        <v>26</v>
      </c>
      <c r="F175" s="55">
        <v>36</v>
      </c>
      <c r="G175" s="55">
        <v>42</v>
      </c>
      <c r="H175" s="55">
        <v>130</v>
      </c>
      <c r="I175" s="55">
        <v>196</v>
      </c>
      <c r="J175" s="55">
        <v>159</v>
      </c>
      <c r="K175" s="55">
        <v>625</v>
      </c>
      <c r="L175" s="12">
        <f aca="true" t="shared" si="88" ref="L175:Q178">+D175/D$178*100</f>
        <v>42.857142857142854</v>
      </c>
      <c r="M175" s="10">
        <f t="shared" si="88"/>
        <v>32.5</v>
      </c>
      <c r="N175" s="10">
        <f t="shared" si="88"/>
        <v>37.11340206185567</v>
      </c>
      <c r="O175" s="10">
        <f t="shared" si="88"/>
        <v>36.206896551724135</v>
      </c>
      <c r="P175" s="10">
        <f t="shared" si="88"/>
        <v>39.63414634146341</v>
      </c>
      <c r="Q175" s="10">
        <f t="shared" si="88"/>
        <v>41.7910447761194</v>
      </c>
      <c r="R175" s="10">
        <f aca="true" t="shared" si="89" ref="R175:S178">+J175/J$178*100</f>
        <v>43.32425068119891</v>
      </c>
      <c r="S175" s="10">
        <f t="shared" si="89"/>
        <v>40.55807916937054</v>
      </c>
    </row>
    <row r="176" spans="1:19" ht="12.75">
      <c r="A176" s="92"/>
      <c r="B176" s="81"/>
      <c r="C176" s="16" t="s">
        <v>12</v>
      </c>
      <c r="D176" s="76">
        <v>48</v>
      </c>
      <c r="E176" s="57">
        <v>54</v>
      </c>
      <c r="F176" s="57">
        <v>61</v>
      </c>
      <c r="G176" s="57">
        <v>74</v>
      </c>
      <c r="H176" s="57">
        <v>198</v>
      </c>
      <c r="I176" s="57">
        <v>273</v>
      </c>
      <c r="J176" s="57">
        <v>208</v>
      </c>
      <c r="K176" s="57">
        <v>916</v>
      </c>
      <c r="L176" s="13">
        <f t="shared" si="88"/>
        <v>57.14285714285714</v>
      </c>
      <c r="M176" s="3">
        <f t="shared" si="88"/>
        <v>67.5</v>
      </c>
      <c r="N176" s="3">
        <f t="shared" si="88"/>
        <v>62.88659793814433</v>
      </c>
      <c r="O176" s="3">
        <f t="shared" si="88"/>
        <v>63.793103448275865</v>
      </c>
      <c r="P176" s="3">
        <f t="shared" si="88"/>
        <v>60.36585365853659</v>
      </c>
      <c r="Q176" s="3">
        <f t="shared" si="88"/>
        <v>58.2089552238806</v>
      </c>
      <c r="R176" s="3">
        <f t="shared" si="89"/>
        <v>56.675749318801095</v>
      </c>
      <c r="S176" s="3">
        <f t="shared" si="89"/>
        <v>59.441920830629456</v>
      </c>
    </row>
    <row r="177" spans="1:19" ht="12.75">
      <c r="A177" s="92"/>
      <c r="B177" s="81"/>
      <c r="C177" s="16" t="s">
        <v>13</v>
      </c>
      <c r="D177" s="76">
        <v>0</v>
      </c>
      <c r="E177" s="57">
        <v>0</v>
      </c>
      <c r="F177" s="57">
        <v>0</v>
      </c>
      <c r="G177" s="57">
        <v>0</v>
      </c>
      <c r="H177" s="57">
        <v>0</v>
      </c>
      <c r="I177" s="57">
        <v>0</v>
      </c>
      <c r="J177" s="57">
        <v>0</v>
      </c>
      <c r="K177" s="57">
        <v>0</v>
      </c>
      <c r="L177" s="13">
        <f t="shared" si="88"/>
        <v>0</v>
      </c>
      <c r="M177" s="3">
        <f t="shared" si="88"/>
        <v>0</v>
      </c>
      <c r="N177" s="3">
        <f t="shared" si="88"/>
        <v>0</v>
      </c>
      <c r="O177" s="3">
        <f t="shared" si="88"/>
        <v>0</v>
      </c>
      <c r="P177" s="3">
        <f t="shared" si="88"/>
        <v>0</v>
      </c>
      <c r="Q177" s="3">
        <f t="shared" si="88"/>
        <v>0</v>
      </c>
      <c r="R177" s="3">
        <f t="shared" si="89"/>
        <v>0</v>
      </c>
      <c r="S177" s="3">
        <f t="shared" si="89"/>
        <v>0</v>
      </c>
    </row>
    <row r="178" spans="1:19" ht="12.75">
      <c r="A178" s="92"/>
      <c r="B178" s="81"/>
      <c r="C178" s="17" t="s">
        <v>1</v>
      </c>
      <c r="D178" s="77">
        <v>84</v>
      </c>
      <c r="E178" s="59">
        <v>80</v>
      </c>
      <c r="F178" s="59">
        <v>97</v>
      </c>
      <c r="G178" s="59">
        <v>116</v>
      </c>
      <c r="H178" s="59">
        <v>328</v>
      </c>
      <c r="I178" s="59">
        <v>469</v>
      </c>
      <c r="J178" s="59">
        <v>367</v>
      </c>
      <c r="K178" s="59">
        <v>1541</v>
      </c>
      <c r="L178" s="14">
        <f t="shared" si="88"/>
        <v>100</v>
      </c>
      <c r="M178" s="6">
        <f t="shared" si="88"/>
        <v>100</v>
      </c>
      <c r="N178" s="6">
        <f t="shared" si="88"/>
        <v>100</v>
      </c>
      <c r="O178" s="6">
        <f t="shared" si="88"/>
        <v>100</v>
      </c>
      <c r="P178" s="6">
        <f t="shared" si="88"/>
        <v>100</v>
      </c>
      <c r="Q178" s="6">
        <f t="shared" si="88"/>
        <v>100</v>
      </c>
      <c r="R178" s="6">
        <f t="shared" si="89"/>
        <v>100</v>
      </c>
      <c r="S178" s="6">
        <f t="shared" si="89"/>
        <v>100</v>
      </c>
    </row>
    <row r="179" spans="1:19" ht="12.75" customHeight="1">
      <c r="A179" s="92"/>
      <c r="B179" s="82" t="s">
        <v>53</v>
      </c>
      <c r="C179" s="8" t="s">
        <v>11</v>
      </c>
      <c r="D179" s="76">
        <v>2</v>
      </c>
      <c r="E179" s="57">
        <v>5</v>
      </c>
      <c r="F179" s="57">
        <v>11</v>
      </c>
      <c r="G179" s="57">
        <v>9</v>
      </c>
      <c r="H179" s="57">
        <v>29</v>
      </c>
      <c r="I179" s="57">
        <v>42</v>
      </c>
      <c r="J179" s="57">
        <v>29</v>
      </c>
      <c r="K179" s="57">
        <v>127</v>
      </c>
      <c r="L179" s="13">
        <f aca="true" t="shared" si="90" ref="L179:Q182">+D179/D$182*100</f>
        <v>22.22222222222222</v>
      </c>
      <c r="M179" s="3">
        <f t="shared" si="90"/>
        <v>17.857142857142858</v>
      </c>
      <c r="N179" s="3">
        <f t="shared" si="90"/>
        <v>27.500000000000004</v>
      </c>
      <c r="O179" s="3">
        <f t="shared" si="90"/>
        <v>24.324324324324326</v>
      </c>
      <c r="P179" s="3">
        <f t="shared" si="90"/>
        <v>31.868131868131865</v>
      </c>
      <c r="Q179" s="3">
        <f t="shared" si="90"/>
        <v>43.75</v>
      </c>
      <c r="R179" s="3">
        <f aca="true" t="shared" si="91" ref="R179:S182">+J179/J$182*100</f>
        <v>34.93975903614458</v>
      </c>
      <c r="S179" s="3">
        <f t="shared" si="91"/>
        <v>33.07291666666667</v>
      </c>
    </row>
    <row r="180" spans="1:19" ht="12.75">
      <c r="A180" s="92"/>
      <c r="B180" s="81"/>
      <c r="C180" s="8" t="s">
        <v>12</v>
      </c>
      <c r="D180" s="76">
        <v>7</v>
      </c>
      <c r="E180" s="57">
        <v>23</v>
      </c>
      <c r="F180" s="57">
        <v>29</v>
      </c>
      <c r="G180" s="57">
        <v>28</v>
      </c>
      <c r="H180" s="57">
        <v>62</v>
      </c>
      <c r="I180" s="57">
        <v>54</v>
      </c>
      <c r="J180" s="57">
        <v>54</v>
      </c>
      <c r="K180" s="57">
        <v>257</v>
      </c>
      <c r="L180" s="13">
        <f t="shared" si="90"/>
        <v>77.77777777777779</v>
      </c>
      <c r="M180" s="3">
        <f t="shared" si="90"/>
        <v>82.14285714285714</v>
      </c>
      <c r="N180" s="3">
        <f t="shared" si="90"/>
        <v>72.5</v>
      </c>
      <c r="O180" s="3">
        <f t="shared" si="90"/>
        <v>75.67567567567568</v>
      </c>
      <c r="P180" s="3">
        <f t="shared" si="90"/>
        <v>68.13186813186813</v>
      </c>
      <c r="Q180" s="3">
        <f t="shared" si="90"/>
        <v>56.25</v>
      </c>
      <c r="R180" s="3">
        <f t="shared" si="91"/>
        <v>65.06024096385542</v>
      </c>
      <c r="S180" s="3">
        <f t="shared" si="91"/>
        <v>66.92708333333334</v>
      </c>
    </row>
    <row r="181" spans="1:19" ht="12.75">
      <c r="A181" s="92"/>
      <c r="B181" s="81"/>
      <c r="C181" s="8" t="s">
        <v>13</v>
      </c>
      <c r="D181" s="76">
        <v>0</v>
      </c>
      <c r="E181" s="57">
        <v>0</v>
      </c>
      <c r="F181" s="57">
        <v>0</v>
      </c>
      <c r="G181" s="57">
        <v>0</v>
      </c>
      <c r="H181" s="57">
        <v>0</v>
      </c>
      <c r="I181" s="57">
        <v>0</v>
      </c>
      <c r="J181" s="57">
        <v>0</v>
      </c>
      <c r="K181" s="57">
        <v>0</v>
      </c>
      <c r="L181" s="13">
        <f t="shared" si="90"/>
        <v>0</v>
      </c>
      <c r="M181" s="3">
        <f t="shared" si="90"/>
        <v>0</v>
      </c>
      <c r="N181" s="3">
        <f t="shared" si="90"/>
        <v>0</v>
      </c>
      <c r="O181" s="3">
        <f t="shared" si="90"/>
        <v>0</v>
      </c>
      <c r="P181" s="3">
        <f t="shared" si="90"/>
        <v>0</v>
      </c>
      <c r="Q181" s="3">
        <f t="shared" si="90"/>
        <v>0</v>
      </c>
      <c r="R181" s="3">
        <f t="shared" si="91"/>
        <v>0</v>
      </c>
      <c r="S181" s="3">
        <f t="shared" si="91"/>
        <v>0</v>
      </c>
    </row>
    <row r="182" spans="1:19" ht="12.75">
      <c r="A182" s="92"/>
      <c r="B182" s="83"/>
      <c r="C182" s="8" t="s">
        <v>1</v>
      </c>
      <c r="D182" s="76">
        <v>9</v>
      </c>
      <c r="E182" s="57">
        <v>28</v>
      </c>
      <c r="F182" s="57">
        <v>40</v>
      </c>
      <c r="G182" s="57">
        <v>37</v>
      </c>
      <c r="H182" s="57">
        <v>91</v>
      </c>
      <c r="I182" s="57">
        <v>96</v>
      </c>
      <c r="J182" s="57">
        <v>83</v>
      </c>
      <c r="K182" s="57">
        <v>384</v>
      </c>
      <c r="L182" s="13">
        <f t="shared" si="90"/>
        <v>100</v>
      </c>
      <c r="M182" s="3">
        <f t="shared" si="90"/>
        <v>100</v>
      </c>
      <c r="N182" s="3">
        <f t="shared" si="90"/>
        <v>100</v>
      </c>
      <c r="O182" s="3">
        <f t="shared" si="90"/>
        <v>100</v>
      </c>
      <c r="P182" s="3">
        <f t="shared" si="90"/>
        <v>100</v>
      </c>
      <c r="Q182" s="3">
        <f t="shared" si="90"/>
        <v>100</v>
      </c>
      <c r="R182" s="3">
        <f t="shared" si="91"/>
        <v>100</v>
      </c>
      <c r="S182" s="3">
        <f t="shared" si="91"/>
        <v>100</v>
      </c>
    </row>
    <row r="183" spans="1:19" ht="12.75" customHeight="1">
      <c r="A183" s="92"/>
      <c r="B183" s="80" t="s">
        <v>54</v>
      </c>
      <c r="C183" s="15" t="s">
        <v>11</v>
      </c>
      <c r="D183" s="75">
        <v>5</v>
      </c>
      <c r="E183" s="55">
        <v>7</v>
      </c>
      <c r="F183" s="55">
        <v>5</v>
      </c>
      <c r="G183" s="55">
        <v>12</v>
      </c>
      <c r="H183" s="55">
        <v>33</v>
      </c>
      <c r="I183" s="55">
        <v>32</v>
      </c>
      <c r="J183" s="55">
        <v>50</v>
      </c>
      <c r="K183" s="55">
        <v>144</v>
      </c>
      <c r="L183" s="12">
        <f aca="true" t="shared" si="92" ref="L183:Q186">+D183/D$186*100</f>
        <v>38.46153846153847</v>
      </c>
      <c r="M183" s="10">
        <f t="shared" si="92"/>
        <v>53.84615384615385</v>
      </c>
      <c r="N183" s="10">
        <f t="shared" si="92"/>
        <v>45.45454545454545</v>
      </c>
      <c r="O183" s="10">
        <f t="shared" si="92"/>
        <v>46.15384615384615</v>
      </c>
      <c r="P183" s="10">
        <f t="shared" si="92"/>
        <v>49.25373134328358</v>
      </c>
      <c r="Q183" s="10">
        <f t="shared" si="92"/>
        <v>36.7816091954023</v>
      </c>
      <c r="R183" s="10">
        <f aca="true" t="shared" si="93" ref="R183:S186">+J183/J$186*100</f>
        <v>45.04504504504504</v>
      </c>
      <c r="S183" s="10">
        <f t="shared" si="93"/>
        <v>43.90243902439025</v>
      </c>
    </row>
    <row r="184" spans="1:19" ht="12.75">
      <c r="A184" s="92"/>
      <c r="B184" s="81"/>
      <c r="C184" s="16" t="s">
        <v>12</v>
      </c>
      <c r="D184" s="76">
        <v>8</v>
      </c>
      <c r="E184" s="57">
        <v>6</v>
      </c>
      <c r="F184" s="57">
        <v>6</v>
      </c>
      <c r="G184" s="57">
        <v>14</v>
      </c>
      <c r="H184" s="57">
        <v>34</v>
      </c>
      <c r="I184" s="57">
        <v>55</v>
      </c>
      <c r="J184" s="57">
        <v>61</v>
      </c>
      <c r="K184" s="57">
        <v>184</v>
      </c>
      <c r="L184" s="13">
        <f t="shared" si="92"/>
        <v>61.53846153846154</v>
      </c>
      <c r="M184" s="3">
        <f t="shared" si="92"/>
        <v>46.15384615384615</v>
      </c>
      <c r="N184" s="3">
        <f t="shared" si="92"/>
        <v>54.54545454545454</v>
      </c>
      <c r="O184" s="3">
        <f t="shared" si="92"/>
        <v>53.84615384615385</v>
      </c>
      <c r="P184" s="3">
        <f t="shared" si="92"/>
        <v>50.74626865671642</v>
      </c>
      <c r="Q184" s="3">
        <f t="shared" si="92"/>
        <v>63.2183908045977</v>
      </c>
      <c r="R184" s="3">
        <f t="shared" si="93"/>
        <v>54.95495495495496</v>
      </c>
      <c r="S184" s="3">
        <f t="shared" si="93"/>
        <v>56.09756097560976</v>
      </c>
    </row>
    <row r="185" spans="1:19" ht="12.75">
      <c r="A185" s="92"/>
      <c r="B185" s="81"/>
      <c r="C185" s="16" t="s">
        <v>13</v>
      </c>
      <c r="D185" s="76">
        <v>0</v>
      </c>
      <c r="E185" s="57">
        <v>0</v>
      </c>
      <c r="F185" s="57">
        <v>0</v>
      </c>
      <c r="G185" s="57">
        <v>0</v>
      </c>
      <c r="H185" s="57">
        <v>0</v>
      </c>
      <c r="I185" s="57">
        <v>0</v>
      </c>
      <c r="J185" s="57">
        <v>0</v>
      </c>
      <c r="K185" s="57">
        <v>0</v>
      </c>
      <c r="L185" s="13">
        <f t="shared" si="92"/>
        <v>0</v>
      </c>
      <c r="M185" s="3">
        <f t="shared" si="92"/>
        <v>0</v>
      </c>
      <c r="N185" s="3">
        <f t="shared" si="92"/>
        <v>0</v>
      </c>
      <c r="O185" s="3">
        <f t="shared" si="92"/>
        <v>0</v>
      </c>
      <c r="P185" s="3">
        <f t="shared" si="92"/>
        <v>0</v>
      </c>
      <c r="Q185" s="3">
        <f t="shared" si="92"/>
        <v>0</v>
      </c>
      <c r="R185" s="3">
        <f t="shared" si="93"/>
        <v>0</v>
      </c>
      <c r="S185" s="3">
        <f t="shared" si="93"/>
        <v>0</v>
      </c>
    </row>
    <row r="186" spans="1:19" ht="13.5" thickBot="1">
      <c r="A186" s="92"/>
      <c r="B186" s="85"/>
      <c r="C186" s="68" t="s">
        <v>1</v>
      </c>
      <c r="D186" s="79">
        <v>13</v>
      </c>
      <c r="E186" s="69">
        <v>13</v>
      </c>
      <c r="F186" s="69">
        <v>11</v>
      </c>
      <c r="G186" s="69">
        <v>26</v>
      </c>
      <c r="H186" s="69">
        <v>67</v>
      </c>
      <c r="I186" s="69">
        <v>87</v>
      </c>
      <c r="J186" s="69">
        <v>111</v>
      </c>
      <c r="K186" s="69">
        <v>328</v>
      </c>
      <c r="L186" s="71">
        <f t="shared" si="92"/>
        <v>100</v>
      </c>
      <c r="M186" s="72">
        <f t="shared" si="92"/>
        <v>100</v>
      </c>
      <c r="N186" s="72">
        <f t="shared" si="92"/>
        <v>100</v>
      </c>
      <c r="O186" s="72">
        <f t="shared" si="92"/>
        <v>100</v>
      </c>
      <c r="P186" s="72">
        <f t="shared" si="92"/>
        <v>100</v>
      </c>
      <c r="Q186" s="72">
        <f t="shared" si="92"/>
        <v>100</v>
      </c>
      <c r="R186" s="72">
        <f t="shared" si="93"/>
        <v>100</v>
      </c>
      <c r="S186" s="72">
        <f t="shared" si="93"/>
        <v>100</v>
      </c>
    </row>
    <row r="187" spans="1:19" ht="12.75" customHeight="1">
      <c r="A187" s="81"/>
      <c r="B187" s="82" t="s">
        <v>55</v>
      </c>
      <c r="C187" s="8" t="s">
        <v>11</v>
      </c>
      <c r="D187" s="76">
        <v>173</v>
      </c>
      <c r="E187" s="57">
        <v>131</v>
      </c>
      <c r="F187" s="57">
        <v>171</v>
      </c>
      <c r="G187" s="57">
        <v>199</v>
      </c>
      <c r="H187" s="57">
        <v>702</v>
      </c>
      <c r="I187" s="57">
        <v>1333</v>
      </c>
      <c r="J187" s="57">
        <v>1175</v>
      </c>
      <c r="K187" s="57">
        <v>3884</v>
      </c>
      <c r="L187" s="13">
        <f aca="true" t="shared" si="94" ref="L187:Q190">+D187/D$190*100</f>
        <v>60.91549295774647</v>
      </c>
      <c r="M187" s="3">
        <f t="shared" si="94"/>
        <v>53.036437246963565</v>
      </c>
      <c r="N187" s="3">
        <f t="shared" si="94"/>
        <v>56.0655737704918</v>
      </c>
      <c r="O187" s="3">
        <f t="shared" si="94"/>
        <v>47.60765550239234</v>
      </c>
      <c r="P187" s="3">
        <f t="shared" si="94"/>
        <v>54.84375</v>
      </c>
      <c r="Q187" s="3">
        <f t="shared" si="94"/>
        <v>52.95987286452125</v>
      </c>
      <c r="R187" s="3">
        <f aca="true" t="shared" si="95" ref="R187:S190">+J187/J$190*100</f>
        <v>51.28764731558272</v>
      </c>
      <c r="S187" s="3">
        <f t="shared" si="95"/>
        <v>52.90111686189049</v>
      </c>
    </row>
    <row r="188" spans="1:19" ht="12.75">
      <c r="A188" s="81"/>
      <c r="B188" s="81"/>
      <c r="C188" s="8" t="s">
        <v>12</v>
      </c>
      <c r="D188" s="76">
        <v>111</v>
      </c>
      <c r="E188" s="57">
        <v>114</v>
      </c>
      <c r="F188" s="57">
        <v>134</v>
      </c>
      <c r="G188" s="57">
        <v>218</v>
      </c>
      <c r="H188" s="57">
        <v>570</v>
      </c>
      <c r="I188" s="57">
        <v>1167</v>
      </c>
      <c r="J188" s="57">
        <v>1097</v>
      </c>
      <c r="K188" s="57">
        <v>3411</v>
      </c>
      <c r="L188" s="13">
        <f t="shared" si="94"/>
        <v>39.08450704225352</v>
      </c>
      <c r="M188" s="3">
        <f t="shared" si="94"/>
        <v>46.15384615384615</v>
      </c>
      <c r="N188" s="3">
        <f t="shared" si="94"/>
        <v>43.9344262295082</v>
      </c>
      <c r="O188" s="3">
        <f t="shared" si="94"/>
        <v>52.15311004784689</v>
      </c>
      <c r="P188" s="3">
        <f t="shared" si="94"/>
        <v>44.53125</v>
      </c>
      <c r="Q188" s="3">
        <f t="shared" si="94"/>
        <v>46.36471990464839</v>
      </c>
      <c r="R188" s="3">
        <f t="shared" si="95"/>
        <v>47.88302051505893</v>
      </c>
      <c r="S188" s="3">
        <f t="shared" si="95"/>
        <v>46.45873059111958</v>
      </c>
    </row>
    <row r="189" spans="1:19" ht="12.75">
      <c r="A189" s="81"/>
      <c r="B189" s="81"/>
      <c r="C189" s="8" t="s">
        <v>13</v>
      </c>
      <c r="D189" s="76">
        <v>0</v>
      </c>
      <c r="E189" s="57">
        <v>2</v>
      </c>
      <c r="F189" s="57">
        <v>0</v>
      </c>
      <c r="G189" s="57">
        <v>1</v>
      </c>
      <c r="H189" s="57">
        <v>8</v>
      </c>
      <c r="I189" s="57">
        <v>17</v>
      </c>
      <c r="J189" s="57">
        <v>19</v>
      </c>
      <c r="K189" s="57">
        <v>47</v>
      </c>
      <c r="L189" s="13">
        <f t="shared" si="94"/>
        <v>0</v>
      </c>
      <c r="M189" s="3">
        <f t="shared" si="94"/>
        <v>0.8097165991902834</v>
      </c>
      <c r="N189" s="3">
        <f t="shared" si="94"/>
        <v>0</v>
      </c>
      <c r="O189" s="3">
        <f t="shared" si="94"/>
        <v>0.23923444976076555</v>
      </c>
      <c r="P189" s="3">
        <f t="shared" si="94"/>
        <v>0.625</v>
      </c>
      <c r="Q189" s="3">
        <f t="shared" si="94"/>
        <v>0.6754072308303536</v>
      </c>
      <c r="R189" s="3">
        <f t="shared" si="95"/>
        <v>0.8293321693583587</v>
      </c>
      <c r="S189" s="3">
        <f t="shared" si="95"/>
        <v>0.640152546989921</v>
      </c>
    </row>
    <row r="190" spans="1:19" ht="13.5" thickBot="1">
      <c r="A190" s="81"/>
      <c r="B190" s="83"/>
      <c r="C190" s="8" t="s">
        <v>1</v>
      </c>
      <c r="D190" s="76">
        <v>284</v>
      </c>
      <c r="E190" s="57">
        <v>247</v>
      </c>
      <c r="F190" s="57">
        <v>305</v>
      </c>
      <c r="G190" s="57">
        <v>418</v>
      </c>
      <c r="H190" s="57">
        <v>1280</v>
      </c>
      <c r="I190" s="57">
        <v>2517</v>
      </c>
      <c r="J190" s="57">
        <v>2291</v>
      </c>
      <c r="K190" s="57">
        <v>7342</v>
      </c>
      <c r="L190" s="13">
        <f t="shared" si="94"/>
        <v>100</v>
      </c>
      <c r="M190" s="3">
        <f t="shared" si="94"/>
        <v>100</v>
      </c>
      <c r="N190" s="3">
        <f t="shared" si="94"/>
        <v>100</v>
      </c>
      <c r="O190" s="3">
        <f t="shared" si="94"/>
        <v>100</v>
      </c>
      <c r="P190" s="3">
        <f t="shared" si="94"/>
        <v>100</v>
      </c>
      <c r="Q190" s="3">
        <f t="shared" si="94"/>
        <v>100</v>
      </c>
      <c r="R190" s="3">
        <f t="shared" si="95"/>
        <v>100</v>
      </c>
      <c r="S190" s="3">
        <f t="shared" si="95"/>
        <v>100</v>
      </c>
    </row>
    <row r="191" spans="1:19" ht="12.75" customHeight="1">
      <c r="A191" s="92"/>
      <c r="B191" s="84" t="s">
        <v>56</v>
      </c>
      <c r="C191" s="61" t="s">
        <v>11</v>
      </c>
      <c r="D191" s="78">
        <v>11</v>
      </c>
      <c r="E191" s="62">
        <v>3</v>
      </c>
      <c r="F191" s="62">
        <v>6</v>
      </c>
      <c r="G191" s="62">
        <v>11</v>
      </c>
      <c r="H191" s="62">
        <v>26</v>
      </c>
      <c r="I191" s="62">
        <v>50</v>
      </c>
      <c r="J191" s="62">
        <v>41</v>
      </c>
      <c r="K191" s="62">
        <v>148</v>
      </c>
      <c r="L191" s="64">
        <f aca="true" t="shared" si="96" ref="L191:Q194">+D191/D$194*100</f>
        <v>7.051282051282051</v>
      </c>
      <c r="M191" s="65">
        <f t="shared" si="96"/>
        <v>2.2222222222222223</v>
      </c>
      <c r="N191" s="65">
        <f t="shared" si="96"/>
        <v>4</v>
      </c>
      <c r="O191" s="65">
        <f t="shared" si="96"/>
        <v>4.435483870967742</v>
      </c>
      <c r="P191" s="65">
        <f t="shared" si="96"/>
        <v>3.91566265060241</v>
      </c>
      <c r="Q191" s="65">
        <f t="shared" si="96"/>
        <v>3.840245775729647</v>
      </c>
      <c r="R191" s="65">
        <f aca="true" t="shared" si="97" ref="R191:S194">+J191/J$194*100</f>
        <v>3.32522303325223</v>
      </c>
      <c r="S191" s="65">
        <f t="shared" si="97"/>
        <v>3.8065843621399176</v>
      </c>
    </row>
    <row r="192" spans="1:19" ht="12.75">
      <c r="A192" s="92"/>
      <c r="B192" s="81"/>
      <c r="C192" s="16" t="s">
        <v>12</v>
      </c>
      <c r="D192" s="76">
        <v>5</v>
      </c>
      <c r="E192" s="57">
        <v>3</v>
      </c>
      <c r="F192" s="57">
        <v>3</v>
      </c>
      <c r="G192" s="57">
        <v>7</v>
      </c>
      <c r="H192" s="57">
        <v>17</v>
      </c>
      <c r="I192" s="57">
        <v>25</v>
      </c>
      <c r="J192" s="57">
        <v>22</v>
      </c>
      <c r="K192" s="57">
        <v>82</v>
      </c>
      <c r="L192" s="13">
        <f t="shared" si="96"/>
        <v>3.205128205128205</v>
      </c>
      <c r="M192" s="3">
        <f t="shared" si="96"/>
        <v>2.2222222222222223</v>
      </c>
      <c r="N192" s="3">
        <f t="shared" si="96"/>
        <v>2</v>
      </c>
      <c r="O192" s="3">
        <f t="shared" si="96"/>
        <v>2.82258064516129</v>
      </c>
      <c r="P192" s="3">
        <f t="shared" si="96"/>
        <v>2.5602409638554215</v>
      </c>
      <c r="Q192" s="3">
        <f t="shared" si="96"/>
        <v>1.9201228878648235</v>
      </c>
      <c r="R192" s="3">
        <f t="shared" si="97"/>
        <v>1.7842660178426604</v>
      </c>
      <c r="S192" s="3">
        <f t="shared" si="97"/>
        <v>2.109053497942387</v>
      </c>
    </row>
    <row r="193" spans="1:19" ht="12.75">
      <c r="A193" s="92"/>
      <c r="B193" s="81"/>
      <c r="C193" s="16" t="s">
        <v>13</v>
      </c>
      <c r="D193" s="76">
        <v>140</v>
      </c>
      <c r="E193" s="57">
        <v>129</v>
      </c>
      <c r="F193" s="57">
        <v>141</v>
      </c>
      <c r="G193" s="57">
        <v>230</v>
      </c>
      <c r="H193" s="57">
        <v>621</v>
      </c>
      <c r="I193" s="57">
        <v>1227</v>
      </c>
      <c r="J193" s="57">
        <v>1170</v>
      </c>
      <c r="K193" s="57">
        <v>3658</v>
      </c>
      <c r="L193" s="13">
        <f t="shared" si="96"/>
        <v>89.74358974358975</v>
      </c>
      <c r="M193" s="3">
        <f t="shared" si="96"/>
        <v>95.55555555555556</v>
      </c>
      <c r="N193" s="3">
        <f t="shared" si="96"/>
        <v>94</v>
      </c>
      <c r="O193" s="3">
        <f t="shared" si="96"/>
        <v>92.74193548387096</v>
      </c>
      <c r="P193" s="3">
        <f t="shared" si="96"/>
        <v>93.52409638554217</v>
      </c>
      <c r="Q193" s="3">
        <f t="shared" si="96"/>
        <v>94.23963133640552</v>
      </c>
      <c r="R193" s="3">
        <f t="shared" si="97"/>
        <v>94.8905109489051</v>
      </c>
      <c r="S193" s="3">
        <f t="shared" si="97"/>
        <v>94.0843621399177</v>
      </c>
    </row>
    <row r="194" spans="1:19" ht="12.75">
      <c r="A194" s="92"/>
      <c r="B194" s="81"/>
      <c r="C194" s="17" t="s">
        <v>1</v>
      </c>
      <c r="D194" s="77">
        <v>156</v>
      </c>
      <c r="E194" s="59">
        <v>135</v>
      </c>
      <c r="F194" s="59">
        <v>150</v>
      </c>
      <c r="G194" s="59">
        <v>248</v>
      </c>
      <c r="H194" s="59">
        <v>664</v>
      </c>
      <c r="I194" s="59">
        <v>1302</v>
      </c>
      <c r="J194" s="59">
        <v>1233</v>
      </c>
      <c r="K194" s="59">
        <v>3888</v>
      </c>
      <c r="L194" s="14">
        <f t="shared" si="96"/>
        <v>100</v>
      </c>
      <c r="M194" s="6">
        <f t="shared" si="96"/>
        <v>100</v>
      </c>
      <c r="N194" s="6">
        <f t="shared" si="96"/>
        <v>100</v>
      </c>
      <c r="O194" s="6">
        <f t="shared" si="96"/>
        <v>100</v>
      </c>
      <c r="P194" s="6">
        <f t="shared" si="96"/>
        <v>100</v>
      </c>
      <c r="Q194" s="6">
        <f t="shared" si="96"/>
        <v>100</v>
      </c>
      <c r="R194" s="6">
        <f t="shared" si="97"/>
        <v>100</v>
      </c>
      <c r="S194" s="6">
        <f t="shared" si="97"/>
        <v>100</v>
      </c>
    </row>
    <row r="195" spans="1:19" ht="12.75" customHeight="1">
      <c r="A195" s="92"/>
      <c r="B195" s="82" t="s">
        <v>57</v>
      </c>
      <c r="C195" s="8" t="s">
        <v>11</v>
      </c>
      <c r="D195" s="76">
        <v>3</v>
      </c>
      <c r="E195" s="57">
        <v>3</v>
      </c>
      <c r="F195" s="57">
        <v>4</v>
      </c>
      <c r="G195" s="57">
        <v>8</v>
      </c>
      <c r="H195" s="57">
        <v>22</v>
      </c>
      <c r="I195" s="57">
        <v>60</v>
      </c>
      <c r="J195" s="57">
        <v>53</v>
      </c>
      <c r="K195" s="57">
        <v>153</v>
      </c>
      <c r="L195" s="13">
        <f aca="true" t="shared" si="98" ref="L195:Q198">+D195/D$198*100</f>
        <v>1.8867924528301887</v>
      </c>
      <c r="M195" s="3">
        <f t="shared" si="98"/>
        <v>2.2900763358778624</v>
      </c>
      <c r="N195" s="3">
        <f t="shared" si="98"/>
        <v>3.361344537815126</v>
      </c>
      <c r="O195" s="3">
        <f t="shared" si="98"/>
        <v>4.18848167539267</v>
      </c>
      <c r="P195" s="3">
        <f t="shared" si="98"/>
        <v>4.089219330855019</v>
      </c>
      <c r="Q195" s="3">
        <f t="shared" si="98"/>
        <v>6.472491909385113</v>
      </c>
      <c r="R195" s="3">
        <f aca="true" t="shared" si="99" ref="R195:S198">+J195/J$198*100</f>
        <v>5.155642023346303</v>
      </c>
      <c r="S195" s="3">
        <f t="shared" si="99"/>
        <v>4.946653734238604</v>
      </c>
    </row>
    <row r="196" spans="1:19" ht="12.75">
      <c r="A196" s="92"/>
      <c r="B196" s="81"/>
      <c r="C196" s="8" t="s">
        <v>12</v>
      </c>
      <c r="D196" s="76">
        <v>4</v>
      </c>
      <c r="E196" s="57">
        <v>0</v>
      </c>
      <c r="F196" s="57">
        <v>5</v>
      </c>
      <c r="G196" s="57">
        <v>4</v>
      </c>
      <c r="H196" s="57">
        <v>14</v>
      </c>
      <c r="I196" s="57">
        <v>23</v>
      </c>
      <c r="J196" s="57">
        <v>13</v>
      </c>
      <c r="K196" s="57">
        <v>63</v>
      </c>
      <c r="L196" s="13">
        <f t="shared" si="98"/>
        <v>2.515723270440252</v>
      </c>
      <c r="M196" s="3">
        <f t="shared" si="98"/>
        <v>0</v>
      </c>
      <c r="N196" s="3">
        <f t="shared" si="98"/>
        <v>4.201680672268908</v>
      </c>
      <c r="O196" s="3">
        <f t="shared" si="98"/>
        <v>2.094240837696335</v>
      </c>
      <c r="P196" s="3">
        <f t="shared" si="98"/>
        <v>2.6022304832713754</v>
      </c>
      <c r="Q196" s="3">
        <f t="shared" si="98"/>
        <v>2.481121898597627</v>
      </c>
      <c r="R196" s="3">
        <f t="shared" si="99"/>
        <v>1.264591439688716</v>
      </c>
      <c r="S196" s="3">
        <f t="shared" si="99"/>
        <v>2.0368574199806013</v>
      </c>
    </row>
    <row r="197" spans="1:19" ht="12.75">
      <c r="A197" s="92"/>
      <c r="B197" s="81"/>
      <c r="C197" s="8" t="s">
        <v>13</v>
      </c>
      <c r="D197" s="76">
        <v>152</v>
      </c>
      <c r="E197" s="57">
        <v>128</v>
      </c>
      <c r="F197" s="57">
        <v>110</v>
      </c>
      <c r="G197" s="57">
        <v>179</v>
      </c>
      <c r="H197" s="57">
        <v>502</v>
      </c>
      <c r="I197" s="57">
        <v>844</v>
      </c>
      <c r="J197" s="57">
        <v>962</v>
      </c>
      <c r="K197" s="57">
        <v>2877</v>
      </c>
      <c r="L197" s="13">
        <f t="shared" si="98"/>
        <v>95.59748427672956</v>
      </c>
      <c r="M197" s="3">
        <f t="shared" si="98"/>
        <v>97.70992366412213</v>
      </c>
      <c r="N197" s="3">
        <f t="shared" si="98"/>
        <v>92.43697478991596</v>
      </c>
      <c r="O197" s="3">
        <f t="shared" si="98"/>
        <v>93.717277486911</v>
      </c>
      <c r="P197" s="3">
        <f t="shared" si="98"/>
        <v>93.3085501858736</v>
      </c>
      <c r="Q197" s="3">
        <f t="shared" si="98"/>
        <v>91.04638619201725</v>
      </c>
      <c r="R197" s="3">
        <f t="shared" si="99"/>
        <v>93.57976653696498</v>
      </c>
      <c r="S197" s="3">
        <f t="shared" si="99"/>
        <v>93.0164888457808</v>
      </c>
    </row>
    <row r="198" spans="1:19" ht="12.75">
      <c r="A198" s="92"/>
      <c r="B198" s="83"/>
      <c r="C198" s="8" t="s">
        <v>1</v>
      </c>
      <c r="D198" s="76">
        <v>159</v>
      </c>
      <c r="E198" s="57">
        <v>131</v>
      </c>
      <c r="F198" s="57">
        <v>119</v>
      </c>
      <c r="G198" s="57">
        <v>191</v>
      </c>
      <c r="H198" s="57">
        <v>538</v>
      </c>
      <c r="I198" s="57">
        <v>927</v>
      </c>
      <c r="J198" s="57">
        <v>1028</v>
      </c>
      <c r="K198" s="57">
        <v>3093</v>
      </c>
      <c r="L198" s="13">
        <f t="shared" si="98"/>
        <v>100</v>
      </c>
      <c r="M198" s="3">
        <f t="shared" si="98"/>
        <v>100</v>
      </c>
      <c r="N198" s="3">
        <f t="shared" si="98"/>
        <v>100</v>
      </c>
      <c r="O198" s="3">
        <f t="shared" si="98"/>
        <v>100</v>
      </c>
      <c r="P198" s="3">
        <f t="shared" si="98"/>
        <v>100</v>
      </c>
      <c r="Q198" s="3">
        <f t="shared" si="98"/>
        <v>100</v>
      </c>
      <c r="R198" s="3">
        <f t="shared" si="99"/>
        <v>100</v>
      </c>
      <c r="S198" s="3">
        <f t="shared" si="99"/>
        <v>100</v>
      </c>
    </row>
    <row r="199" spans="1:19" ht="12.75" customHeight="1">
      <c r="A199" s="92"/>
      <c r="B199" s="80" t="s">
        <v>58</v>
      </c>
      <c r="C199" s="15" t="s">
        <v>11</v>
      </c>
      <c r="D199" s="75">
        <v>0</v>
      </c>
      <c r="E199" s="55">
        <v>0</v>
      </c>
      <c r="F199" s="55">
        <v>0</v>
      </c>
      <c r="G199" s="55">
        <v>0</v>
      </c>
      <c r="H199" s="55">
        <v>0</v>
      </c>
      <c r="I199" s="55">
        <v>1</v>
      </c>
      <c r="J199" s="55">
        <v>1</v>
      </c>
      <c r="K199" s="55">
        <v>2</v>
      </c>
      <c r="L199" s="12">
        <f aca="true" t="shared" si="100" ref="L199:Q202">+D199/D$202*100</f>
        <v>0</v>
      </c>
      <c r="M199" s="10">
        <f t="shared" si="100"/>
        <v>0</v>
      </c>
      <c r="N199" s="10">
        <f t="shared" si="100"/>
        <v>0</v>
      </c>
      <c r="O199" s="10">
        <f t="shared" si="100"/>
        <v>0</v>
      </c>
      <c r="P199" s="10">
        <f t="shared" si="100"/>
        <v>0</v>
      </c>
      <c r="Q199" s="10">
        <f t="shared" si="100"/>
        <v>0.16286644951140067</v>
      </c>
      <c r="R199" s="10">
        <f aca="true" t="shared" si="101" ref="R199:S202">+J199/J$202*100</f>
        <v>0.16051364365971107</v>
      </c>
      <c r="S199" s="10">
        <f t="shared" si="101"/>
        <v>0.09573958831977022</v>
      </c>
    </row>
    <row r="200" spans="1:19" ht="12.75">
      <c r="A200" s="92"/>
      <c r="B200" s="81"/>
      <c r="C200" s="16" t="s">
        <v>12</v>
      </c>
      <c r="D200" s="76">
        <v>0</v>
      </c>
      <c r="E200" s="57">
        <v>0</v>
      </c>
      <c r="F200" s="57">
        <v>0</v>
      </c>
      <c r="G200" s="57">
        <v>0</v>
      </c>
      <c r="H200" s="57">
        <v>0</v>
      </c>
      <c r="I200" s="57">
        <v>0</v>
      </c>
      <c r="J200" s="57">
        <v>0</v>
      </c>
      <c r="K200" s="57">
        <v>0</v>
      </c>
      <c r="L200" s="13">
        <f t="shared" si="100"/>
        <v>0</v>
      </c>
      <c r="M200" s="3">
        <f t="shared" si="100"/>
        <v>0</v>
      </c>
      <c r="N200" s="3">
        <f t="shared" si="100"/>
        <v>0</v>
      </c>
      <c r="O200" s="3">
        <f t="shared" si="100"/>
        <v>0</v>
      </c>
      <c r="P200" s="3">
        <f t="shared" si="100"/>
        <v>0</v>
      </c>
      <c r="Q200" s="3">
        <f t="shared" si="100"/>
        <v>0</v>
      </c>
      <c r="R200" s="3">
        <f t="shared" si="101"/>
        <v>0</v>
      </c>
      <c r="S200" s="3">
        <f t="shared" si="101"/>
        <v>0</v>
      </c>
    </row>
    <row r="201" spans="1:19" ht="12.75">
      <c r="A201" s="92"/>
      <c r="B201" s="81"/>
      <c r="C201" s="16" t="s">
        <v>13</v>
      </c>
      <c r="D201" s="76">
        <v>97</v>
      </c>
      <c r="E201" s="57">
        <v>98</v>
      </c>
      <c r="F201" s="57">
        <v>114</v>
      </c>
      <c r="G201" s="57">
        <v>154</v>
      </c>
      <c r="H201" s="57">
        <v>389</v>
      </c>
      <c r="I201" s="57">
        <v>613</v>
      </c>
      <c r="J201" s="57">
        <v>622</v>
      </c>
      <c r="K201" s="57">
        <v>2087</v>
      </c>
      <c r="L201" s="13">
        <f t="shared" si="100"/>
        <v>100</v>
      </c>
      <c r="M201" s="3">
        <f t="shared" si="100"/>
        <v>100</v>
      </c>
      <c r="N201" s="3">
        <f t="shared" si="100"/>
        <v>100</v>
      </c>
      <c r="O201" s="3">
        <f t="shared" si="100"/>
        <v>100</v>
      </c>
      <c r="P201" s="3">
        <f t="shared" si="100"/>
        <v>100</v>
      </c>
      <c r="Q201" s="3">
        <f t="shared" si="100"/>
        <v>99.8371335504886</v>
      </c>
      <c r="R201" s="3">
        <f t="shared" si="101"/>
        <v>99.83948635634029</v>
      </c>
      <c r="S201" s="3">
        <f t="shared" si="101"/>
        <v>99.90426041168024</v>
      </c>
    </row>
    <row r="202" spans="1:19" ht="12.75">
      <c r="A202" s="92"/>
      <c r="B202" s="81"/>
      <c r="C202" s="17" t="s">
        <v>1</v>
      </c>
      <c r="D202" s="77">
        <v>97</v>
      </c>
      <c r="E202" s="59">
        <v>98</v>
      </c>
      <c r="F202" s="59">
        <v>114</v>
      </c>
      <c r="G202" s="59">
        <v>154</v>
      </c>
      <c r="H202" s="59">
        <v>389</v>
      </c>
      <c r="I202" s="59">
        <v>614</v>
      </c>
      <c r="J202" s="59">
        <v>623</v>
      </c>
      <c r="K202" s="59">
        <v>2089</v>
      </c>
      <c r="L202" s="14">
        <f t="shared" si="100"/>
        <v>100</v>
      </c>
      <c r="M202" s="6">
        <f t="shared" si="100"/>
        <v>100</v>
      </c>
      <c r="N202" s="6">
        <f t="shared" si="100"/>
        <v>100</v>
      </c>
      <c r="O202" s="6">
        <f t="shared" si="100"/>
        <v>100</v>
      </c>
      <c r="P202" s="6">
        <f t="shared" si="100"/>
        <v>100</v>
      </c>
      <c r="Q202" s="6">
        <f t="shared" si="100"/>
        <v>100</v>
      </c>
      <c r="R202" s="6">
        <f t="shared" si="101"/>
        <v>100</v>
      </c>
      <c r="S202" s="6">
        <f t="shared" si="101"/>
        <v>100</v>
      </c>
    </row>
    <row r="203" spans="1:19" ht="12.75" customHeight="1">
      <c r="A203" s="92"/>
      <c r="B203" s="82" t="s">
        <v>59</v>
      </c>
      <c r="C203" s="8" t="s">
        <v>11</v>
      </c>
      <c r="D203" s="76">
        <v>2</v>
      </c>
      <c r="E203" s="57">
        <v>1</v>
      </c>
      <c r="F203" s="57">
        <v>0</v>
      </c>
      <c r="G203" s="57">
        <v>0</v>
      </c>
      <c r="H203" s="57">
        <v>5</v>
      </c>
      <c r="I203" s="57">
        <v>1</v>
      </c>
      <c r="J203" s="57">
        <v>0</v>
      </c>
      <c r="K203" s="57">
        <v>9</v>
      </c>
      <c r="L203" s="13">
        <f aca="true" t="shared" si="102" ref="L203:Q206">+D203/D$206*100</f>
        <v>2.2988505747126435</v>
      </c>
      <c r="M203" s="3">
        <f t="shared" si="102"/>
        <v>1.1764705882352942</v>
      </c>
      <c r="N203" s="3">
        <f t="shared" si="102"/>
        <v>0</v>
      </c>
      <c r="O203" s="3">
        <f t="shared" si="102"/>
        <v>0</v>
      </c>
      <c r="P203" s="3">
        <f t="shared" si="102"/>
        <v>1.2531328320802004</v>
      </c>
      <c r="Q203" s="3">
        <f t="shared" si="102"/>
        <v>0.12453300124533001</v>
      </c>
      <c r="R203" s="3">
        <f aca="true" t="shared" si="103" ref="R203:S206">+J203/J$206*100</f>
        <v>0</v>
      </c>
      <c r="S203" s="3">
        <f t="shared" si="103"/>
        <v>0.3729796933278077</v>
      </c>
    </row>
    <row r="204" spans="1:19" ht="12.75">
      <c r="A204" s="92"/>
      <c r="B204" s="81"/>
      <c r="C204" s="8" t="s">
        <v>12</v>
      </c>
      <c r="D204" s="76">
        <v>1</v>
      </c>
      <c r="E204" s="57">
        <v>5</v>
      </c>
      <c r="F204" s="57">
        <v>1</v>
      </c>
      <c r="G204" s="57">
        <v>8</v>
      </c>
      <c r="H204" s="57">
        <v>5</v>
      </c>
      <c r="I204" s="57">
        <v>1</v>
      </c>
      <c r="J204" s="57">
        <v>1</v>
      </c>
      <c r="K204" s="57">
        <v>22</v>
      </c>
      <c r="L204" s="13">
        <f t="shared" si="102"/>
        <v>1.1494252873563218</v>
      </c>
      <c r="M204" s="3">
        <f t="shared" si="102"/>
        <v>5.88235294117647</v>
      </c>
      <c r="N204" s="3">
        <f t="shared" si="102"/>
        <v>1.1764705882352942</v>
      </c>
      <c r="O204" s="3">
        <f t="shared" si="102"/>
        <v>4.878048780487805</v>
      </c>
      <c r="P204" s="3">
        <f t="shared" si="102"/>
        <v>1.2531328320802004</v>
      </c>
      <c r="Q204" s="3">
        <f t="shared" si="102"/>
        <v>0.12453300124533001</v>
      </c>
      <c r="R204" s="3">
        <f t="shared" si="103"/>
        <v>0.12658227848101267</v>
      </c>
      <c r="S204" s="3">
        <f t="shared" si="103"/>
        <v>0.9117281392457521</v>
      </c>
    </row>
    <row r="205" spans="1:19" ht="12.75">
      <c r="A205" s="92"/>
      <c r="B205" s="81"/>
      <c r="C205" s="8" t="s">
        <v>13</v>
      </c>
      <c r="D205" s="76">
        <v>84</v>
      </c>
      <c r="E205" s="57">
        <v>79</v>
      </c>
      <c r="F205" s="57">
        <v>84</v>
      </c>
      <c r="G205" s="57">
        <v>156</v>
      </c>
      <c r="H205" s="57">
        <v>389</v>
      </c>
      <c r="I205" s="57">
        <v>801</v>
      </c>
      <c r="J205" s="57">
        <v>789</v>
      </c>
      <c r="K205" s="57">
        <v>2382</v>
      </c>
      <c r="L205" s="13">
        <f t="shared" si="102"/>
        <v>96.55172413793103</v>
      </c>
      <c r="M205" s="3">
        <f t="shared" si="102"/>
        <v>92.94117647058823</v>
      </c>
      <c r="N205" s="3">
        <f t="shared" si="102"/>
        <v>98.82352941176471</v>
      </c>
      <c r="O205" s="3">
        <f t="shared" si="102"/>
        <v>95.1219512195122</v>
      </c>
      <c r="P205" s="3">
        <f t="shared" si="102"/>
        <v>97.4937343358396</v>
      </c>
      <c r="Q205" s="3">
        <f t="shared" si="102"/>
        <v>99.75093399750934</v>
      </c>
      <c r="R205" s="3">
        <f t="shared" si="103"/>
        <v>99.87341772151899</v>
      </c>
      <c r="S205" s="3">
        <f t="shared" si="103"/>
        <v>98.71529216742644</v>
      </c>
    </row>
    <row r="206" spans="1:19" ht="13.5" thickBot="1">
      <c r="A206" s="92"/>
      <c r="B206" s="85"/>
      <c r="C206" s="74" t="s">
        <v>1</v>
      </c>
      <c r="D206" s="79">
        <v>87</v>
      </c>
      <c r="E206" s="69">
        <v>85</v>
      </c>
      <c r="F206" s="69">
        <v>85</v>
      </c>
      <c r="G206" s="69">
        <v>164</v>
      </c>
      <c r="H206" s="69">
        <v>399</v>
      </c>
      <c r="I206" s="69">
        <v>803</v>
      </c>
      <c r="J206" s="69">
        <v>790</v>
      </c>
      <c r="K206" s="69">
        <v>2413</v>
      </c>
      <c r="L206" s="71">
        <f t="shared" si="102"/>
        <v>100</v>
      </c>
      <c r="M206" s="72">
        <f t="shared" si="102"/>
        <v>100</v>
      </c>
      <c r="N206" s="72">
        <f t="shared" si="102"/>
        <v>100</v>
      </c>
      <c r="O206" s="72">
        <f t="shared" si="102"/>
        <v>100</v>
      </c>
      <c r="P206" s="72">
        <f t="shared" si="102"/>
        <v>100</v>
      </c>
      <c r="Q206" s="72">
        <f t="shared" si="102"/>
        <v>100</v>
      </c>
      <c r="R206" s="72">
        <f t="shared" si="103"/>
        <v>100</v>
      </c>
      <c r="S206" s="72">
        <f t="shared" si="103"/>
        <v>100</v>
      </c>
    </row>
    <row r="207" spans="1:19" ht="12.75" customHeight="1">
      <c r="A207" s="92"/>
      <c r="B207" s="82" t="s">
        <v>60</v>
      </c>
      <c r="C207" s="16" t="s">
        <v>11</v>
      </c>
      <c r="D207" s="76">
        <v>275</v>
      </c>
      <c r="E207" s="57">
        <v>221</v>
      </c>
      <c r="F207" s="57">
        <v>200</v>
      </c>
      <c r="G207" s="57">
        <v>292</v>
      </c>
      <c r="H207" s="57">
        <v>812</v>
      </c>
      <c r="I207" s="57">
        <v>1842</v>
      </c>
      <c r="J207" s="57">
        <v>2105</v>
      </c>
      <c r="K207" s="57">
        <v>5747</v>
      </c>
      <c r="L207" s="13">
        <f aca="true" t="shared" si="104" ref="L207:Q210">+D207/D$210*100</f>
        <v>58.016877637130804</v>
      </c>
      <c r="M207" s="3">
        <f t="shared" si="104"/>
        <v>57.4025974025974</v>
      </c>
      <c r="N207" s="3">
        <f t="shared" si="104"/>
        <v>55.09641873278237</v>
      </c>
      <c r="O207" s="3">
        <f t="shared" si="104"/>
        <v>54.17439703153989</v>
      </c>
      <c r="P207" s="3">
        <f t="shared" si="104"/>
        <v>51.85185185185185</v>
      </c>
      <c r="Q207" s="3">
        <f t="shared" si="104"/>
        <v>51.65451486259114</v>
      </c>
      <c r="R207" s="3">
        <f aca="true" t="shared" si="105" ref="R207:S210">+J207/J$210*100</f>
        <v>55.55555555555556</v>
      </c>
      <c r="S207" s="3">
        <f t="shared" si="105"/>
        <v>53.80078636959371</v>
      </c>
    </row>
    <row r="208" spans="1:19" ht="12.75">
      <c r="A208" s="92"/>
      <c r="B208" s="81"/>
      <c r="C208" s="16" t="s">
        <v>12</v>
      </c>
      <c r="D208" s="76">
        <v>199</v>
      </c>
      <c r="E208" s="57">
        <v>162</v>
      </c>
      <c r="F208" s="57">
        <v>163</v>
      </c>
      <c r="G208" s="57">
        <v>247</v>
      </c>
      <c r="H208" s="57">
        <v>749</v>
      </c>
      <c r="I208" s="57">
        <v>1711</v>
      </c>
      <c r="J208" s="57">
        <v>1668</v>
      </c>
      <c r="K208" s="57">
        <v>4899</v>
      </c>
      <c r="L208" s="13">
        <f t="shared" si="104"/>
        <v>41.983122362869196</v>
      </c>
      <c r="M208" s="3">
        <f t="shared" si="104"/>
        <v>42.077922077922075</v>
      </c>
      <c r="N208" s="3">
        <f t="shared" si="104"/>
        <v>44.90358126721763</v>
      </c>
      <c r="O208" s="3">
        <f t="shared" si="104"/>
        <v>45.82560296846011</v>
      </c>
      <c r="P208" s="3">
        <f t="shared" si="104"/>
        <v>47.828863346104725</v>
      </c>
      <c r="Q208" s="3">
        <f t="shared" si="104"/>
        <v>47.98093101514302</v>
      </c>
      <c r="R208" s="3">
        <f t="shared" si="105"/>
        <v>44.0221694378464</v>
      </c>
      <c r="S208" s="3">
        <f t="shared" si="105"/>
        <v>45.86219809024527</v>
      </c>
    </row>
    <row r="209" spans="1:19" ht="12.75">
      <c r="A209" s="92"/>
      <c r="B209" s="81"/>
      <c r="C209" s="16" t="s">
        <v>13</v>
      </c>
      <c r="D209" s="76">
        <v>0</v>
      </c>
      <c r="E209" s="57">
        <v>2</v>
      </c>
      <c r="F209" s="57">
        <v>0</v>
      </c>
      <c r="G209" s="57">
        <v>0</v>
      </c>
      <c r="H209" s="57">
        <v>5</v>
      </c>
      <c r="I209" s="57">
        <v>13</v>
      </c>
      <c r="J209" s="57">
        <v>16</v>
      </c>
      <c r="K209" s="57">
        <v>36</v>
      </c>
      <c r="L209" s="13">
        <f t="shared" si="104"/>
        <v>0</v>
      </c>
      <c r="M209" s="3">
        <f t="shared" si="104"/>
        <v>0.5194805194805194</v>
      </c>
      <c r="N209" s="3">
        <f t="shared" si="104"/>
        <v>0</v>
      </c>
      <c r="O209" s="3">
        <f t="shared" si="104"/>
        <v>0</v>
      </c>
      <c r="P209" s="3">
        <f t="shared" si="104"/>
        <v>0.31928480204342274</v>
      </c>
      <c r="Q209" s="3">
        <f t="shared" si="104"/>
        <v>0.36455412226584405</v>
      </c>
      <c r="R209" s="3">
        <f t="shared" si="105"/>
        <v>0.422275006598047</v>
      </c>
      <c r="S209" s="3">
        <f t="shared" si="105"/>
        <v>0.33701554016101853</v>
      </c>
    </row>
    <row r="210" spans="1:19" ht="13.5" thickBot="1">
      <c r="A210" s="92"/>
      <c r="B210" s="83"/>
      <c r="C210" s="16" t="s">
        <v>1</v>
      </c>
      <c r="D210" s="76">
        <v>474</v>
      </c>
      <c r="E210" s="57">
        <v>385</v>
      </c>
      <c r="F210" s="57">
        <v>363</v>
      </c>
      <c r="G210" s="57">
        <v>539</v>
      </c>
      <c r="H210" s="57">
        <v>1566</v>
      </c>
      <c r="I210" s="57">
        <v>3566</v>
      </c>
      <c r="J210" s="57">
        <v>3789</v>
      </c>
      <c r="K210" s="57">
        <v>10682</v>
      </c>
      <c r="L210" s="13">
        <f t="shared" si="104"/>
        <v>100</v>
      </c>
      <c r="M210" s="3">
        <f t="shared" si="104"/>
        <v>100</v>
      </c>
      <c r="N210" s="3">
        <f t="shared" si="104"/>
        <v>100</v>
      </c>
      <c r="O210" s="3">
        <f t="shared" si="104"/>
        <v>100</v>
      </c>
      <c r="P210" s="3">
        <f t="shared" si="104"/>
        <v>100</v>
      </c>
      <c r="Q210" s="3">
        <f t="shared" si="104"/>
        <v>100</v>
      </c>
      <c r="R210" s="3">
        <f t="shared" si="105"/>
        <v>100</v>
      </c>
      <c r="S210" s="3">
        <f t="shared" si="105"/>
        <v>100</v>
      </c>
    </row>
    <row r="211" spans="1:19" ht="12.75" customHeight="1">
      <c r="A211" s="92"/>
      <c r="B211" s="84" t="s">
        <v>61</v>
      </c>
      <c r="C211" s="67" t="s">
        <v>11</v>
      </c>
      <c r="D211" s="78">
        <v>50</v>
      </c>
      <c r="E211" s="62">
        <v>35</v>
      </c>
      <c r="F211" s="62">
        <v>47</v>
      </c>
      <c r="G211" s="62">
        <v>68</v>
      </c>
      <c r="H211" s="62">
        <v>189</v>
      </c>
      <c r="I211" s="62">
        <v>383</v>
      </c>
      <c r="J211" s="62">
        <v>516</v>
      </c>
      <c r="K211" s="62">
        <v>1288</v>
      </c>
      <c r="L211" s="64">
        <f aca="true" t="shared" si="106" ref="L211:Q214">+D211/D$214*100</f>
        <v>47.61904761904761</v>
      </c>
      <c r="M211" s="65">
        <f t="shared" si="106"/>
        <v>43.75</v>
      </c>
      <c r="N211" s="65">
        <f t="shared" si="106"/>
        <v>44.339622641509436</v>
      </c>
      <c r="O211" s="65">
        <f t="shared" si="106"/>
        <v>43.87096774193549</v>
      </c>
      <c r="P211" s="65">
        <f t="shared" si="106"/>
        <v>45.76271186440678</v>
      </c>
      <c r="Q211" s="65">
        <f t="shared" si="106"/>
        <v>40.48625792811839</v>
      </c>
      <c r="R211" s="65">
        <f aca="true" t="shared" si="107" ref="R211:S214">+J211/J$214*100</f>
        <v>45.26315789473684</v>
      </c>
      <c r="S211" s="65">
        <f t="shared" si="107"/>
        <v>43.735144312393885</v>
      </c>
    </row>
    <row r="212" spans="1:19" ht="12.75">
      <c r="A212" s="92"/>
      <c r="B212" s="81"/>
      <c r="C212" s="8" t="s">
        <v>12</v>
      </c>
      <c r="D212" s="76">
        <v>45</v>
      </c>
      <c r="E212" s="57">
        <v>29</v>
      </c>
      <c r="F212" s="57">
        <v>44</v>
      </c>
      <c r="G212" s="57">
        <v>58</v>
      </c>
      <c r="H212" s="57">
        <v>165</v>
      </c>
      <c r="I212" s="57">
        <v>417</v>
      </c>
      <c r="J212" s="57">
        <v>471</v>
      </c>
      <c r="K212" s="57">
        <v>1229</v>
      </c>
      <c r="L212" s="13">
        <f t="shared" si="106"/>
        <v>42.857142857142854</v>
      </c>
      <c r="M212" s="3">
        <f t="shared" si="106"/>
        <v>36.25</v>
      </c>
      <c r="N212" s="3">
        <f t="shared" si="106"/>
        <v>41.509433962264154</v>
      </c>
      <c r="O212" s="3">
        <f t="shared" si="106"/>
        <v>37.41935483870968</v>
      </c>
      <c r="P212" s="3">
        <f t="shared" si="106"/>
        <v>39.95157384987893</v>
      </c>
      <c r="Q212" s="3">
        <f t="shared" si="106"/>
        <v>44.08033826638478</v>
      </c>
      <c r="R212" s="3">
        <f t="shared" si="107"/>
        <v>41.31578947368421</v>
      </c>
      <c r="S212" s="3">
        <f t="shared" si="107"/>
        <v>41.73174872665535</v>
      </c>
    </row>
    <row r="213" spans="1:19" ht="12.75">
      <c r="A213" s="92"/>
      <c r="B213" s="81"/>
      <c r="C213" s="8" t="s">
        <v>13</v>
      </c>
      <c r="D213" s="76">
        <v>10</v>
      </c>
      <c r="E213" s="57">
        <v>16</v>
      </c>
      <c r="F213" s="57">
        <v>15</v>
      </c>
      <c r="G213" s="57">
        <v>29</v>
      </c>
      <c r="H213" s="57">
        <v>59</v>
      </c>
      <c r="I213" s="57">
        <v>146</v>
      </c>
      <c r="J213" s="57">
        <v>153</v>
      </c>
      <c r="K213" s="57">
        <v>428</v>
      </c>
      <c r="L213" s="13">
        <f t="shared" si="106"/>
        <v>9.523809523809524</v>
      </c>
      <c r="M213" s="3">
        <f t="shared" si="106"/>
        <v>20</v>
      </c>
      <c r="N213" s="3">
        <f t="shared" si="106"/>
        <v>14.150943396226415</v>
      </c>
      <c r="O213" s="3">
        <f t="shared" si="106"/>
        <v>18.70967741935484</v>
      </c>
      <c r="P213" s="3">
        <f t="shared" si="106"/>
        <v>14.285714285714285</v>
      </c>
      <c r="Q213" s="3">
        <f t="shared" si="106"/>
        <v>15.433403805496829</v>
      </c>
      <c r="R213" s="3">
        <f t="shared" si="107"/>
        <v>13.421052631578947</v>
      </c>
      <c r="S213" s="3">
        <f t="shared" si="107"/>
        <v>14.533106960950764</v>
      </c>
    </row>
    <row r="214" spans="1:19" ht="12.75">
      <c r="A214" s="92"/>
      <c r="B214" s="83"/>
      <c r="C214" s="8" t="s">
        <v>1</v>
      </c>
      <c r="D214" s="76">
        <v>105</v>
      </c>
      <c r="E214" s="57">
        <v>80</v>
      </c>
      <c r="F214" s="57">
        <v>106</v>
      </c>
      <c r="G214" s="57">
        <v>155</v>
      </c>
      <c r="H214" s="57">
        <v>413</v>
      </c>
      <c r="I214" s="57">
        <v>946</v>
      </c>
      <c r="J214" s="57">
        <v>1140</v>
      </c>
      <c r="K214" s="57">
        <v>2945</v>
      </c>
      <c r="L214" s="13">
        <f t="shared" si="106"/>
        <v>100</v>
      </c>
      <c r="M214" s="3">
        <f t="shared" si="106"/>
        <v>100</v>
      </c>
      <c r="N214" s="3">
        <f t="shared" si="106"/>
        <v>100</v>
      </c>
      <c r="O214" s="3">
        <f t="shared" si="106"/>
        <v>100</v>
      </c>
      <c r="P214" s="3">
        <f t="shared" si="106"/>
        <v>100</v>
      </c>
      <c r="Q214" s="3">
        <f t="shared" si="106"/>
        <v>100</v>
      </c>
      <c r="R214" s="3">
        <f t="shared" si="107"/>
        <v>100</v>
      </c>
      <c r="S214" s="3">
        <f t="shared" si="107"/>
        <v>100</v>
      </c>
    </row>
    <row r="215" spans="1:19" ht="12.75" customHeight="1">
      <c r="A215" s="92"/>
      <c r="B215" s="80" t="s">
        <v>62</v>
      </c>
      <c r="C215" s="15" t="s">
        <v>11</v>
      </c>
      <c r="D215" s="75">
        <v>51</v>
      </c>
      <c r="E215" s="55">
        <v>49</v>
      </c>
      <c r="F215" s="55">
        <v>46</v>
      </c>
      <c r="G215" s="55">
        <v>60</v>
      </c>
      <c r="H215" s="55">
        <v>226</v>
      </c>
      <c r="I215" s="55">
        <v>556</v>
      </c>
      <c r="J215" s="55">
        <v>718</v>
      </c>
      <c r="K215" s="55">
        <v>1706</v>
      </c>
      <c r="L215" s="12">
        <f aca="true" t="shared" si="108" ref="L215:Q218">+D215/D$218*100</f>
        <v>59.30232558139535</v>
      </c>
      <c r="M215" s="10">
        <f t="shared" si="108"/>
        <v>52.12765957446809</v>
      </c>
      <c r="N215" s="10">
        <f t="shared" si="108"/>
        <v>55.42168674698795</v>
      </c>
      <c r="O215" s="10">
        <f t="shared" si="108"/>
        <v>48.38709677419355</v>
      </c>
      <c r="P215" s="10">
        <f t="shared" si="108"/>
        <v>48.706896551724135</v>
      </c>
      <c r="Q215" s="10">
        <f t="shared" si="108"/>
        <v>47.23874256584537</v>
      </c>
      <c r="R215" s="10">
        <f aca="true" t="shared" si="109" ref="R215:S218">+J215/J$218*100</f>
        <v>46.2033462033462</v>
      </c>
      <c r="S215" s="10">
        <f t="shared" si="109"/>
        <v>47.62702400893355</v>
      </c>
    </row>
    <row r="216" spans="1:19" ht="12.75">
      <c r="A216" s="92"/>
      <c r="B216" s="81"/>
      <c r="C216" s="16" t="s">
        <v>12</v>
      </c>
      <c r="D216" s="76">
        <v>34</v>
      </c>
      <c r="E216" s="57">
        <v>43</v>
      </c>
      <c r="F216" s="57">
        <v>36</v>
      </c>
      <c r="G216" s="57">
        <v>60</v>
      </c>
      <c r="H216" s="57">
        <v>222</v>
      </c>
      <c r="I216" s="57">
        <v>580</v>
      </c>
      <c r="J216" s="57">
        <v>766</v>
      </c>
      <c r="K216" s="57">
        <v>1741</v>
      </c>
      <c r="L216" s="13">
        <f t="shared" si="108"/>
        <v>39.53488372093023</v>
      </c>
      <c r="M216" s="3">
        <f t="shared" si="108"/>
        <v>45.744680851063826</v>
      </c>
      <c r="N216" s="3">
        <f t="shared" si="108"/>
        <v>43.373493975903614</v>
      </c>
      <c r="O216" s="3">
        <f t="shared" si="108"/>
        <v>48.38709677419355</v>
      </c>
      <c r="P216" s="3">
        <f t="shared" si="108"/>
        <v>47.8448275862069</v>
      </c>
      <c r="Q216" s="3">
        <f t="shared" si="108"/>
        <v>49.27782497875956</v>
      </c>
      <c r="R216" s="3">
        <f t="shared" si="109"/>
        <v>49.29214929214929</v>
      </c>
      <c r="S216" s="3">
        <f t="shared" si="109"/>
        <v>48.604131769960915</v>
      </c>
    </row>
    <row r="217" spans="1:19" ht="12.75">
      <c r="A217" s="92"/>
      <c r="B217" s="81"/>
      <c r="C217" s="16" t="s">
        <v>13</v>
      </c>
      <c r="D217" s="76">
        <v>1</v>
      </c>
      <c r="E217" s="57">
        <v>2</v>
      </c>
      <c r="F217" s="57">
        <v>1</v>
      </c>
      <c r="G217" s="57">
        <v>4</v>
      </c>
      <c r="H217" s="57">
        <v>16</v>
      </c>
      <c r="I217" s="57">
        <v>41</v>
      </c>
      <c r="J217" s="57">
        <v>70</v>
      </c>
      <c r="K217" s="57">
        <v>135</v>
      </c>
      <c r="L217" s="13">
        <f t="shared" si="108"/>
        <v>1.1627906976744187</v>
      </c>
      <c r="M217" s="3">
        <f t="shared" si="108"/>
        <v>2.127659574468085</v>
      </c>
      <c r="N217" s="3">
        <f t="shared" si="108"/>
        <v>1.2048192771084338</v>
      </c>
      <c r="O217" s="3">
        <f t="shared" si="108"/>
        <v>3.225806451612903</v>
      </c>
      <c r="P217" s="3">
        <f t="shared" si="108"/>
        <v>3.4482758620689653</v>
      </c>
      <c r="Q217" s="3">
        <f t="shared" si="108"/>
        <v>3.4834324553950724</v>
      </c>
      <c r="R217" s="3">
        <f t="shared" si="109"/>
        <v>4.504504504504505</v>
      </c>
      <c r="S217" s="3">
        <f t="shared" si="109"/>
        <v>3.7688442211055273</v>
      </c>
    </row>
    <row r="218" spans="1:19" ht="12.75">
      <c r="A218" s="92"/>
      <c r="B218" s="81"/>
      <c r="C218" s="17" t="s">
        <v>1</v>
      </c>
      <c r="D218" s="77">
        <v>86</v>
      </c>
      <c r="E218" s="59">
        <v>94</v>
      </c>
      <c r="F218" s="59">
        <v>83</v>
      </c>
      <c r="G218" s="59">
        <v>124</v>
      </c>
      <c r="H218" s="59">
        <v>464</v>
      </c>
      <c r="I218" s="59">
        <v>1177</v>
      </c>
      <c r="J218" s="59">
        <v>1554</v>
      </c>
      <c r="K218" s="59">
        <v>3582</v>
      </c>
      <c r="L218" s="14">
        <f t="shared" si="108"/>
        <v>100</v>
      </c>
      <c r="M218" s="6">
        <f t="shared" si="108"/>
        <v>100</v>
      </c>
      <c r="N218" s="6">
        <f t="shared" si="108"/>
        <v>100</v>
      </c>
      <c r="O218" s="6">
        <f t="shared" si="108"/>
        <v>100</v>
      </c>
      <c r="P218" s="6">
        <f t="shared" si="108"/>
        <v>100</v>
      </c>
      <c r="Q218" s="6">
        <f t="shared" si="108"/>
        <v>100</v>
      </c>
      <c r="R218" s="6">
        <f t="shared" si="109"/>
        <v>100</v>
      </c>
      <c r="S218" s="6">
        <f t="shared" si="109"/>
        <v>100</v>
      </c>
    </row>
    <row r="219" spans="1:19" ht="12.75" customHeight="1">
      <c r="A219" s="92"/>
      <c r="B219" s="82" t="s">
        <v>63</v>
      </c>
      <c r="C219" s="8" t="s">
        <v>11</v>
      </c>
      <c r="D219" s="76">
        <v>37</v>
      </c>
      <c r="E219" s="57">
        <v>39</v>
      </c>
      <c r="F219" s="57">
        <v>43</v>
      </c>
      <c r="G219" s="57">
        <v>48</v>
      </c>
      <c r="H219" s="57">
        <v>185</v>
      </c>
      <c r="I219" s="57">
        <v>425</v>
      </c>
      <c r="J219" s="57">
        <v>531</v>
      </c>
      <c r="K219" s="57">
        <v>1308</v>
      </c>
      <c r="L219" s="13">
        <f aca="true" t="shared" si="110" ref="L219:Q222">+D219/D$222*100</f>
        <v>51.388888888888886</v>
      </c>
      <c r="M219" s="3">
        <f t="shared" si="110"/>
        <v>50</v>
      </c>
      <c r="N219" s="3">
        <f t="shared" si="110"/>
        <v>54.43037974683544</v>
      </c>
      <c r="O219" s="3">
        <f t="shared" si="110"/>
        <v>52.74725274725275</v>
      </c>
      <c r="P219" s="3">
        <f t="shared" si="110"/>
        <v>53.779069767441854</v>
      </c>
      <c r="Q219" s="3">
        <f t="shared" si="110"/>
        <v>50.77658303464755</v>
      </c>
      <c r="R219" s="3">
        <f aca="true" t="shared" si="111" ref="R219:S222">+J219/J$222*100</f>
        <v>50.189035916824196</v>
      </c>
      <c r="S219" s="3">
        <f t="shared" si="111"/>
        <v>51.1137162954279</v>
      </c>
    </row>
    <row r="220" spans="1:19" ht="12.75">
      <c r="A220" s="92"/>
      <c r="B220" s="81"/>
      <c r="C220" s="8" t="s">
        <v>12</v>
      </c>
      <c r="D220" s="76">
        <v>35</v>
      </c>
      <c r="E220" s="57">
        <v>39</v>
      </c>
      <c r="F220" s="57">
        <v>36</v>
      </c>
      <c r="G220" s="57">
        <v>42</v>
      </c>
      <c r="H220" s="57">
        <v>159</v>
      </c>
      <c r="I220" s="57">
        <v>412</v>
      </c>
      <c r="J220" s="57">
        <v>527</v>
      </c>
      <c r="K220" s="57">
        <v>1250</v>
      </c>
      <c r="L220" s="13">
        <f t="shared" si="110"/>
        <v>48.61111111111111</v>
      </c>
      <c r="M220" s="3">
        <f t="shared" si="110"/>
        <v>50</v>
      </c>
      <c r="N220" s="3">
        <f t="shared" si="110"/>
        <v>45.56962025316456</v>
      </c>
      <c r="O220" s="3">
        <f t="shared" si="110"/>
        <v>46.15384615384615</v>
      </c>
      <c r="P220" s="3">
        <f t="shared" si="110"/>
        <v>46.22093023255814</v>
      </c>
      <c r="Q220" s="3">
        <f t="shared" si="110"/>
        <v>49.22341696535245</v>
      </c>
      <c r="R220" s="3">
        <f t="shared" si="111"/>
        <v>49.810964083175804</v>
      </c>
      <c r="S220" s="3">
        <f t="shared" si="111"/>
        <v>48.84720593982024</v>
      </c>
    </row>
    <row r="221" spans="1:19" ht="12.75">
      <c r="A221" s="92"/>
      <c r="B221" s="81"/>
      <c r="C221" s="8" t="s">
        <v>13</v>
      </c>
      <c r="D221" s="76">
        <v>0</v>
      </c>
      <c r="E221" s="57">
        <v>0</v>
      </c>
      <c r="F221" s="57">
        <v>0</v>
      </c>
      <c r="G221" s="57">
        <v>1</v>
      </c>
      <c r="H221" s="57">
        <v>0</v>
      </c>
      <c r="I221" s="57">
        <v>0</v>
      </c>
      <c r="J221" s="57">
        <v>0</v>
      </c>
      <c r="K221" s="57">
        <v>1</v>
      </c>
      <c r="L221" s="13">
        <f t="shared" si="110"/>
        <v>0</v>
      </c>
      <c r="M221" s="3">
        <f t="shared" si="110"/>
        <v>0</v>
      </c>
      <c r="N221" s="3">
        <f t="shared" si="110"/>
        <v>0</v>
      </c>
      <c r="O221" s="3">
        <f t="shared" si="110"/>
        <v>1.098901098901099</v>
      </c>
      <c r="P221" s="3">
        <f t="shared" si="110"/>
        <v>0</v>
      </c>
      <c r="Q221" s="3">
        <f t="shared" si="110"/>
        <v>0</v>
      </c>
      <c r="R221" s="3">
        <f t="shared" si="111"/>
        <v>0</v>
      </c>
      <c r="S221" s="3">
        <f t="shared" si="111"/>
        <v>0.039077764751856196</v>
      </c>
    </row>
    <row r="222" spans="1:19" ht="13.5" thickBot="1">
      <c r="A222" s="92"/>
      <c r="B222" s="85"/>
      <c r="C222" s="74" t="s">
        <v>1</v>
      </c>
      <c r="D222" s="79">
        <v>72</v>
      </c>
      <c r="E222" s="69">
        <v>78</v>
      </c>
      <c r="F222" s="69">
        <v>79</v>
      </c>
      <c r="G222" s="69">
        <v>91</v>
      </c>
      <c r="H222" s="69">
        <v>344</v>
      </c>
      <c r="I222" s="69">
        <v>837</v>
      </c>
      <c r="J222" s="69">
        <v>1058</v>
      </c>
      <c r="K222" s="69">
        <v>2559</v>
      </c>
      <c r="L222" s="71">
        <f t="shared" si="110"/>
        <v>100</v>
      </c>
      <c r="M222" s="72">
        <f t="shared" si="110"/>
        <v>100</v>
      </c>
      <c r="N222" s="72">
        <f t="shared" si="110"/>
        <v>100</v>
      </c>
      <c r="O222" s="72">
        <f t="shared" si="110"/>
        <v>100</v>
      </c>
      <c r="P222" s="72">
        <f t="shared" si="110"/>
        <v>100</v>
      </c>
      <c r="Q222" s="72">
        <f t="shared" si="110"/>
        <v>100</v>
      </c>
      <c r="R222" s="72">
        <f t="shared" si="111"/>
        <v>100</v>
      </c>
      <c r="S222" s="72">
        <f t="shared" si="111"/>
        <v>100</v>
      </c>
    </row>
    <row r="223" spans="1:19" ht="12.75" customHeight="1">
      <c r="A223" s="92"/>
      <c r="B223" s="82" t="s">
        <v>64</v>
      </c>
      <c r="C223" s="16" t="s">
        <v>11</v>
      </c>
      <c r="D223" s="76">
        <v>78</v>
      </c>
      <c r="E223" s="57">
        <v>86</v>
      </c>
      <c r="F223" s="57">
        <v>96</v>
      </c>
      <c r="G223" s="57">
        <v>141</v>
      </c>
      <c r="H223" s="57">
        <v>385</v>
      </c>
      <c r="I223" s="57">
        <v>387</v>
      </c>
      <c r="J223" s="57">
        <v>439</v>
      </c>
      <c r="K223" s="57">
        <v>1612</v>
      </c>
      <c r="L223" s="13">
        <f aca="true" t="shared" si="112" ref="L223:Q226">+D223/D$226*100</f>
        <v>50</v>
      </c>
      <c r="M223" s="3">
        <f t="shared" si="112"/>
        <v>44.1025641025641</v>
      </c>
      <c r="N223" s="3">
        <f t="shared" si="112"/>
        <v>41.37931034482759</v>
      </c>
      <c r="O223" s="3">
        <f t="shared" si="112"/>
        <v>41.228070175438596</v>
      </c>
      <c r="P223" s="3">
        <f t="shared" si="112"/>
        <v>47.35547355473555</v>
      </c>
      <c r="Q223" s="3">
        <f t="shared" si="112"/>
        <v>46.57039711191336</v>
      </c>
      <c r="R223" s="3">
        <f aca="true" t="shared" si="113" ref="R223:S226">+J223/J$226*100</f>
        <v>50.576036866359445</v>
      </c>
      <c r="S223" s="3">
        <f t="shared" si="113"/>
        <v>46.90136747163224</v>
      </c>
    </row>
    <row r="224" spans="1:19" ht="12.75">
      <c r="A224" s="92"/>
      <c r="B224" s="81"/>
      <c r="C224" s="16" t="s">
        <v>12</v>
      </c>
      <c r="D224" s="76">
        <v>78</v>
      </c>
      <c r="E224" s="57">
        <v>109</v>
      </c>
      <c r="F224" s="57">
        <v>136</v>
      </c>
      <c r="G224" s="57">
        <v>199</v>
      </c>
      <c r="H224" s="57">
        <v>426</v>
      </c>
      <c r="I224" s="57">
        <v>443</v>
      </c>
      <c r="J224" s="57">
        <v>423</v>
      </c>
      <c r="K224" s="57">
        <v>1814</v>
      </c>
      <c r="L224" s="13">
        <f t="shared" si="112"/>
        <v>50</v>
      </c>
      <c r="M224" s="3">
        <f t="shared" si="112"/>
        <v>55.8974358974359</v>
      </c>
      <c r="N224" s="3">
        <f t="shared" si="112"/>
        <v>58.620689655172406</v>
      </c>
      <c r="O224" s="3">
        <f t="shared" si="112"/>
        <v>58.187134502923975</v>
      </c>
      <c r="P224" s="3">
        <f t="shared" si="112"/>
        <v>52.398523985239855</v>
      </c>
      <c r="Q224" s="3">
        <f t="shared" si="112"/>
        <v>53.309265944645</v>
      </c>
      <c r="R224" s="3">
        <f t="shared" si="113"/>
        <v>48.73271889400922</v>
      </c>
      <c r="S224" s="3">
        <f t="shared" si="113"/>
        <v>52.77858597614199</v>
      </c>
    </row>
    <row r="225" spans="1:19" ht="12.75">
      <c r="A225" s="92"/>
      <c r="B225" s="81"/>
      <c r="C225" s="16" t="s">
        <v>13</v>
      </c>
      <c r="D225" s="76">
        <v>0</v>
      </c>
      <c r="E225" s="57">
        <v>0</v>
      </c>
      <c r="F225" s="57">
        <v>0</v>
      </c>
      <c r="G225" s="57">
        <v>2</v>
      </c>
      <c r="H225" s="57">
        <v>2</v>
      </c>
      <c r="I225" s="57">
        <v>1</v>
      </c>
      <c r="J225" s="57">
        <v>6</v>
      </c>
      <c r="K225" s="57">
        <v>11</v>
      </c>
      <c r="L225" s="13">
        <f t="shared" si="112"/>
        <v>0</v>
      </c>
      <c r="M225" s="3">
        <f t="shared" si="112"/>
        <v>0</v>
      </c>
      <c r="N225" s="3">
        <f t="shared" si="112"/>
        <v>0</v>
      </c>
      <c r="O225" s="3">
        <f t="shared" si="112"/>
        <v>0.5847953216374269</v>
      </c>
      <c r="P225" s="3">
        <f t="shared" si="112"/>
        <v>0.24600246002460024</v>
      </c>
      <c r="Q225" s="3">
        <f t="shared" si="112"/>
        <v>0.12033694344163659</v>
      </c>
      <c r="R225" s="3">
        <f t="shared" si="113"/>
        <v>0.6912442396313364</v>
      </c>
      <c r="S225" s="3">
        <f t="shared" si="113"/>
        <v>0.3200465522257783</v>
      </c>
    </row>
    <row r="226" spans="1:19" ht="12.75">
      <c r="A226" s="92"/>
      <c r="B226" s="81"/>
      <c r="C226" s="17" t="s">
        <v>1</v>
      </c>
      <c r="D226" s="77">
        <v>156</v>
      </c>
      <c r="E226" s="59">
        <v>195</v>
      </c>
      <c r="F226" s="59">
        <v>232</v>
      </c>
      <c r="G226" s="59">
        <v>342</v>
      </c>
      <c r="H226" s="59">
        <v>813</v>
      </c>
      <c r="I226" s="59">
        <v>831</v>
      </c>
      <c r="J226" s="59">
        <v>868</v>
      </c>
      <c r="K226" s="59">
        <v>3437</v>
      </c>
      <c r="L226" s="14">
        <f t="shared" si="112"/>
        <v>100</v>
      </c>
      <c r="M226" s="6">
        <f t="shared" si="112"/>
        <v>100</v>
      </c>
      <c r="N226" s="6">
        <f t="shared" si="112"/>
        <v>100</v>
      </c>
      <c r="O226" s="6">
        <f t="shared" si="112"/>
        <v>100</v>
      </c>
      <c r="P226" s="6">
        <f t="shared" si="112"/>
        <v>100</v>
      </c>
      <c r="Q226" s="6">
        <f t="shared" si="112"/>
        <v>100</v>
      </c>
      <c r="R226" s="6">
        <f t="shared" si="113"/>
        <v>100</v>
      </c>
      <c r="S226" s="6">
        <f t="shared" si="113"/>
        <v>100</v>
      </c>
    </row>
    <row r="227" spans="1:19" ht="12.75" customHeight="1">
      <c r="A227" s="81"/>
      <c r="B227" s="82" t="s">
        <v>65</v>
      </c>
      <c r="C227" s="8" t="s">
        <v>11</v>
      </c>
      <c r="D227" s="76">
        <v>4</v>
      </c>
      <c r="E227" s="57">
        <v>4</v>
      </c>
      <c r="F227" s="57">
        <v>5</v>
      </c>
      <c r="G227" s="57">
        <v>4</v>
      </c>
      <c r="H227" s="57">
        <v>11</v>
      </c>
      <c r="I227" s="57">
        <v>21</v>
      </c>
      <c r="J227" s="57">
        <v>21</v>
      </c>
      <c r="K227" s="57">
        <v>70</v>
      </c>
      <c r="L227" s="13">
        <f aca="true" t="shared" si="114" ref="L227:Q230">+D227/D$230*100</f>
        <v>36.36363636363637</v>
      </c>
      <c r="M227" s="3">
        <f t="shared" si="114"/>
        <v>50</v>
      </c>
      <c r="N227" s="3">
        <f t="shared" si="114"/>
        <v>38.46153846153847</v>
      </c>
      <c r="O227" s="3">
        <f t="shared" si="114"/>
        <v>28.57142857142857</v>
      </c>
      <c r="P227" s="3">
        <f t="shared" si="114"/>
        <v>33.33333333333333</v>
      </c>
      <c r="Q227" s="3">
        <f t="shared" si="114"/>
        <v>42.857142857142854</v>
      </c>
      <c r="R227" s="3">
        <f aca="true" t="shared" si="115" ref="R227:S230">+J227/J$230*100</f>
        <v>28.37837837837838</v>
      </c>
      <c r="S227" s="3">
        <f t="shared" si="115"/>
        <v>34.65346534653465</v>
      </c>
    </row>
    <row r="228" spans="1:19" ht="12.75">
      <c r="A228" s="81"/>
      <c r="B228" s="81"/>
      <c r="C228" s="8" t="s">
        <v>12</v>
      </c>
      <c r="D228" s="76">
        <v>7</v>
      </c>
      <c r="E228" s="57">
        <v>4</v>
      </c>
      <c r="F228" s="57">
        <v>8</v>
      </c>
      <c r="G228" s="57">
        <v>10</v>
      </c>
      <c r="H228" s="57">
        <v>22</v>
      </c>
      <c r="I228" s="57">
        <v>28</v>
      </c>
      <c r="J228" s="57">
        <v>53</v>
      </c>
      <c r="K228" s="57">
        <v>132</v>
      </c>
      <c r="L228" s="13">
        <f t="shared" si="114"/>
        <v>63.63636363636363</v>
      </c>
      <c r="M228" s="3">
        <f t="shared" si="114"/>
        <v>50</v>
      </c>
      <c r="N228" s="3">
        <f t="shared" si="114"/>
        <v>61.53846153846154</v>
      </c>
      <c r="O228" s="3">
        <f t="shared" si="114"/>
        <v>71.42857142857143</v>
      </c>
      <c r="P228" s="3">
        <f t="shared" si="114"/>
        <v>66.66666666666666</v>
      </c>
      <c r="Q228" s="3">
        <f t="shared" si="114"/>
        <v>57.14285714285714</v>
      </c>
      <c r="R228" s="3">
        <f t="shared" si="115"/>
        <v>71.62162162162163</v>
      </c>
      <c r="S228" s="3">
        <f t="shared" si="115"/>
        <v>65.34653465346535</v>
      </c>
    </row>
    <row r="229" spans="1:19" ht="12.75">
      <c r="A229" s="81"/>
      <c r="B229" s="81"/>
      <c r="C229" s="8" t="s">
        <v>13</v>
      </c>
      <c r="D229" s="76">
        <v>0</v>
      </c>
      <c r="E229" s="57">
        <v>0</v>
      </c>
      <c r="F229" s="57">
        <v>0</v>
      </c>
      <c r="G229" s="57">
        <v>0</v>
      </c>
      <c r="H229" s="57">
        <v>0</v>
      </c>
      <c r="I229" s="57">
        <v>0</v>
      </c>
      <c r="J229" s="57">
        <v>0</v>
      </c>
      <c r="K229" s="57">
        <v>0</v>
      </c>
      <c r="L229" s="13">
        <f t="shared" si="114"/>
        <v>0</v>
      </c>
      <c r="M229" s="3">
        <f t="shared" si="114"/>
        <v>0</v>
      </c>
      <c r="N229" s="3">
        <f t="shared" si="114"/>
        <v>0</v>
      </c>
      <c r="O229" s="3">
        <f t="shared" si="114"/>
        <v>0</v>
      </c>
      <c r="P229" s="3">
        <f t="shared" si="114"/>
        <v>0</v>
      </c>
      <c r="Q229" s="3">
        <f t="shared" si="114"/>
        <v>0</v>
      </c>
      <c r="R229" s="3">
        <f t="shared" si="115"/>
        <v>0</v>
      </c>
      <c r="S229" s="3">
        <f t="shared" si="115"/>
        <v>0</v>
      </c>
    </row>
    <row r="230" spans="1:19" ht="12.75">
      <c r="A230" s="81"/>
      <c r="B230" s="83"/>
      <c r="C230" s="8" t="s">
        <v>1</v>
      </c>
      <c r="D230" s="76">
        <v>11</v>
      </c>
      <c r="E230" s="57">
        <v>8</v>
      </c>
      <c r="F230" s="57">
        <v>13</v>
      </c>
      <c r="G230" s="57">
        <v>14</v>
      </c>
      <c r="H230" s="57">
        <v>33</v>
      </c>
      <c r="I230" s="57">
        <v>49</v>
      </c>
      <c r="J230" s="57">
        <v>74</v>
      </c>
      <c r="K230" s="57">
        <v>202</v>
      </c>
      <c r="L230" s="13">
        <f t="shared" si="114"/>
        <v>100</v>
      </c>
      <c r="M230" s="3">
        <f t="shared" si="114"/>
        <v>100</v>
      </c>
      <c r="N230" s="3">
        <f t="shared" si="114"/>
        <v>100</v>
      </c>
      <c r="O230" s="3">
        <f t="shared" si="114"/>
        <v>100</v>
      </c>
      <c r="P230" s="3">
        <f t="shared" si="114"/>
        <v>100</v>
      </c>
      <c r="Q230" s="3">
        <f t="shared" si="114"/>
        <v>100</v>
      </c>
      <c r="R230" s="3">
        <f t="shared" si="115"/>
        <v>100</v>
      </c>
      <c r="S230" s="3">
        <f t="shared" si="115"/>
        <v>100</v>
      </c>
    </row>
    <row r="231" spans="1:19" ht="12.75" customHeight="1">
      <c r="A231" s="92"/>
      <c r="B231" s="80" t="s">
        <v>66</v>
      </c>
      <c r="C231" s="15" t="s">
        <v>11</v>
      </c>
      <c r="D231" s="75">
        <v>22</v>
      </c>
      <c r="E231" s="55">
        <v>18</v>
      </c>
      <c r="F231" s="55">
        <v>20</v>
      </c>
      <c r="G231" s="55">
        <v>48</v>
      </c>
      <c r="H231" s="55">
        <v>83</v>
      </c>
      <c r="I231" s="55">
        <v>84</v>
      </c>
      <c r="J231" s="55">
        <v>111</v>
      </c>
      <c r="K231" s="55">
        <v>386</v>
      </c>
      <c r="L231" s="12">
        <f aca="true" t="shared" si="116" ref="L231:Q234">+D231/D$234*100</f>
        <v>55.00000000000001</v>
      </c>
      <c r="M231" s="10">
        <f t="shared" si="116"/>
        <v>39.130434782608695</v>
      </c>
      <c r="N231" s="10">
        <f t="shared" si="116"/>
        <v>40</v>
      </c>
      <c r="O231" s="10">
        <f t="shared" si="116"/>
        <v>46.601941747572816</v>
      </c>
      <c r="P231" s="10">
        <f t="shared" si="116"/>
        <v>50.609756097560975</v>
      </c>
      <c r="Q231" s="10">
        <f t="shared" si="116"/>
        <v>47.72727272727273</v>
      </c>
      <c r="R231" s="10">
        <f aca="true" t="shared" si="117" ref="R231:S234">+J231/J$234*100</f>
        <v>50</v>
      </c>
      <c r="S231" s="10">
        <f t="shared" si="117"/>
        <v>48.18976279650437</v>
      </c>
    </row>
    <row r="232" spans="1:19" ht="12.75">
      <c r="A232" s="92"/>
      <c r="B232" s="81"/>
      <c r="C232" s="16" t="s">
        <v>12</v>
      </c>
      <c r="D232" s="76">
        <v>18</v>
      </c>
      <c r="E232" s="57">
        <v>28</v>
      </c>
      <c r="F232" s="57">
        <v>30</v>
      </c>
      <c r="G232" s="57">
        <v>55</v>
      </c>
      <c r="H232" s="57">
        <v>81</v>
      </c>
      <c r="I232" s="57">
        <v>92</v>
      </c>
      <c r="J232" s="57">
        <v>111</v>
      </c>
      <c r="K232" s="57">
        <v>415</v>
      </c>
      <c r="L232" s="13">
        <f t="shared" si="116"/>
        <v>45</v>
      </c>
      <c r="M232" s="3">
        <f t="shared" si="116"/>
        <v>60.86956521739131</v>
      </c>
      <c r="N232" s="3">
        <f t="shared" si="116"/>
        <v>60</v>
      </c>
      <c r="O232" s="3">
        <f t="shared" si="116"/>
        <v>53.398058252427184</v>
      </c>
      <c r="P232" s="3">
        <f t="shared" si="116"/>
        <v>49.390243902439025</v>
      </c>
      <c r="Q232" s="3">
        <f t="shared" si="116"/>
        <v>52.27272727272727</v>
      </c>
      <c r="R232" s="3">
        <f t="shared" si="117"/>
        <v>50</v>
      </c>
      <c r="S232" s="3">
        <f t="shared" si="117"/>
        <v>51.81023720349563</v>
      </c>
    </row>
    <row r="233" spans="1:19" ht="12.75">
      <c r="A233" s="92"/>
      <c r="B233" s="81"/>
      <c r="C233" s="16" t="s">
        <v>13</v>
      </c>
      <c r="D233" s="76">
        <v>0</v>
      </c>
      <c r="E233" s="57">
        <v>0</v>
      </c>
      <c r="F233" s="57">
        <v>0</v>
      </c>
      <c r="G233" s="57">
        <v>0</v>
      </c>
      <c r="H233" s="57">
        <v>0</v>
      </c>
      <c r="I233" s="57">
        <v>0</v>
      </c>
      <c r="J233" s="57">
        <v>0</v>
      </c>
      <c r="K233" s="57">
        <v>0</v>
      </c>
      <c r="L233" s="13">
        <f t="shared" si="116"/>
        <v>0</v>
      </c>
      <c r="M233" s="3">
        <f t="shared" si="116"/>
        <v>0</v>
      </c>
      <c r="N233" s="3">
        <f t="shared" si="116"/>
        <v>0</v>
      </c>
      <c r="O233" s="3">
        <f t="shared" si="116"/>
        <v>0</v>
      </c>
      <c r="P233" s="3">
        <f t="shared" si="116"/>
        <v>0</v>
      </c>
      <c r="Q233" s="3">
        <f t="shared" si="116"/>
        <v>0</v>
      </c>
      <c r="R233" s="3">
        <f t="shared" si="117"/>
        <v>0</v>
      </c>
      <c r="S233" s="3">
        <f t="shared" si="117"/>
        <v>0</v>
      </c>
    </row>
    <row r="234" spans="1:19" ht="12.75">
      <c r="A234" s="92"/>
      <c r="B234" s="81"/>
      <c r="C234" s="17" t="s">
        <v>1</v>
      </c>
      <c r="D234" s="77">
        <v>40</v>
      </c>
      <c r="E234" s="59">
        <v>46</v>
      </c>
      <c r="F234" s="59">
        <v>50</v>
      </c>
      <c r="G234" s="59">
        <v>103</v>
      </c>
      <c r="H234" s="59">
        <v>164</v>
      </c>
      <c r="I234" s="59">
        <v>176</v>
      </c>
      <c r="J234" s="59">
        <v>222</v>
      </c>
      <c r="K234" s="59">
        <v>801</v>
      </c>
      <c r="L234" s="14">
        <f t="shared" si="116"/>
        <v>100</v>
      </c>
      <c r="M234" s="6">
        <f t="shared" si="116"/>
        <v>100</v>
      </c>
      <c r="N234" s="6">
        <f t="shared" si="116"/>
        <v>100</v>
      </c>
      <c r="O234" s="6">
        <f t="shared" si="116"/>
        <v>100</v>
      </c>
      <c r="P234" s="6">
        <f t="shared" si="116"/>
        <v>100</v>
      </c>
      <c r="Q234" s="6">
        <f t="shared" si="116"/>
        <v>100</v>
      </c>
      <c r="R234" s="6">
        <f t="shared" si="117"/>
        <v>100</v>
      </c>
      <c r="S234" s="6">
        <f t="shared" si="117"/>
        <v>100</v>
      </c>
    </row>
    <row r="235" spans="1:19" ht="12.75" customHeight="1">
      <c r="A235" s="81"/>
      <c r="B235" s="82" t="s">
        <v>67</v>
      </c>
      <c r="C235" s="8" t="s">
        <v>11</v>
      </c>
      <c r="D235" s="76">
        <v>25</v>
      </c>
      <c r="E235" s="57">
        <v>24</v>
      </c>
      <c r="F235" s="57">
        <v>38</v>
      </c>
      <c r="G235" s="57">
        <v>46</v>
      </c>
      <c r="H235" s="57">
        <v>94</v>
      </c>
      <c r="I235" s="57">
        <v>97</v>
      </c>
      <c r="J235" s="57">
        <v>108</v>
      </c>
      <c r="K235" s="57">
        <v>432</v>
      </c>
      <c r="L235" s="13">
        <f aca="true" t="shared" si="118" ref="L235:Q238">+D235/D$238*100</f>
        <v>62.5</v>
      </c>
      <c r="M235" s="3">
        <f t="shared" si="118"/>
        <v>52.17391304347826</v>
      </c>
      <c r="N235" s="3">
        <f t="shared" si="118"/>
        <v>50.66666666666667</v>
      </c>
      <c r="O235" s="3">
        <f t="shared" si="118"/>
        <v>54.11764705882353</v>
      </c>
      <c r="P235" s="3">
        <f t="shared" si="118"/>
        <v>47.474747474747474</v>
      </c>
      <c r="Q235" s="3">
        <f t="shared" si="118"/>
        <v>45.75471698113208</v>
      </c>
      <c r="R235" s="3">
        <f aca="true" t="shared" si="119" ref="R235:S238">+J235/J$238*100</f>
        <v>51.18483412322274</v>
      </c>
      <c r="S235" s="3">
        <f t="shared" si="119"/>
        <v>49.82698961937716</v>
      </c>
    </row>
    <row r="236" spans="1:19" ht="12.75">
      <c r="A236" s="81"/>
      <c r="B236" s="81"/>
      <c r="C236" s="8" t="s">
        <v>12</v>
      </c>
      <c r="D236" s="76">
        <v>15</v>
      </c>
      <c r="E236" s="57">
        <v>22</v>
      </c>
      <c r="F236" s="57">
        <v>37</v>
      </c>
      <c r="G236" s="57">
        <v>39</v>
      </c>
      <c r="H236" s="57">
        <v>104</v>
      </c>
      <c r="I236" s="57">
        <v>115</v>
      </c>
      <c r="J236" s="57">
        <v>103</v>
      </c>
      <c r="K236" s="57">
        <v>435</v>
      </c>
      <c r="L236" s="13">
        <f t="shared" si="118"/>
        <v>37.5</v>
      </c>
      <c r="M236" s="3">
        <f t="shared" si="118"/>
        <v>47.82608695652174</v>
      </c>
      <c r="N236" s="3">
        <f t="shared" si="118"/>
        <v>49.333333333333336</v>
      </c>
      <c r="O236" s="3">
        <f t="shared" si="118"/>
        <v>45.88235294117647</v>
      </c>
      <c r="P236" s="3">
        <f t="shared" si="118"/>
        <v>52.52525252525253</v>
      </c>
      <c r="Q236" s="3">
        <f t="shared" si="118"/>
        <v>54.24528301886793</v>
      </c>
      <c r="R236" s="3">
        <f t="shared" si="119"/>
        <v>48.81516587677725</v>
      </c>
      <c r="S236" s="3">
        <f t="shared" si="119"/>
        <v>50.17301038062284</v>
      </c>
    </row>
    <row r="237" spans="1:19" ht="12.75">
      <c r="A237" s="81"/>
      <c r="B237" s="81"/>
      <c r="C237" s="8" t="s">
        <v>13</v>
      </c>
      <c r="D237" s="76">
        <v>0</v>
      </c>
      <c r="E237" s="57">
        <v>0</v>
      </c>
      <c r="F237" s="57">
        <v>0</v>
      </c>
      <c r="G237" s="57">
        <v>0</v>
      </c>
      <c r="H237" s="57">
        <v>0</v>
      </c>
      <c r="I237" s="57">
        <v>0</v>
      </c>
      <c r="J237" s="57">
        <v>0</v>
      </c>
      <c r="K237" s="57">
        <v>0</v>
      </c>
      <c r="L237" s="13">
        <f t="shared" si="118"/>
        <v>0</v>
      </c>
      <c r="M237" s="3">
        <f t="shared" si="118"/>
        <v>0</v>
      </c>
      <c r="N237" s="3">
        <f t="shared" si="118"/>
        <v>0</v>
      </c>
      <c r="O237" s="3">
        <f t="shared" si="118"/>
        <v>0</v>
      </c>
      <c r="P237" s="3">
        <f t="shared" si="118"/>
        <v>0</v>
      </c>
      <c r="Q237" s="3">
        <f t="shared" si="118"/>
        <v>0</v>
      </c>
      <c r="R237" s="3">
        <f t="shared" si="119"/>
        <v>0</v>
      </c>
      <c r="S237" s="3">
        <f t="shared" si="119"/>
        <v>0</v>
      </c>
    </row>
    <row r="238" spans="1:19" ht="13.5" thickBot="1">
      <c r="A238" s="81"/>
      <c r="B238" s="83"/>
      <c r="C238" s="8" t="s">
        <v>1</v>
      </c>
      <c r="D238" s="76">
        <v>40</v>
      </c>
      <c r="E238" s="57">
        <v>46</v>
      </c>
      <c r="F238" s="57">
        <v>75</v>
      </c>
      <c r="G238" s="57">
        <v>85</v>
      </c>
      <c r="H238" s="57">
        <v>198</v>
      </c>
      <c r="I238" s="57">
        <v>212</v>
      </c>
      <c r="J238" s="57">
        <v>211</v>
      </c>
      <c r="K238" s="57">
        <v>867</v>
      </c>
      <c r="L238" s="13">
        <f t="shared" si="118"/>
        <v>100</v>
      </c>
      <c r="M238" s="3">
        <f t="shared" si="118"/>
        <v>100</v>
      </c>
      <c r="N238" s="3">
        <f t="shared" si="118"/>
        <v>100</v>
      </c>
      <c r="O238" s="3">
        <f t="shared" si="118"/>
        <v>100</v>
      </c>
      <c r="P238" s="3">
        <f t="shared" si="118"/>
        <v>100</v>
      </c>
      <c r="Q238" s="3">
        <f t="shared" si="118"/>
        <v>100</v>
      </c>
      <c r="R238" s="3">
        <f t="shared" si="119"/>
        <v>100</v>
      </c>
      <c r="S238" s="3">
        <f t="shared" si="119"/>
        <v>100</v>
      </c>
    </row>
    <row r="239" spans="1:19" ht="12.75" customHeight="1">
      <c r="A239" s="92"/>
      <c r="B239" s="84" t="s">
        <v>68</v>
      </c>
      <c r="C239" s="61" t="s">
        <v>11</v>
      </c>
      <c r="D239" s="78">
        <v>39</v>
      </c>
      <c r="E239" s="62">
        <v>50</v>
      </c>
      <c r="F239" s="62">
        <v>48</v>
      </c>
      <c r="G239" s="62">
        <v>64</v>
      </c>
      <c r="H239" s="62">
        <v>173</v>
      </c>
      <c r="I239" s="62">
        <v>193</v>
      </c>
      <c r="J239" s="62">
        <v>167</v>
      </c>
      <c r="K239" s="62">
        <v>734</v>
      </c>
      <c r="L239" s="64">
        <f aca="true" t="shared" si="120" ref="L239:Q242">+D239/D$242*100</f>
        <v>41.05263157894737</v>
      </c>
      <c r="M239" s="65">
        <f t="shared" si="120"/>
        <v>48.07692307692308</v>
      </c>
      <c r="N239" s="65">
        <f t="shared" si="120"/>
        <v>34.78260869565217</v>
      </c>
      <c r="O239" s="65">
        <f t="shared" si="120"/>
        <v>36.99421965317919</v>
      </c>
      <c r="P239" s="65">
        <f t="shared" si="120"/>
        <v>44.58762886597938</v>
      </c>
      <c r="Q239" s="65">
        <f t="shared" si="120"/>
        <v>43.37078651685393</v>
      </c>
      <c r="R239" s="65">
        <f aca="true" t="shared" si="121" ref="R239:S242">+J239/J$242*100</f>
        <v>38.92773892773892</v>
      </c>
      <c r="S239" s="65">
        <f t="shared" si="121"/>
        <v>41.42212189616253</v>
      </c>
    </row>
    <row r="240" spans="1:19" ht="12.75">
      <c r="A240" s="92"/>
      <c r="B240" s="81"/>
      <c r="C240" s="16" t="s">
        <v>12</v>
      </c>
      <c r="D240" s="76">
        <v>51</v>
      </c>
      <c r="E240" s="57">
        <v>44</v>
      </c>
      <c r="F240" s="57">
        <v>77</v>
      </c>
      <c r="G240" s="57">
        <v>96</v>
      </c>
      <c r="H240" s="57">
        <v>178</v>
      </c>
      <c r="I240" s="57">
        <v>218</v>
      </c>
      <c r="J240" s="57">
        <v>219</v>
      </c>
      <c r="K240" s="57">
        <v>883</v>
      </c>
      <c r="L240" s="13">
        <f t="shared" si="120"/>
        <v>53.68421052631579</v>
      </c>
      <c r="M240" s="3">
        <f t="shared" si="120"/>
        <v>42.30769230769231</v>
      </c>
      <c r="N240" s="3">
        <f t="shared" si="120"/>
        <v>55.79710144927537</v>
      </c>
      <c r="O240" s="3">
        <f t="shared" si="120"/>
        <v>55.49132947976878</v>
      </c>
      <c r="P240" s="3">
        <f t="shared" si="120"/>
        <v>45.876288659793815</v>
      </c>
      <c r="Q240" s="3">
        <f t="shared" si="120"/>
        <v>48.98876404494382</v>
      </c>
      <c r="R240" s="3">
        <f t="shared" si="121"/>
        <v>51.048951048951054</v>
      </c>
      <c r="S240" s="3">
        <f t="shared" si="121"/>
        <v>49.83069977426637</v>
      </c>
    </row>
    <row r="241" spans="1:19" ht="12.75">
      <c r="A241" s="92"/>
      <c r="B241" s="81"/>
      <c r="C241" s="16" t="s">
        <v>13</v>
      </c>
      <c r="D241" s="76">
        <v>5</v>
      </c>
      <c r="E241" s="57">
        <v>10</v>
      </c>
      <c r="F241" s="57">
        <v>13</v>
      </c>
      <c r="G241" s="57">
        <v>13</v>
      </c>
      <c r="H241" s="57">
        <v>37</v>
      </c>
      <c r="I241" s="57">
        <v>34</v>
      </c>
      <c r="J241" s="57">
        <v>43</v>
      </c>
      <c r="K241" s="57">
        <v>155</v>
      </c>
      <c r="L241" s="13">
        <f t="shared" si="120"/>
        <v>5.263157894736842</v>
      </c>
      <c r="M241" s="3">
        <f t="shared" si="120"/>
        <v>9.615384615384617</v>
      </c>
      <c r="N241" s="3">
        <f t="shared" si="120"/>
        <v>9.420289855072465</v>
      </c>
      <c r="O241" s="3">
        <f t="shared" si="120"/>
        <v>7.514450867052023</v>
      </c>
      <c r="P241" s="3">
        <f t="shared" si="120"/>
        <v>9.536082474226804</v>
      </c>
      <c r="Q241" s="3">
        <f t="shared" si="120"/>
        <v>7.640449438202247</v>
      </c>
      <c r="R241" s="3">
        <f t="shared" si="121"/>
        <v>10.023310023310025</v>
      </c>
      <c r="S241" s="3">
        <f t="shared" si="121"/>
        <v>8.747178329571106</v>
      </c>
    </row>
    <row r="242" spans="1:19" ht="12.75">
      <c r="A242" s="92"/>
      <c r="B242" s="81"/>
      <c r="C242" s="17" t="s">
        <v>1</v>
      </c>
      <c r="D242" s="77">
        <v>95</v>
      </c>
      <c r="E242" s="59">
        <v>104</v>
      </c>
      <c r="F242" s="59">
        <v>138</v>
      </c>
      <c r="G242" s="59">
        <v>173</v>
      </c>
      <c r="H242" s="59">
        <v>388</v>
      </c>
      <c r="I242" s="59">
        <v>445</v>
      </c>
      <c r="J242" s="59">
        <v>429</v>
      </c>
      <c r="K242" s="59">
        <v>1772</v>
      </c>
      <c r="L242" s="14">
        <f t="shared" si="120"/>
        <v>100</v>
      </c>
      <c r="M242" s="6">
        <f t="shared" si="120"/>
        <v>100</v>
      </c>
      <c r="N242" s="6">
        <f t="shared" si="120"/>
        <v>100</v>
      </c>
      <c r="O242" s="6">
        <f t="shared" si="120"/>
        <v>100</v>
      </c>
      <c r="P242" s="6">
        <f t="shared" si="120"/>
        <v>100</v>
      </c>
      <c r="Q242" s="6">
        <f t="shared" si="120"/>
        <v>100</v>
      </c>
      <c r="R242" s="6">
        <f t="shared" si="121"/>
        <v>100</v>
      </c>
      <c r="S242" s="6">
        <f t="shared" si="121"/>
        <v>100</v>
      </c>
    </row>
    <row r="243" spans="1:19" ht="12.75" customHeight="1">
      <c r="A243" s="92"/>
      <c r="B243" s="82" t="s">
        <v>69</v>
      </c>
      <c r="C243" s="8" t="s">
        <v>11</v>
      </c>
      <c r="D243" s="76">
        <v>116</v>
      </c>
      <c r="E243" s="57">
        <v>78</v>
      </c>
      <c r="F243" s="57">
        <v>108</v>
      </c>
      <c r="G243" s="57">
        <v>149</v>
      </c>
      <c r="H243" s="57">
        <v>311</v>
      </c>
      <c r="I243" s="57">
        <v>297</v>
      </c>
      <c r="J243" s="57">
        <v>274</v>
      </c>
      <c r="K243" s="57">
        <v>1333</v>
      </c>
      <c r="L243" s="13">
        <f aca="true" t="shared" si="122" ref="L243:Q246">+D243/D$246*100</f>
        <v>51.55555555555556</v>
      </c>
      <c r="M243" s="3">
        <f t="shared" si="122"/>
        <v>35.77981651376147</v>
      </c>
      <c r="N243" s="3">
        <f t="shared" si="122"/>
        <v>35.526315789473685</v>
      </c>
      <c r="O243" s="3">
        <f t="shared" si="122"/>
        <v>36.34146341463415</v>
      </c>
      <c r="P243" s="3">
        <f t="shared" si="122"/>
        <v>37.023809523809526</v>
      </c>
      <c r="Q243" s="3">
        <f t="shared" si="122"/>
        <v>40.02695417789757</v>
      </c>
      <c r="R243" s="3">
        <f aca="true" t="shared" si="123" ref="R243:S246">+J243/J$246*100</f>
        <v>40.41297935103245</v>
      </c>
      <c r="S243" s="3">
        <f t="shared" si="123"/>
        <v>39.010828211881766</v>
      </c>
    </row>
    <row r="244" spans="1:19" ht="12.75">
      <c r="A244" s="92"/>
      <c r="B244" s="81"/>
      <c r="C244" s="8" t="s">
        <v>12</v>
      </c>
      <c r="D244" s="76">
        <v>96</v>
      </c>
      <c r="E244" s="57">
        <v>112</v>
      </c>
      <c r="F244" s="57">
        <v>165</v>
      </c>
      <c r="G244" s="57">
        <v>196</v>
      </c>
      <c r="H244" s="57">
        <v>426</v>
      </c>
      <c r="I244" s="57">
        <v>372</v>
      </c>
      <c r="J244" s="57">
        <v>353</v>
      </c>
      <c r="K244" s="57">
        <v>1720</v>
      </c>
      <c r="L244" s="13">
        <f t="shared" si="122"/>
        <v>42.66666666666667</v>
      </c>
      <c r="M244" s="3">
        <f t="shared" si="122"/>
        <v>51.37614678899083</v>
      </c>
      <c r="N244" s="3">
        <f t="shared" si="122"/>
        <v>54.276315789473685</v>
      </c>
      <c r="O244" s="3">
        <f t="shared" si="122"/>
        <v>47.80487804878049</v>
      </c>
      <c r="P244" s="3">
        <f t="shared" si="122"/>
        <v>50.71428571428571</v>
      </c>
      <c r="Q244" s="3">
        <f t="shared" si="122"/>
        <v>50.13477088948787</v>
      </c>
      <c r="R244" s="3">
        <f t="shared" si="123"/>
        <v>52.06489675516224</v>
      </c>
      <c r="S244" s="3">
        <f t="shared" si="123"/>
        <v>50.33655253146034</v>
      </c>
    </row>
    <row r="245" spans="1:19" ht="12.75">
      <c r="A245" s="92"/>
      <c r="B245" s="81"/>
      <c r="C245" s="8" t="s">
        <v>13</v>
      </c>
      <c r="D245" s="76">
        <v>13</v>
      </c>
      <c r="E245" s="57">
        <v>28</v>
      </c>
      <c r="F245" s="57">
        <v>31</v>
      </c>
      <c r="G245" s="57">
        <v>65</v>
      </c>
      <c r="H245" s="57">
        <v>103</v>
      </c>
      <c r="I245" s="57">
        <v>73</v>
      </c>
      <c r="J245" s="57">
        <v>51</v>
      </c>
      <c r="K245" s="57">
        <v>364</v>
      </c>
      <c r="L245" s="13">
        <f t="shared" si="122"/>
        <v>5.777777777777778</v>
      </c>
      <c r="M245" s="3">
        <f t="shared" si="122"/>
        <v>12.844036697247708</v>
      </c>
      <c r="N245" s="3">
        <f t="shared" si="122"/>
        <v>10.197368421052632</v>
      </c>
      <c r="O245" s="3">
        <f t="shared" si="122"/>
        <v>15.853658536585366</v>
      </c>
      <c r="P245" s="3">
        <f t="shared" si="122"/>
        <v>12.261904761904761</v>
      </c>
      <c r="Q245" s="3">
        <f t="shared" si="122"/>
        <v>9.838274932614555</v>
      </c>
      <c r="R245" s="3">
        <f t="shared" si="123"/>
        <v>7.52212389380531</v>
      </c>
      <c r="S245" s="3">
        <f t="shared" si="123"/>
        <v>10.652619256657887</v>
      </c>
    </row>
    <row r="246" spans="1:19" ht="12.75">
      <c r="A246" s="92"/>
      <c r="B246" s="83"/>
      <c r="C246" s="8" t="s">
        <v>1</v>
      </c>
      <c r="D246" s="76">
        <v>225</v>
      </c>
      <c r="E246" s="57">
        <v>218</v>
      </c>
      <c r="F246" s="57">
        <v>304</v>
      </c>
      <c r="G246" s="57">
        <v>410</v>
      </c>
      <c r="H246" s="57">
        <v>840</v>
      </c>
      <c r="I246" s="57">
        <v>742</v>
      </c>
      <c r="J246" s="57">
        <v>678</v>
      </c>
      <c r="K246" s="57">
        <v>3417</v>
      </c>
      <c r="L246" s="13">
        <f t="shared" si="122"/>
        <v>100</v>
      </c>
      <c r="M246" s="3">
        <f t="shared" si="122"/>
        <v>100</v>
      </c>
      <c r="N246" s="3">
        <f t="shared" si="122"/>
        <v>100</v>
      </c>
      <c r="O246" s="3">
        <f t="shared" si="122"/>
        <v>100</v>
      </c>
      <c r="P246" s="3">
        <f t="shared" si="122"/>
        <v>100</v>
      </c>
      <c r="Q246" s="3">
        <f t="shared" si="122"/>
        <v>100</v>
      </c>
      <c r="R246" s="3">
        <f t="shared" si="123"/>
        <v>100</v>
      </c>
      <c r="S246" s="3">
        <f t="shared" si="123"/>
        <v>100</v>
      </c>
    </row>
    <row r="247" spans="1:19" ht="12.75" customHeight="1">
      <c r="A247" s="92"/>
      <c r="B247" s="80" t="s">
        <v>70</v>
      </c>
      <c r="C247" s="15" t="s">
        <v>11</v>
      </c>
      <c r="D247" s="75">
        <v>59</v>
      </c>
      <c r="E247" s="55">
        <v>49</v>
      </c>
      <c r="F247" s="55">
        <v>49</v>
      </c>
      <c r="G247" s="55">
        <v>73</v>
      </c>
      <c r="H247" s="55">
        <v>146</v>
      </c>
      <c r="I247" s="55">
        <v>155</v>
      </c>
      <c r="J247" s="55">
        <v>166</v>
      </c>
      <c r="K247" s="55">
        <v>697</v>
      </c>
      <c r="L247" s="12">
        <f aca="true" t="shared" si="124" ref="L247:Q250">+D247/D$250*100</f>
        <v>47.58064516129033</v>
      </c>
      <c r="M247" s="10">
        <f t="shared" si="124"/>
        <v>40.833333333333336</v>
      </c>
      <c r="N247" s="10">
        <f t="shared" si="124"/>
        <v>41.88034188034188</v>
      </c>
      <c r="O247" s="10">
        <f t="shared" si="124"/>
        <v>38.21989528795812</v>
      </c>
      <c r="P247" s="10">
        <f t="shared" si="124"/>
        <v>41.5954415954416</v>
      </c>
      <c r="Q247" s="10">
        <f t="shared" si="124"/>
        <v>46.13095238095239</v>
      </c>
      <c r="R247" s="10">
        <f aca="true" t="shared" si="125" ref="R247:S250">+J247/J$250*100</f>
        <v>44.74393530997305</v>
      </c>
      <c r="S247" s="10">
        <f t="shared" si="125"/>
        <v>43.29192546583851</v>
      </c>
    </row>
    <row r="248" spans="1:19" ht="12.75">
      <c r="A248" s="92"/>
      <c r="B248" s="81"/>
      <c r="C248" s="16" t="s">
        <v>12</v>
      </c>
      <c r="D248" s="76">
        <v>65</v>
      </c>
      <c r="E248" s="57">
        <v>71</v>
      </c>
      <c r="F248" s="57">
        <v>68</v>
      </c>
      <c r="G248" s="57">
        <v>117</v>
      </c>
      <c r="H248" s="57">
        <v>205</v>
      </c>
      <c r="I248" s="57">
        <v>179</v>
      </c>
      <c r="J248" s="57">
        <v>205</v>
      </c>
      <c r="K248" s="57">
        <v>910</v>
      </c>
      <c r="L248" s="13">
        <f t="shared" si="124"/>
        <v>52.41935483870967</v>
      </c>
      <c r="M248" s="3">
        <f t="shared" si="124"/>
        <v>59.166666666666664</v>
      </c>
      <c r="N248" s="3">
        <f t="shared" si="124"/>
        <v>58.119658119658126</v>
      </c>
      <c r="O248" s="3">
        <f t="shared" si="124"/>
        <v>61.25654450261781</v>
      </c>
      <c r="P248" s="3">
        <f t="shared" si="124"/>
        <v>58.4045584045584</v>
      </c>
      <c r="Q248" s="3">
        <f t="shared" si="124"/>
        <v>53.273809523809526</v>
      </c>
      <c r="R248" s="3">
        <f t="shared" si="125"/>
        <v>55.25606469002695</v>
      </c>
      <c r="S248" s="3">
        <f t="shared" si="125"/>
        <v>56.52173913043478</v>
      </c>
    </row>
    <row r="249" spans="1:19" ht="12.75">
      <c r="A249" s="92"/>
      <c r="B249" s="81"/>
      <c r="C249" s="16" t="s">
        <v>13</v>
      </c>
      <c r="D249" s="76">
        <v>0</v>
      </c>
      <c r="E249" s="57">
        <v>0</v>
      </c>
      <c r="F249" s="57">
        <v>0</v>
      </c>
      <c r="G249" s="57">
        <v>1</v>
      </c>
      <c r="H249" s="57">
        <v>0</v>
      </c>
      <c r="I249" s="57">
        <v>2</v>
      </c>
      <c r="J249" s="57">
        <v>0</v>
      </c>
      <c r="K249" s="57">
        <v>3</v>
      </c>
      <c r="L249" s="13">
        <f t="shared" si="124"/>
        <v>0</v>
      </c>
      <c r="M249" s="3">
        <f t="shared" si="124"/>
        <v>0</v>
      </c>
      <c r="N249" s="3">
        <f t="shared" si="124"/>
        <v>0</v>
      </c>
      <c r="O249" s="3">
        <f t="shared" si="124"/>
        <v>0.5235602094240838</v>
      </c>
      <c r="P249" s="3">
        <f t="shared" si="124"/>
        <v>0</v>
      </c>
      <c r="Q249" s="3">
        <f t="shared" si="124"/>
        <v>0.5952380952380952</v>
      </c>
      <c r="R249" s="3">
        <f t="shared" si="125"/>
        <v>0</v>
      </c>
      <c r="S249" s="3">
        <f t="shared" si="125"/>
        <v>0.18633540372670807</v>
      </c>
    </row>
    <row r="250" spans="1:19" ht="13.5" thickBot="1">
      <c r="A250" s="92"/>
      <c r="B250" s="85"/>
      <c r="C250" s="68" t="s">
        <v>1</v>
      </c>
      <c r="D250" s="79">
        <v>124</v>
      </c>
      <c r="E250" s="69">
        <v>120</v>
      </c>
      <c r="F250" s="69">
        <v>117</v>
      </c>
      <c r="G250" s="69">
        <v>191</v>
      </c>
      <c r="H250" s="69">
        <v>351</v>
      </c>
      <c r="I250" s="69">
        <v>336</v>
      </c>
      <c r="J250" s="69">
        <v>371</v>
      </c>
      <c r="K250" s="69">
        <v>1610</v>
      </c>
      <c r="L250" s="71">
        <f t="shared" si="124"/>
        <v>100</v>
      </c>
      <c r="M250" s="72">
        <f t="shared" si="124"/>
        <v>100</v>
      </c>
      <c r="N250" s="72">
        <f t="shared" si="124"/>
        <v>100</v>
      </c>
      <c r="O250" s="72">
        <f t="shared" si="124"/>
        <v>100</v>
      </c>
      <c r="P250" s="72">
        <f t="shared" si="124"/>
        <v>100</v>
      </c>
      <c r="Q250" s="72">
        <f t="shared" si="124"/>
        <v>100</v>
      </c>
      <c r="R250" s="72">
        <f t="shared" si="125"/>
        <v>100</v>
      </c>
      <c r="S250" s="72">
        <f t="shared" si="125"/>
        <v>100</v>
      </c>
    </row>
    <row r="251" spans="1:19" ht="12.75" customHeight="1">
      <c r="A251" s="81"/>
      <c r="B251" s="82" t="s">
        <v>71</v>
      </c>
      <c r="C251" s="8" t="s">
        <v>11</v>
      </c>
      <c r="D251" s="76">
        <v>58</v>
      </c>
      <c r="E251" s="57">
        <v>54</v>
      </c>
      <c r="F251" s="57">
        <v>73</v>
      </c>
      <c r="G251" s="57">
        <v>79</v>
      </c>
      <c r="H251" s="57">
        <v>170</v>
      </c>
      <c r="I251" s="57">
        <v>251</v>
      </c>
      <c r="J251" s="57">
        <v>208</v>
      </c>
      <c r="K251" s="57">
        <v>893</v>
      </c>
      <c r="L251" s="13">
        <f aca="true" t="shared" si="126" ref="L251:Q254">+D251/D$254*100</f>
        <v>59.183673469387756</v>
      </c>
      <c r="M251" s="3">
        <f t="shared" si="126"/>
        <v>47.78761061946903</v>
      </c>
      <c r="N251" s="3">
        <f t="shared" si="126"/>
        <v>42.44186046511628</v>
      </c>
      <c r="O251" s="3">
        <f t="shared" si="126"/>
        <v>40.51282051282051</v>
      </c>
      <c r="P251" s="3">
        <f t="shared" si="126"/>
        <v>43.25699745547074</v>
      </c>
      <c r="Q251" s="3">
        <f t="shared" si="126"/>
        <v>41.147540983606554</v>
      </c>
      <c r="R251" s="3">
        <f aca="true" t="shared" si="127" ref="R251:S254">+J251/J$254*100</f>
        <v>39.097744360902254</v>
      </c>
      <c r="S251" s="3">
        <f t="shared" si="127"/>
        <v>42.26218646474207</v>
      </c>
    </row>
    <row r="252" spans="1:19" ht="12.75">
      <c r="A252" s="81"/>
      <c r="B252" s="81"/>
      <c r="C252" s="8" t="s">
        <v>12</v>
      </c>
      <c r="D252" s="76">
        <v>38</v>
      </c>
      <c r="E252" s="57">
        <v>55</v>
      </c>
      <c r="F252" s="57">
        <v>93</v>
      </c>
      <c r="G252" s="57">
        <v>107</v>
      </c>
      <c r="H252" s="57">
        <v>209</v>
      </c>
      <c r="I252" s="57">
        <v>339</v>
      </c>
      <c r="J252" s="57">
        <v>307</v>
      </c>
      <c r="K252" s="57">
        <v>1148</v>
      </c>
      <c r="L252" s="13">
        <f t="shared" si="126"/>
        <v>38.775510204081634</v>
      </c>
      <c r="M252" s="3">
        <f t="shared" si="126"/>
        <v>48.67256637168141</v>
      </c>
      <c r="N252" s="3">
        <f t="shared" si="126"/>
        <v>54.06976744186046</v>
      </c>
      <c r="O252" s="3">
        <f t="shared" si="126"/>
        <v>54.871794871794876</v>
      </c>
      <c r="P252" s="3">
        <f t="shared" si="126"/>
        <v>53.18066157760815</v>
      </c>
      <c r="Q252" s="3">
        <f t="shared" si="126"/>
        <v>55.57377049180327</v>
      </c>
      <c r="R252" s="3">
        <f t="shared" si="127"/>
        <v>57.70676691729323</v>
      </c>
      <c r="S252" s="3">
        <f t="shared" si="127"/>
        <v>54.33033601514434</v>
      </c>
    </row>
    <row r="253" spans="1:19" ht="12.75">
      <c r="A253" s="81"/>
      <c r="B253" s="81"/>
      <c r="C253" s="8" t="s">
        <v>13</v>
      </c>
      <c r="D253" s="76">
        <v>2</v>
      </c>
      <c r="E253" s="57">
        <v>4</v>
      </c>
      <c r="F253" s="57">
        <v>6</v>
      </c>
      <c r="G253" s="57">
        <v>9</v>
      </c>
      <c r="H253" s="57">
        <v>14</v>
      </c>
      <c r="I253" s="57">
        <v>20</v>
      </c>
      <c r="J253" s="57">
        <v>17</v>
      </c>
      <c r="K253" s="57">
        <v>72</v>
      </c>
      <c r="L253" s="13">
        <f t="shared" si="126"/>
        <v>2.0408163265306123</v>
      </c>
      <c r="M253" s="3">
        <f t="shared" si="126"/>
        <v>3.5398230088495577</v>
      </c>
      <c r="N253" s="3">
        <f t="shared" si="126"/>
        <v>3.488372093023256</v>
      </c>
      <c r="O253" s="3">
        <f t="shared" si="126"/>
        <v>4.615384615384616</v>
      </c>
      <c r="P253" s="3">
        <f t="shared" si="126"/>
        <v>3.5623409669211195</v>
      </c>
      <c r="Q253" s="3">
        <f t="shared" si="126"/>
        <v>3.278688524590164</v>
      </c>
      <c r="R253" s="3">
        <f t="shared" si="127"/>
        <v>3.195488721804511</v>
      </c>
      <c r="S253" s="3">
        <f t="shared" si="127"/>
        <v>3.4074775201135825</v>
      </c>
    </row>
    <row r="254" spans="1:19" ht="12.75">
      <c r="A254" s="81"/>
      <c r="B254" s="83"/>
      <c r="C254" s="8" t="s">
        <v>1</v>
      </c>
      <c r="D254" s="76">
        <v>98</v>
      </c>
      <c r="E254" s="57">
        <v>113</v>
      </c>
      <c r="F254" s="57">
        <v>172</v>
      </c>
      <c r="G254" s="57">
        <v>195</v>
      </c>
      <c r="H254" s="57">
        <v>393</v>
      </c>
      <c r="I254" s="57">
        <v>610</v>
      </c>
      <c r="J254" s="57">
        <v>532</v>
      </c>
      <c r="K254" s="57">
        <v>2113</v>
      </c>
      <c r="L254" s="13">
        <f t="shared" si="126"/>
        <v>100</v>
      </c>
      <c r="M254" s="3">
        <f t="shared" si="126"/>
        <v>100</v>
      </c>
      <c r="N254" s="3">
        <f t="shared" si="126"/>
        <v>100</v>
      </c>
      <c r="O254" s="3">
        <f t="shared" si="126"/>
        <v>100</v>
      </c>
      <c r="P254" s="3">
        <f t="shared" si="126"/>
        <v>100</v>
      </c>
      <c r="Q254" s="3">
        <f t="shared" si="126"/>
        <v>100</v>
      </c>
      <c r="R254" s="3">
        <f t="shared" si="127"/>
        <v>100</v>
      </c>
      <c r="S254" s="3">
        <f t="shared" si="127"/>
        <v>100</v>
      </c>
    </row>
    <row r="255" spans="1:19" ht="12.75" customHeight="1">
      <c r="A255" s="92"/>
      <c r="B255" s="80" t="s">
        <v>72</v>
      </c>
      <c r="C255" s="15" t="s">
        <v>11</v>
      </c>
      <c r="D255" s="75">
        <v>0</v>
      </c>
      <c r="E255" s="55">
        <v>0</v>
      </c>
      <c r="F255" s="55">
        <v>0</v>
      </c>
      <c r="G255" s="55">
        <v>0</v>
      </c>
      <c r="H255" s="55">
        <v>0</v>
      </c>
      <c r="I255" s="55">
        <v>0</v>
      </c>
      <c r="J255" s="55">
        <v>0</v>
      </c>
      <c r="K255" s="55">
        <v>0</v>
      </c>
      <c r="L255" s="12">
        <f aca="true" t="shared" si="128" ref="L255:Q258">+D255/D$258*100</f>
        <v>0</v>
      </c>
      <c r="M255" s="10">
        <f t="shared" si="128"/>
        <v>0</v>
      </c>
      <c r="N255" s="10">
        <f t="shared" si="128"/>
        <v>0</v>
      </c>
      <c r="O255" s="10">
        <f t="shared" si="128"/>
        <v>0</v>
      </c>
      <c r="P255" s="10">
        <f t="shared" si="128"/>
        <v>0</v>
      </c>
      <c r="Q255" s="10">
        <f t="shared" si="128"/>
        <v>0</v>
      </c>
      <c r="R255" s="10">
        <f aca="true" t="shared" si="129" ref="R255:S258">+J255/J$258*100</f>
        <v>0</v>
      </c>
      <c r="S255" s="10">
        <f t="shared" si="129"/>
        <v>0</v>
      </c>
    </row>
    <row r="256" spans="1:19" ht="12.75">
      <c r="A256" s="92"/>
      <c r="B256" s="81"/>
      <c r="C256" s="16" t="s">
        <v>12</v>
      </c>
      <c r="D256" s="76">
        <v>0</v>
      </c>
      <c r="E256" s="57">
        <v>0</v>
      </c>
      <c r="F256" s="57">
        <v>0</v>
      </c>
      <c r="G256" s="57">
        <v>0</v>
      </c>
      <c r="H256" s="57">
        <v>0</v>
      </c>
      <c r="I256" s="57">
        <v>0</v>
      </c>
      <c r="J256" s="57">
        <v>0</v>
      </c>
      <c r="K256" s="57">
        <v>0</v>
      </c>
      <c r="L256" s="13">
        <f t="shared" si="128"/>
        <v>0</v>
      </c>
      <c r="M256" s="3">
        <f t="shared" si="128"/>
        <v>0</v>
      </c>
      <c r="N256" s="3">
        <f t="shared" si="128"/>
        <v>0</v>
      </c>
      <c r="O256" s="3">
        <f t="shared" si="128"/>
        <v>0</v>
      </c>
      <c r="P256" s="3">
        <f t="shared" si="128"/>
        <v>0</v>
      </c>
      <c r="Q256" s="3">
        <f t="shared" si="128"/>
        <v>0</v>
      </c>
      <c r="R256" s="3">
        <f t="shared" si="129"/>
        <v>0</v>
      </c>
      <c r="S256" s="3">
        <f t="shared" si="129"/>
        <v>0</v>
      </c>
    </row>
    <row r="257" spans="1:19" ht="12.75">
      <c r="A257" s="92"/>
      <c r="B257" s="81"/>
      <c r="C257" s="16" t="s">
        <v>13</v>
      </c>
      <c r="D257" s="76">
        <v>117</v>
      </c>
      <c r="E257" s="57">
        <v>119</v>
      </c>
      <c r="F257" s="57">
        <v>155</v>
      </c>
      <c r="G257" s="57">
        <v>275</v>
      </c>
      <c r="H257" s="57">
        <v>484</v>
      </c>
      <c r="I257" s="57">
        <v>503</v>
      </c>
      <c r="J257" s="57">
        <v>535</v>
      </c>
      <c r="K257" s="57">
        <v>2188</v>
      </c>
      <c r="L257" s="13">
        <f t="shared" si="128"/>
        <v>100</v>
      </c>
      <c r="M257" s="3">
        <f t="shared" si="128"/>
        <v>100</v>
      </c>
      <c r="N257" s="3">
        <f t="shared" si="128"/>
        <v>100</v>
      </c>
      <c r="O257" s="3">
        <f t="shared" si="128"/>
        <v>100</v>
      </c>
      <c r="P257" s="3">
        <f t="shared" si="128"/>
        <v>100</v>
      </c>
      <c r="Q257" s="3">
        <f t="shared" si="128"/>
        <v>100</v>
      </c>
      <c r="R257" s="3">
        <f t="shared" si="129"/>
        <v>100</v>
      </c>
      <c r="S257" s="3">
        <f t="shared" si="129"/>
        <v>100</v>
      </c>
    </row>
    <row r="258" spans="1:19" ht="12.75">
      <c r="A258" s="92"/>
      <c r="B258" s="81"/>
      <c r="C258" s="17" t="s">
        <v>1</v>
      </c>
      <c r="D258" s="77">
        <v>117</v>
      </c>
      <c r="E258" s="59">
        <v>119</v>
      </c>
      <c r="F258" s="59">
        <v>155</v>
      </c>
      <c r="G258" s="59">
        <v>275</v>
      </c>
      <c r="H258" s="59">
        <v>484</v>
      </c>
      <c r="I258" s="59">
        <v>503</v>
      </c>
      <c r="J258" s="59">
        <v>535</v>
      </c>
      <c r="K258" s="59">
        <v>2188</v>
      </c>
      <c r="L258" s="14">
        <f t="shared" si="128"/>
        <v>100</v>
      </c>
      <c r="M258" s="6">
        <f t="shared" si="128"/>
        <v>100</v>
      </c>
      <c r="N258" s="6">
        <f t="shared" si="128"/>
        <v>100</v>
      </c>
      <c r="O258" s="6">
        <f t="shared" si="128"/>
        <v>100</v>
      </c>
      <c r="P258" s="6">
        <f t="shared" si="128"/>
        <v>100</v>
      </c>
      <c r="Q258" s="6">
        <f t="shared" si="128"/>
        <v>100</v>
      </c>
      <c r="R258" s="6">
        <f t="shared" si="129"/>
        <v>100</v>
      </c>
      <c r="S258" s="6">
        <f t="shared" si="129"/>
        <v>100</v>
      </c>
    </row>
    <row r="259" spans="1:19" ht="12.75" customHeight="1">
      <c r="A259" s="81"/>
      <c r="B259" s="82" t="s">
        <v>73</v>
      </c>
      <c r="C259" s="8" t="s">
        <v>11</v>
      </c>
      <c r="D259" s="76">
        <v>26</v>
      </c>
      <c r="E259" s="57">
        <v>25</v>
      </c>
      <c r="F259" s="57">
        <v>27</v>
      </c>
      <c r="G259" s="57">
        <v>44</v>
      </c>
      <c r="H259" s="57">
        <v>94</v>
      </c>
      <c r="I259" s="57">
        <v>154</v>
      </c>
      <c r="J259" s="57">
        <v>127</v>
      </c>
      <c r="K259" s="57">
        <v>497</v>
      </c>
      <c r="L259" s="13">
        <f aca="true" t="shared" si="130" ref="L259:Q262">+D259/D$262*100</f>
        <v>50.98039215686274</v>
      </c>
      <c r="M259" s="3">
        <f t="shared" si="130"/>
        <v>45.45454545454545</v>
      </c>
      <c r="N259" s="3">
        <f t="shared" si="130"/>
        <v>36.486486486486484</v>
      </c>
      <c r="O259" s="3">
        <f t="shared" si="130"/>
        <v>44</v>
      </c>
      <c r="P259" s="3">
        <f t="shared" si="130"/>
        <v>44.13145539906103</v>
      </c>
      <c r="Q259" s="3">
        <f t="shared" si="130"/>
        <v>45.97014925373134</v>
      </c>
      <c r="R259" s="3">
        <f aca="true" t="shared" si="131" ref="R259:S262">+J259/J$262*100</f>
        <v>40.705128205128204</v>
      </c>
      <c r="S259" s="3">
        <f t="shared" si="131"/>
        <v>43.59649122807018</v>
      </c>
    </row>
    <row r="260" spans="1:19" ht="12.75">
      <c r="A260" s="81"/>
      <c r="B260" s="81"/>
      <c r="C260" s="8" t="s">
        <v>12</v>
      </c>
      <c r="D260" s="76">
        <v>25</v>
      </c>
      <c r="E260" s="57">
        <v>30</v>
      </c>
      <c r="F260" s="57">
        <v>47</v>
      </c>
      <c r="G260" s="57">
        <v>56</v>
      </c>
      <c r="H260" s="57">
        <v>119</v>
      </c>
      <c r="I260" s="57">
        <v>181</v>
      </c>
      <c r="J260" s="57">
        <v>185</v>
      </c>
      <c r="K260" s="57">
        <v>643</v>
      </c>
      <c r="L260" s="13">
        <f t="shared" si="130"/>
        <v>49.01960784313725</v>
      </c>
      <c r="M260" s="3">
        <f t="shared" si="130"/>
        <v>54.54545454545454</v>
      </c>
      <c r="N260" s="3">
        <f t="shared" si="130"/>
        <v>63.51351351351351</v>
      </c>
      <c r="O260" s="3">
        <f t="shared" si="130"/>
        <v>56.00000000000001</v>
      </c>
      <c r="P260" s="3">
        <f t="shared" si="130"/>
        <v>55.86854460093896</v>
      </c>
      <c r="Q260" s="3">
        <f t="shared" si="130"/>
        <v>54.02985074626866</v>
      </c>
      <c r="R260" s="3">
        <f t="shared" si="131"/>
        <v>59.294871794871796</v>
      </c>
      <c r="S260" s="3">
        <f t="shared" si="131"/>
        <v>56.40350877192982</v>
      </c>
    </row>
    <row r="261" spans="1:19" ht="12.75">
      <c r="A261" s="81"/>
      <c r="B261" s="81"/>
      <c r="C261" s="8" t="s">
        <v>13</v>
      </c>
      <c r="D261" s="76">
        <v>0</v>
      </c>
      <c r="E261" s="57">
        <v>0</v>
      </c>
      <c r="F261" s="57">
        <v>0</v>
      </c>
      <c r="G261" s="57">
        <v>0</v>
      </c>
      <c r="H261" s="57">
        <v>0</v>
      </c>
      <c r="I261" s="57">
        <v>0</v>
      </c>
      <c r="J261" s="57">
        <v>0</v>
      </c>
      <c r="K261" s="57">
        <v>0</v>
      </c>
      <c r="L261" s="13">
        <f t="shared" si="130"/>
        <v>0</v>
      </c>
      <c r="M261" s="3">
        <f t="shared" si="130"/>
        <v>0</v>
      </c>
      <c r="N261" s="3">
        <f t="shared" si="130"/>
        <v>0</v>
      </c>
      <c r="O261" s="3">
        <f t="shared" si="130"/>
        <v>0</v>
      </c>
      <c r="P261" s="3">
        <f t="shared" si="130"/>
        <v>0</v>
      </c>
      <c r="Q261" s="3">
        <f t="shared" si="130"/>
        <v>0</v>
      </c>
      <c r="R261" s="3">
        <f t="shared" si="131"/>
        <v>0</v>
      </c>
      <c r="S261" s="3">
        <f t="shared" si="131"/>
        <v>0</v>
      </c>
    </row>
    <row r="262" spans="1:19" ht="12.75">
      <c r="A262" s="81"/>
      <c r="B262" s="83"/>
      <c r="C262" s="8" t="s">
        <v>1</v>
      </c>
      <c r="D262" s="76">
        <v>51</v>
      </c>
      <c r="E262" s="57">
        <v>55</v>
      </c>
      <c r="F262" s="57">
        <v>74</v>
      </c>
      <c r="G262" s="57">
        <v>100</v>
      </c>
      <c r="H262" s="57">
        <v>213</v>
      </c>
      <c r="I262" s="57">
        <v>335</v>
      </c>
      <c r="J262" s="57">
        <v>312</v>
      </c>
      <c r="K262" s="57">
        <v>1140</v>
      </c>
      <c r="L262" s="13">
        <f t="shared" si="130"/>
        <v>100</v>
      </c>
      <c r="M262" s="3">
        <f t="shared" si="130"/>
        <v>100</v>
      </c>
      <c r="N262" s="3">
        <f t="shared" si="130"/>
        <v>100</v>
      </c>
      <c r="O262" s="3">
        <f t="shared" si="130"/>
        <v>100</v>
      </c>
      <c r="P262" s="3">
        <f t="shared" si="130"/>
        <v>100</v>
      </c>
      <c r="Q262" s="3">
        <f t="shared" si="130"/>
        <v>100</v>
      </c>
      <c r="R262" s="3">
        <f t="shared" si="131"/>
        <v>100</v>
      </c>
      <c r="S262" s="3">
        <f t="shared" si="131"/>
        <v>100</v>
      </c>
    </row>
    <row r="263" spans="1:19" ht="12.75" customHeight="1">
      <c r="A263" s="92"/>
      <c r="B263" s="80" t="s">
        <v>74</v>
      </c>
      <c r="C263" s="15" t="s">
        <v>11</v>
      </c>
      <c r="D263" s="75">
        <v>23</v>
      </c>
      <c r="E263" s="55">
        <v>7</v>
      </c>
      <c r="F263" s="55">
        <v>16</v>
      </c>
      <c r="G263" s="55">
        <v>29</v>
      </c>
      <c r="H263" s="55">
        <v>46</v>
      </c>
      <c r="I263" s="55">
        <v>66</v>
      </c>
      <c r="J263" s="55">
        <v>74</v>
      </c>
      <c r="K263" s="55">
        <v>261</v>
      </c>
      <c r="L263" s="12">
        <f aca="true" t="shared" si="132" ref="L263:Q266">+D263/D$266*100</f>
        <v>56.09756097560976</v>
      </c>
      <c r="M263" s="10">
        <f t="shared" si="132"/>
        <v>25</v>
      </c>
      <c r="N263" s="10">
        <f t="shared" si="132"/>
        <v>51.61290322580645</v>
      </c>
      <c r="O263" s="10">
        <f t="shared" si="132"/>
        <v>43.28358208955223</v>
      </c>
      <c r="P263" s="10">
        <f t="shared" si="132"/>
        <v>34.84848484848485</v>
      </c>
      <c r="Q263" s="10">
        <f t="shared" si="132"/>
        <v>36.46408839779006</v>
      </c>
      <c r="R263" s="10">
        <f aca="true" t="shared" si="133" ref="R263:S266">+J263/J$266*100</f>
        <v>40.88397790055249</v>
      </c>
      <c r="S263" s="10">
        <f t="shared" si="133"/>
        <v>39.4856278366112</v>
      </c>
    </row>
    <row r="264" spans="1:19" ht="12.75">
      <c r="A264" s="92"/>
      <c r="B264" s="81"/>
      <c r="C264" s="16" t="s">
        <v>12</v>
      </c>
      <c r="D264" s="76">
        <v>18</v>
      </c>
      <c r="E264" s="57">
        <v>21</v>
      </c>
      <c r="F264" s="57">
        <v>15</v>
      </c>
      <c r="G264" s="57">
        <v>38</v>
      </c>
      <c r="H264" s="57">
        <v>86</v>
      </c>
      <c r="I264" s="57">
        <v>115</v>
      </c>
      <c r="J264" s="57">
        <v>107</v>
      </c>
      <c r="K264" s="57">
        <v>400</v>
      </c>
      <c r="L264" s="13">
        <f t="shared" si="132"/>
        <v>43.90243902439025</v>
      </c>
      <c r="M264" s="3">
        <f t="shared" si="132"/>
        <v>75</v>
      </c>
      <c r="N264" s="3">
        <f t="shared" si="132"/>
        <v>48.38709677419355</v>
      </c>
      <c r="O264" s="3">
        <f t="shared" si="132"/>
        <v>56.71641791044776</v>
      </c>
      <c r="P264" s="3">
        <f t="shared" si="132"/>
        <v>65.15151515151516</v>
      </c>
      <c r="Q264" s="3">
        <f t="shared" si="132"/>
        <v>63.53591160220995</v>
      </c>
      <c r="R264" s="3">
        <f t="shared" si="133"/>
        <v>59.11602209944752</v>
      </c>
      <c r="S264" s="3">
        <f t="shared" si="133"/>
        <v>60.514372163388806</v>
      </c>
    </row>
    <row r="265" spans="1:19" ht="12.75">
      <c r="A265" s="92"/>
      <c r="B265" s="81"/>
      <c r="C265" s="16" t="s">
        <v>13</v>
      </c>
      <c r="D265" s="76">
        <v>0</v>
      </c>
      <c r="E265" s="57">
        <v>0</v>
      </c>
      <c r="F265" s="57">
        <v>0</v>
      </c>
      <c r="G265" s="57">
        <v>0</v>
      </c>
      <c r="H265" s="57">
        <v>0</v>
      </c>
      <c r="I265" s="57">
        <v>0</v>
      </c>
      <c r="J265" s="57">
        <v>0</v>
      </c>
      <c r="K265" s="57">
        <v>0</v>
      </c>
      <c r="L265" s="13">
        <f t="shared" si="132"/>
        <v>0</v>
      </c>
      <c r="M265" s="3">
        <f t="shared" si="132"/>
        <v>0</v>
      </c>
      <c r="N265" s="3">
        <f t="shared" si="132"/>
        <v>0</v>
      </c>
      <c r="O265" s="3">
        <f t="shared" si="132"/>
        <v>0</v>
      </c>
      <c r="P265" s="3">
        <f t="shared" si="132"/>
        <v>0</v>
      </c>
      <c r="Q265" s="3">
        <f t="shared" si="132"/>
        <v>0</v>
      </c>
      <c r="R265" s="3">
        <f t="shared" si="133"/>
        <v>0</v>
      </c>
      <c r="S265" s="3">
        <f t="shared" si="133"/>
        <v>0</v>
      </c>
    </row>
    <row r="266" spans="1:19" ht="12.75">
      <c r="A266" s="92"/>
      <c r="B266" s="81"/>
      <c r="C266" s="17" t="s">
        <v>1</v>
      </c>
      <c r="D266" s="77">
        <v>41</v>
      </c>
      <c r="E266" s="59">
        <v>28</v>
      </c>
      <c r="F266" s="59">
        <v>31</v>
      </c>
      <c r="G266" s="59">
        <v>67</v>
      </c>
      <c r="H266" s="59">
        <v>132</v>
      </c>
      <c r="I266" s="59">
        <v>181</v>
      </c>
      <c r="J266" s="59">
        <v>181</v>
      </c>
      <c r="K266" s="59">
        <v>661</v>
      </c>
      <c r="L266" s="14">
        <f t="shared" si="132"/>
        <v>100</v>
      </c>
      <c r="M266" s="6">
        <f t="shared" si="132"/>
        <v>100</v>
      </c>
      <c r="N266" s="6">
        <f t="shared" si="132"/>
        <v>100</v>
      </c>
      <c r="O266" s="6">
        <f t="shared" si="132"/>
        <v>100</v>
      </c>
      <c r="P266" s="6">
        <f t="shared" si="132"/>
        <v>100</v>
      </c>
      <c r="Q266" s="6">
        <f t="shared" si="132"/>
        <v>100</v>
      </c>
      <c r="R266" s="6">
        <f t="shared" si="133"/>
        <v>100</v>
      </c>
      <c r="S266" s="6">
        <f t="shared" si="133"/>
        <v>100</v>
      </c>
    </row>
    <row r="267" spans="1:19" ht="12.75" customHeight="1">
      <c r="A267" s="81"/>
      <c r="B267" s="82" t="s">
        <v>75</v>
      </c>
      <c r="C267" s="8" t="s">
        <v>11</v>
      </c>
      <c r="D267" s="76">
        <v>8</v>
      </c>
      <c r="E267" s="57">
        <v>7</v>
      </c>
      <c r="F267" s="57">
        <v>9</v>
      </c>
      <c r="G267" s="57">
        <v>14</v>
      </c>
      <c r="H267" s="57">
        <v>29</v>
      </c>
      <c r="I267" s="57">
        <v>34</v>
      </c>
      <c r="J267" s="57">
        <v>25</v>
      </c>
      <c r="K267" s="57">
        <v>126</v>
      </c>
      <c r="L267" s="13">
        <f aca="true" t="shared" si="134" ref="L267:Q270">+D267/D$270*100</f>
        <v>47.05882352941176</v>
      </c>
      <c r="M267" s="3">
        <f t="shared" si="134"/>
        <v>38.88888888888889</v>
      </c>
      <c r="N267" s="3">
        <f t="shared" si="134"/>
        <v>30</v>
      </c>
      <c r="O267" s="3">
        <f t="shared" si="134"/>
        <v>25.925925925925924</v>
      </c>
      <c r="P267" s="3">
        <f t="shared" si="134"/>
        <v>46.03174603174603</v>
      </c>
      <c r="Q267" s="3">
        <f t="shared" si="134"/>
        <v>45.33333333333333</v>
      </c>
      <c r="R267" s="3">
        <f aca="true" t="shared" si="135" ref="R267:S270">+J267/J$270*100</f>
        <v>42.3728813559322</v>
      </c>
      <c r="S267" s="3">
        <f t="shared" si="135"/>
        <v>39.87341772151899</v>
      </c>
    </row>
    <row r="268" spans="1:19" ht="12.75">
      <c r="A268" s="81"/>
      <c r="B268" s="81"/>
      <c r="C268" s="8" t="s">
        <v>12</v>
      </c>
      <c r="D268" s="76">
        <v>9</v>
      </c>
      <c r="E268" s="57">
        <v>11</v>
      </c>
      <c r="F268" s="57">
        <v>21</v>
      </c>
      <c r="G268" s="57">
        <v>40</v>
      </c>
      <c r="H268" s="57">
        <v>34</v>
      </c>
      <c r="I268" s="57">
        <v>41</v>
      </c>
      <c r="J268" s="57">
        <v>34</v>
      </c>
      <c r="K268" s="57">
        <v>190</v>
      </c>
      <c r="L268" s="13">
        <f t="shared" si="134"/>
        <v>52.94117647058824</v>
      </c>
      <c r="M268" s="3">
        <f t="shared" si="134"/>
        <v>61.111111111111114</v>
      </c>
      <c r="N268" s="3">
        <f t="shared" si="134"/>
        <v>70</v>
      </c>
      <c r="O268" s="3">
        <f t="shared" si="134"/>
        <v>74.07407407407408</v>
      </c>
      <c r="P268" s="3">
        <f t="shared" si="134"/>
        <v>53.96825396825397</v>
      </c>
      <c r="Q268" s="3">
        <f t="shared" si="134"/>
        <v>54.666666666666664</v>
      </c>
      <c r="R268" s="3">
        <f t="shared" si="135"/>
        <v>57.6271186440678</v>
      </c>
      <c r="S268" s="3">
        <f t="shared" si="135"/>
        <v>60.12658227848101</v>
      </c>
    </row>
    <row r="269" spans="1:19" ht="12.75">
      <c r="A269" s="81"/>
      <c r="B269" s="81"/>
      <c r="C269" s="8" t="s">
        <v>13</v>
      </c>
      <c r="D269" s="76">
        <v>0</v>
      </c>
      <c r="E269" s="57">
        <v>0</v>
      </c>
      <c r="F269" s="57">
        <v>0</v>
      </c>
      <c r="G269" s="57">
        <v>0</v>
      </c>
      <c r="H269" s="57">
        <v>0</v>
      </c>
      <c r="I269" s="57">
        <v>0</v>
      </c>
      <c r="J269" s="57">
        <v>0</v>
      </c>
      <c r="K269" s="57">
        <v>0</v>
      </c>
      <c r="L269" s="13">
        <f t="shared" si="134"/>
        <v>0</v>
      </c>
      <c r="M269" s="3">
        <f t="shared" si="134"/>
        <v>0</v>
      </c>
      <c r="N269" s="3">
        <f t="shared" si="134"/>
        <v>0</v>
      </c>
      <c r="O269" s="3">
        <f t="shared" si="134"/>
        <v>0</v>
      </c>
      <c r="P269" s="3">
        <f t="shared" si="134"/>
        <v>0</v>
      </c>
      <c r="Q269" s="3">
        <f t="shared" si="134"/>
        <v>0</v>
      </c>
      <c r="R269" s="3">
        <f t="shared" si="135"/>
        <v>0</v>
      </c>
      <c r="S269" s="3">
        <f t="shared" si="135"/>
        <v>0</v>
      </c>
    </row>
    <row r="270" spans="1:19" ht="12.75">
      <c r="A270" s="81"/>
      <c r="B270" s="83"/>
      <c r="C270" s="8" t="s">
        <v>1</v>
      </c>
      <c r="D270" s="76">
        <v>17</v>
      </c>
      <c r="E270" s="57">
        <v>18</v>
      </c>
      <c r="F270" s="57">
        <v>30</v>
      </c>
      <c r="G270" s="57">
        <v>54</v>
      </c>
      <c r="H270" s="57">
        <v>63</v>
      </c>
      <c r="I270" s="57">
        <v>75</v>
      </c>
      <c r="J270" s="57">
        <v>59</v>
      </c>
      <c r="K270" s="57">
        <v>316</v>
      </c>
      <c r="L270" s="13">
        <f t="shared" si="134"/>
        <v>100</v>
      </c>
      <c r="M270" s="3">
        <f t="shared" si="134"/>
        <v>100</v>
      </c>
      <c r="N270" s="3">
        <f t="shared" si="134"/>
        <v>100</v>
      </c>
      <c r="O270" s="3">
        <f t="shared" si="134"/>
        <v>100</v>
      </c>
      <c r="P270" s="3">
        <f t="shared" si="134"/>
        <v>100</v>
      </c>
      <c r="Q270" s="3">
        <f t="shared" si="134"/>
        <v>100</v>
      </c>
      <c r="R270" s="3">
        <f t="shared" si="135"/>
        <v>100</v>
      </c>
      <c r="S270" s="3">
        <f t="shared" si="135"/>
        <v>100</v>
      </c>
    </row>
    <row r="271" spans="1:19" ht="12.75" customHeight="1">
      <c r="A271" s="92"/>
      <c r="B271" s="80" t="s">
        <v>76</v>
      </c>
      <c r="C271" s="15" t="s">
        <v>11</v>
      </c>
      <c r="D271" s="75">
        <v>0</v>
      </c>
      <c r="E271" s="55">
        <v>0</v>
      </c>
      <c r="F271" s="55">
        <v>3</v>
      </c>
      <c r="G271" s="55">
        <v>3</v>
      </c>
      <c r="H271" s="55">
        <v>4</v>
      </c>
      <c r="I271" s="55">
        <v>3</v>
      </c>
      <c r="J271" s="55">
        <v>2</v>
      </c>
      <c r="K271" s="55">
        <v>15</v>
      </c>
      <c r="L271" s="12">
        <f aca="true" t="shared" si="136" ref="L271:Q274">+D271/D$274*100</f>
        <v>0</v>
      </c>
      <c r="M271" s="10">
        <f t="shared" si="136"/>
        <v>0</v>
      </c>
      <c r="N271" s="10">
        <f t="shared" si="136"/>
        <v>2.8846153846153846</v>
      </c>
      <c r="O271" s="10">
        <f t="shared" si="136"/>
        <v>2.3622047244094486</v>
      </c>
      <c r="P271" s="10">
        <f t="shared" si="136"/>
        <v>1.4084507042253522</v>
      </c>
      <c r="Q271" s="10">
        <f t="shared" si="136"/>
        <v>0.9966777408637874</v>
      </c>
      <c r="R271" s="10">
        <f aca="true" t="shared" si="137" ref="R271:S274">+J271/J$274*100</f>
        <v>0.8368200836820083</v>
      </c>
      <c r="S271" s="10">
        <f t="shared" si="137"/>
        <v>1.2626262626262625</v>
      </c>
    </row>
    <row r="272" spans="1:19" ht="12.75">
      <c r="A272" s="92"/>
      <c r="B272" s="81"/>
      <c r="C272" s="16" t="s">
        <v>12</v>
      </c>
      <c r="D272" s="76">
        <v>0</v>
      </c>
      <c r="E272" s="57">
        <v>1</v>
      </c>
      <c r="F272" s="57">
        <v>0</v>
      </c>
      <c r="G272" s="57">
        <v>0</v>
      </c>
      <c r="H272" s="57">
        <v>4</v>
      </c>
      <c r="I272" s="57">
        <v>5</v>
      </c>
      <c r="J272" s="57">
        <v>1</v>
      </c>
      <c r="K272" s="57">
        <v>11</v>
      </c>
      <c r="L272" s="13">
        <f t="shared" si="136"/>
        <v>0</v>
      </c>
      <c r="M272" s="3">
        <f t="shared" si="136"/>
        <v>1.3157894736842104</v>
      </c>
      <c r="N272" s="3">
        <f t="shared" si="136"/>
        <v>0</v>
      </c>
      <c r="O272" s="3">
        <f t="shared" si="136"/>
        <v>0</v>
      </c>
      <c r="P272" s="3">
        <f t="shared" si="136"/>
        <v>1.4084507042253522</v>
      </c>
      <c r="Q272" s="3">
        <f t="shared" si="136"/>
        <v>1.6611295681063125</v>
      </c>
      <c r="R272" s="3">
        <f t="shared" si="137"/>
        <v>0.41841004184100417</v>
      </c>
      <c r="S272" s="3">
        <f t="shared" si="137"/>
        <v>0.9259259259259258</v>
      </c>
    </row>
    <row r="273" spans="1:19" ht="12.75">
      <c r="A273" s="92"/>
      <c r="B273" s="81"/>
      <c r="C273" s="16" t="s">
        <v>13</v>
      </c>
      <c r="D273" s="76">
        <v>57</v>
      </c>
      <c r="E273" s="57">
        <v>75</v>
      </c>
      <c r="F273" s="57">
        <v>101</v>
      </c>
      <c r="G273" s="57">
        <v>124</v>
      </c>
      <c r="H273" s="57">
        <v>276</v>
      </c>
      <c r="I273" s="57">
        <v>293</v>
      </c>
      <c r="J273" s="57">
        <v>236</v>
      </c>
      <c r="K273" s="57">
        <v>1162</v>
      </c>
      <c r="L273" s="13">
        <f t="shared" si="136"/>
        <v>100</v>
      </c>
      <c r="M273" s="3">
        <f t="shared" si="136"/>
        <v>98.68421052631578</v>
      </c>
      <c r="N273" s="3">
        <f t="shared" si="136"/>
        <v>97.11538461538461</v>
      </c>
      <c r="O273" s="3">
        <f t="shared" si="136"/>
        <v>97.63779527559055</v>
      </c>
      <c r="P273" s="3">
        <f t="shared" si="136"/>
        <v>97.1830985915493</v>
      </c>
      <c r="Q273" s="3">
        <f t="shared" si="136"/>
        <v>97.34219269102991</v>
      </c>
      <c r="R273" s="3">
        <f t="shared" si="137"/>
        <v>98.74476987447699</v>
      </c>
      <c r="S273" s="3">
        <f t="shared" si="137"/>
        <v>97.81144781144782</v>
      </c>
    </row>
    <row r="274" spans="1:19" ht="13.5" thickBot="1">
      <c r="A274" s="92"/>
      <c r="B274" s="83"/>
      <c r="C274" s="16" t="s">
        <v>1</v>
      </c>
      <c r="D274" s="76">
        <v>57</v>
      </c>
      <c r="E274" s="57">
        <v>76</v>
      </c>
      <c r="F274" s="57">
        <v>104</v>
      </c>
      <c r="G274" s="57">
        <v>127</v>
      </c>
      <c r="H274" s="57">
        <v>284</v>
      </c>
      <c r="I274" s="57">
        <v>301</v>
      </c>
      <c r="J274" s="57">
        <v>239</v>
      </c>
      <c r="K274" s="57">
        <v>1188</v>
      </c>
      <c r="L274" s="13">
        <f t="shared" si="136"/>
        <v>100</v>
      </c>
      <c r="M274" s="3">
        <f t="shared" si="136"/>
        <v>100</v>
      </c>
      <c r="N274" s="3">
        <f t="shared" si="136"/>
        <v>100</v>
      </c>
      <c r="O274" s="3">
        <f t="shared" si="136"/>
        <v>100</v>
      </c>
      <c r="P274" s="3">
        <f t="shared" si="136"/>
        <v>100</v>
      </c>
      <c r="Q274" s="3">
        <f t="shared" si="136"/>
        <v>100</v>
      </c>
      <c r="R274" s="3">
        <f t="shared" si="137"/>
        <v>100</v>
      </c>
      <c r="S274" s="3">
        <f t="shared" si="137"/>
        <v>100</v>
      </c>
    </row>
    <row r="275" spans="1:19" ht="12.75" customHeight="1">
      <c r="A275" s="92"/>
      <c r="B275" s="84" t="s">
        <v>77</v>
      </c>
      <c r="C275" s="67" t="s">
        <v>11</v>
      </c>
      <c r="D275" s="78">
        <v>26</v>
      </c>
      <c r="E275" s="62">
        <v>24</v>
      </c>
      <c r="F275" s="62">
        <v>31</v>
      </c>
      <c r="G275" s="62">
        <v>39</v>
      </c>
      <c r="H275" s="62">
        <v>163</v>
      </c>
      <c r="I275" s="62">
        <v>225</v>
      </c>
      <c r="J275" s="62">
        <v>200</v>
      </c>
      <c r="K275" s="62">
        <v>708</v>
      </c>
      <c r="L275" s="64">
        <f aca="true" t="shared" si="138" ref="L275:Q278">+D275/D$278*100</f>
        <v>35.61643835616438</v>
      </c>
      <c r="M275" s="65">
        <f t="shared" si="138"/>
        <v>37.5</v>
      </c>
      <c r="N275" s="65">
        <f t="shared" si="138"/>
        <v>40.78947368421053</v>
      </c>
      <c r="O275" s="65">
        <f t="shared" si="138"/>
        <v>30.952380952380953</v>
      </c>
      <c r="P275" s="65">
        <f t="shared" si="138"/>
        <v>40.95477386934673</v>
      </c>
      <c r="Q275" s="65">
        <f t="shared" si="138"/>
        <v>45</v>
      </c>
      <c r="R275" s="65">
        <f aca="true" t="shared" si="139" ref="R275:S278">+J275/J$278*100</f>
        <v>47.50593824228028</v>
      </c>
      <c r="S275" s="65">
        <f t="shared" si="139"/>
        <v>42.70205066344994</v>
      </c>
    </row>
    <row r="276" spans="1:19" ht="12.75">
      <c r="A276" s="92"/>
      <c r="B276" s="81"/>
      <c r="C276" s="8" t="s">
        <v>12</v>
      </c>
      <c r="D276" s="76">
        <v>47</v>
      </c>
      <c r="E276" s="57">
        <v>40</v>
      </c>
      <c r="F276" s="57">
        <v>45</v>
      </c>
      <c r="G276" s="57">
        <v>87</v>
      </c>
      <c r="H276" s="57">
        <v>234</v>
      </c>
      <c r="I276" s="57">
        <v>273</v>
      </c>
      <c r="J276" s="57">
        <v>221</v>
      </c>
      <c r="K276" s="57">
        <v>947</v>
      </c>
      <c r="L276" s="13">
        <f t="shared" si="138"/>
        <v>64.38356164383562</v>
      </c>
      <c r="M276" s="3">
        <f t="shared" si="138"/>
        <v>62.5</v>
      </c>
      <c r="N276" s="3">
        <f t="shared" si="138"/>
        <v>59.210526315789465</v>
      </c>
      <c r="O276" s="3">
        <f t="shared" si="138"/>
        <v>69.04761904761905</v>
      </c>
      <c r="P276" s="3">
        <f t="shared" si="138"/>
        <v>58.79396984924623</v>
      </c>
      <c r="Q276" s="3">
        <f t="shared" si="138"/>
        <v>54.6</v>
      </c>
      <c r="R276" s="3">
        <f t="shared" si="139"/>
        <v>52.49406175771971</v>
      </c>
      <c r="S276" s="3">
        <f t="shared" si="139"/>
        <v>57.117008443908325</v>
      </c>
    </row>
    <row r="277" spans="1:19" ht="12.75">
      <c r="A277" s="92"/>
      <c r="B277" s="81"/>
      <c r="C277" s="8" t="s">
        <v>13</v>
      </c>
      <c r="D277" s="76">
        <v>0</v>
      </c>
      <c r="E277" s="57">
        <v>0</v>
      </c>
      <c r="F277" s="57">
        <v>0</v>
      </c>
      <c r="G277" s="57">
        <v>0</v>
      </c>
      <c r="H277" s="57">
        <v>1</v>
      </c>
      <c r="I277" s="57">
        <v>2</v>
      </c>
      <c r="J277" s="57">
        <v>0</v>
      </c>
      <c r="K277" s="57">
        <v>3</v>
      </c>
      <c r="L277" s="13">
        <f t="shared" si="138"/>
        <v>0</v>
      </c>
      <c r="M277" s="3">
        <f t="shared" si="138"/>
        <v>0</v>
      </c>
      <c r="N277" s="3">
        <f t="shared" si="138"/>
        <v>0</v>
      </c>
      <c r="O277" s="3">
        <f t="shared" si="138"/>
        <v>0</v>
      </c>
      <c r="P277" s="3">
        <f t="shared" si="138"/>
        <v>0.25125628140703515</v>
      </c>
      <c r="Q277" s="3">
        <f t="shared" si="138"/>
        <v>0.4</v>
      </c>
      <c r="R277" s="3">
        <f t="shared" si="139"/>
        <v>0</v>
      </c>
      <c r="S277" s="3">
        <f t="shared" si="139"/>
        <v>0.18094089264173704</v>
      </c>
    </row>
    <row r="278" spans="1:19" ht="12.75">
      <c r="A278" s="92"/>
      <c r="B278" s="83"/>
      <c r="C278" s="8" t="s">
        <v>1</v>
      </c>
      <c r="D278" s="76">
        <v>73</v>
      </c>
      <c r="E278" s="57">
        <v>64</v>
      </c>
      <c r="F278" s="57">
        <v>76</v>
      </c>
      <c r="G278" s="57">
        <v>126</v>
      </c>
      <c r="H278" s="57">
        <v>398</v>
      </c>
      <c r="I278" s="57">
        <v>500</v>
      </c>
      <c r="J278" s="57">
        <v>421</v>
      </c>
      <c r="K278" s="57">
        <v>1658</v>
      </c>
      <c r="L278" s="13">
        <f t="shared" si="138"/>
        <v>100</v>
      </c>
      <c r="M278" s="3">
        <f t="shared" si="138"/>
        <v>100</v>
      </c>
      <c r="N278" s="3">
        <f t="shared" si="138"/>
        <v>100</v>
      </c>
      <c r="O278" s="3">
        <f t="shared" si="138"/>
        <v>100</v>
      </c>
      <c r="P278" s="3">
        <f t="shared" si="138"/>
        <v>100</v>
      </c>
      <c r="Q278" s="3">
        <f t="shared" si="138"/>
        <v>100</v>
      </c>
      <c r="R278" s="3">
        <f t="shared" si="139"/>
        <v>100</v>
      </c>
      <c r="S278" s="3">
        <f t="shared" si="139"/>
        <v>100</v>
      </c>
    </row>
    <row r="279" spans="1:19" ht="12.75" customHeight="1">
      <c r="A279" s="92"/>
      <c r="B279" s="80" t="s">
        <v>78</v>
      </c>
      <c r="C279" s="15" t="s">
        <v>11</v>
      </c>
      <c r="D279" s="75">
        <v>16</v>
      </c>
      <c r="E279" s="55">
        <v>32</v>
      </c>
      <c r="F279" s="55">
        <v>26</v>
      </c>
      <c r="G279" s="55">
        <v>51</v>
      </c>
      <c r="H279" s="55">
        <v>111</v>
      </c>
      <c r="I279" s="55">
        <v>148</v>
      </c>
      <c r="J279" s="55">
        <v>136</v>
      </c>
      <c r="K279" s="55">
        <v>520</v>
      </c>
      <c r="L279" s="12">
        <f aca="true" t="shared" si="140" ref="L279:Q282">+D279/D$282*100</f>
        <v>34.04255319148936</v>
      </c>
      <c r="M279" s="10">
        <f t="shared" si="140"/>
        <v>57.14285714285714</v>
      </c>
      <c r="N279" s="10">
        <f t="shared" si="140"/>
        <v>42.62295081967213</v>
      </c>
      <c r="O279" s="10">
        <f t="shared" si="140"/>
        <v>46.36363636363636</v>
      </c>
      <c r="P279" s="10">
        <f t="shared" si="140"/>
        <v>50.2262443438914</v>
      </c>
      <c r="Q279" s="10">
        <f t="shared" si="140"/>
        <v>48.36601307189542</v>
      </c>
      <c r="R279" s="10">
        <f aca="true" t="shared" si="141" ref="R279:S282">+J279/J$282*100</f>
        <v>50</v>
      </c>
      <c r="S279" s="10">
        <f t="shared" si="141"/>
        <v>48.462255358807084</v>
      </c>
    </row>
    <row r="280" spans="1:19" ht="12.75">
      <c r="A280" s="92"/>
      <c r="B280" s="81"/>
      <c r="C280" s="16" t="s">
        <v>12</v>
      </c>
      <c r="D280" s="76">
        <v>31</v>
      </c>
      <c r="E280" s="57">
        <v>24</v>
      </c>
      <c r="F280" s="57">
        <v>35</v>
      </c>
      <c r="G280" s="57">
        <v>59</v>
      </c>
      <c r="H280" s="57">
        <v>110</v>
      </c>
      <c r="I280" s="57">
        <v>157</v>
      </c>
      <c r="J280" s="57">
        <v>135</v>
      </c>
      <c r="K280" s="57">
        <v>551</v>
      </c>
      <c r="L280" s="13">
        <f t="shared" si="140"/>
        <v>65.95744680851064</v>
      </c>
      <c r="M280" s="3">
        <f t="shared" si="140"/>
        <v>42.857142857142854</v>
      </c>
      <c r="N280" s="3">
        <f t="shared" si="140"/>
        <v>57.377049180327866</v>
      </c>
      <c r="O280" s="3">
        <f t="shared" si="140"/>
        <v>53.63636363636364</v>
      </c>
      <c r="P280" s="3">
        <f t="shared" si="140"/>
        <v>49.7737556561086</v>
      </c>
      <c r="Q280" s="3">
        <f t="shared" si="140"/>
        <v>51.307189542483655</v>
      </c>
      <c r="R280" s="3">
        <f t="shared" si="141"/>
        <v>49.63235294117647</v>
      </c>
      <c r="S280" s="3">
        <f t="shared" si="141"/>
        <v>51.35135135135135</v>
      </c>
    </row>
    <row r="281" spans="1:19" ht="12.75">
      <c r="A281" s="92"/>
      <c r="B281" s="81"/>
      <c r="C281" s="16" t="s">
        <v>13</v>
      </c>
      <c r="D281" s="76">
        <v>0</v>
      </c>
      <c r="E281" s="57">
        <v>0</v>
      </c>
      <c r="F281" s="57">
        <v>0</v>
      </c>
      <c r="G281" s="57">
        <v>0</v>
      </c>
      <c r="H281" s="57">
        <v>0</v>
      </c>
      <c r="I281" s="57">
        <v>1</v>
      </c>
      <c r="J281" s="57">
        <v>1</v>
      </c>
      <c r="K281" s="57">
        <v>2</v>
      </c>
      <c r="L281" s="13">
        <f t="shared" si="140"/>
        <v>0</v>
      </c>
      <c r="M281" s="3">
        <f t="shared" si="140"/>
        <v>0</v>
      </c>
      <c r="N281" s="3">
        <f t="shared" si="140"/>
        <v>0</v>
      </c>
      <c r="O281" s="3">
        <f t="shared" si="140"/>
        <v>0</v>
      </c>
      <c r="P281" s="3">
        <f t="shared" si="140"/>
        <v>0</v>
      </c>
      <c r="Q281" s="3">
        <f t="shared" si="140"/>
        <v>0.32679738562091504</v>
      </c>
      <c r="R281" s="3">
        <f t="shared" si="141"/>
        <v>0.3676470588235294</v>
      </c>
      <c r="S281" s="3">
        <f t="shared" si="141"/>
        <v>0.1863932898415657</v>
      </c>
    </row>
    <row r="282" spans="1:19" ht="12.75">
      <c r="A282" s="92"/>
      <c r="B282" s="81"/>
      <c r="C282" s="17" t="s">
        <v>1</v>
      </c>
      <c r="D282" s="77">
        <v>47</v>
      </c>
      <c r="E282" s="59">
        <v>56</v>
      </c>
      <c r="F282" s="59">
        <v>61</v>
      </c>
      <c r="G282" s="59">
        <v>110</v>
      </c>
      <c r="H282" s="59">
        <v>221</v>
      </c>
      <c r="I282" s="59">
        <v>306</v>
      </c>
      <c r="J282" s="59">
        <v>272</v>
      </c>
      <c r="K282" s="59">
        <v>1073</v>
      </c>
      <c r="L282" s="14">
        <f t="shared" si="140"/>
        <v>100</v>
      </c>
      <c r="M282" s="6">
        <f t="shared" si="140"/>
        <v>100</v>
      </c>
      <c r="N282" s="6">
        <f t="shared" si="140"/>
        <v>100</v>
      </c>
      <c r="O282" s="6">
        <f t="shared" si="140"/>
        <v>100</v>
      </c>
      <c r="P282" s="6">
        <f t="shared" si="140"/>
        <v>100</v>
      </c>
      <c r="Q282" s="6">
        <f t="shared" si="140"/>
        <v>100</v>
      </c>
      <c r="R282" s="6">
        <f t="shared" si="141"/>
        <v>100</v>
      </c>
      <c r="S282" s="6">
        <f t="shared" si="141"/>
        <v>100</v>
      </c>
    </row>
    <row r="283" spans="1:19" ht="12.75" customHeight="1">
      <c r="A283" s="92"/>
      <c r="B283" s="82" t="s">
        <v>79</v>
      </c>
      <c r="C283" s="8" t="s">
        <v>11</v>
      </c>
      <c r="D283" s="76">
        <v>43</v>
      </c>
      <c r="E283" s="57">
        <v>33</v>
      </c>
      <c r="F283" s="57">
        <v>46</v>
      </c>
      <c r="G283" s="57">
        <v>77</v>
      </c>
      <c r="H283" s="57">
        <v>185</v>
      </c>
      <c r="I283" s="57">
        <v>232</v>
      </c>
      <c r="J283" s="57">
        <v>194</v>
      </c>
      <c r="K283" s="57">
        <v>810</v>
      </c>
      <c r="L283" s="13">
        <f aca="true" t="shared" si="142" ref="L283:Q286">+D283/D$286*100</f>
        <v>40.95238095238095</v>
      </c>
      <c r="M283" s="3">
        <f t="shared" si="142"/>
        <v>32.35294117647059</v>
      </c>
      <c r="N283" s="3">
        <f t="shared" si="142"/>
        <v>34.32835820895522</v>
      </c>
      <c r="O283" s="3">
        <f t="shared" si="142"/>
        <v>32.6271186440678</v>
      </c>
      <c r="P283" s="3">
        <f t="shared" si="142"/>
        <v>33.45388788426763</v>
      </c>
      <c r="Q283" s="3">
        <f t="shared" si="142"/>
        <v>34.78260869565217</v>
      </c>
      <c r="R283" s="3">
        <f aca="true" t="shared" si="143" ref="R283:S286">+J283/J$286*100</f>
        <v>35.208711433756804</v>
      </c>
      <c r="S283" s="3">
        <f t="shared" si="143"/>
        <v>34.49744463373084</v>
      </c>
    </row>
    <row r="284" spans="1:19" ht="12.75">
      <c r="A284" s="92"/>
      <c r="B284" s="81"/>
      <c r="C284" s="8" t="s">
        <v>12</v>
      </c>
      <c r="D284" s="76">
        <v>61</v>
      </c>
      <c r="E284" s="57">
        <v>69</v>
      </c>
      <c r="F284" s="57">
        <v>88</v>
      </c>
      <c r="G284" s="57">
        <v>159</v>
      </c>
      <c r="H284" s="57">
        <v>365</v>
      </c>
      <c r="I284" s="57">
        <v>428</v>
      </c>
      <c r="J284" s="57">
        <v>349</v>
      </c>
      <c r="K284" s="57">
        <v>1519</v>
      </c>
      <c r="L284" s="13">
        <f t="shared" si="142"/>
        <v>58.0952380952381</v>
      </c>
      <c r="M284" s="3">
        <f t="shared" si="142"/>
        <v>67.64705882352942</v>
      </c>
      <c r="N284" s="3">
        <f t="shared" si="142"/>
        <v>65.67164179104478</v>
      </c>
      <c r="O284" s="3">
        <f t="shared" si="142"/>
        <v>67.37288135593221</v>
      </c>
      <c r="P284" s="3">
        <f t="shared" si="142"/>
        <v>66.00361663652802</v>
      </c>
      <c r="Q284" s="3">
        <f t="shared" si="142"/>
        <v>64.16791604197901</v>
      </c>
      <c r="R284" s="3">
        <f t="shared" si="143"/>
        <v>63.33938294010889</v>
      </c>
      <c r="S284" s="3">
        <f t="shared" si="143"/>
        <v>64.69335604770016</v>
      </c>
    </row>
    <row r="285" spans="1:19" ht="12.75">
      <c r="A285" s="92"/>
      <c r="B285" s="81"/>
      <c r="C285" s="8" t="s">
        <v>13</v>
      </c>
      <c r="D285" s="76">
        <v>1</v>
      </c>
      <c r="E285" s="57">
        <v>0</v>
      </c>
      <c r="F285" s="57">
        <v>0</v>
      </c>
      <c r="G285" s="57">
        <v>0</v>
      </c>
      <c r="H285" s="57">
        <v>3</v>
      </c>
      <c r="I285" s="57">
        <v>7</v>
      </c>
      <c r="J285" s="57">
        <v>8</v>
      </c>
      <c r="K285" s="57">
        <v>19</v>
      </c>
      <c r="L285" s="13">
        <f t="shared" si="142"/>
        <v>0.9523809523809524</v>
      </c>
      <c r="M285" s="3">
        <f t="shared" si="142"/>
        <v>0</v>
      </c>
      <c r="N285" s="3">
        <f t="shared" si="142"/>
        <v>0</v>
      </c>
      <c r="O285" s="3">
        <f t="shared" si="142"/>
        <v>0</v>
      </c>
      <c r="P285" s="3">
        <f t="shared" si="142"/>
        <v>0.5424954792043399</v>
      </c>
      <c r="Q285" s="3">
        <f t="shared" si="142"/>
        <v>1.0494752623688157</v>
      </c>
      <c r="R285" s="3">
        <f t="shared" si="143"/>
        <v>1.4519056261343013</v>
      </c>
      <c r="S285" s="3">
        <f t="shared" si="143"/>
        <v>0.8091993185689949</v>
      </c>
    </row>
    <row r="286" spans="1:19" ht="12.75">
      <c r="A286" s="92"/>
      <c r="B286" s="83"/>
      <c r="C286" s="8" t="s">
        <v>1</v>
      </c>
      <c r="D286" s="76">
        <v>105</v>
      </c>
      <c r="E286" s="57">
        <v>102</v>
      </c>
      <c r="F286" s="57">
        <v>134</v>
      </c>
      <c r="G286" s="57">
        <v>236</v>
      </c>
      <c r="H286" s="57">
        <v>553</v>
      </c>
      <c r="I286" s="57">
        <v>667</v>
      </c>
      <c r="J286" s="57">
        <v>551</v>
      </c>
      <c r="K286" s="57">
        <v>2348</v>
      </c>
      <c r="L286" s="13">
        <f t="shared" si="142"/>
        <v>100</v>
      </c>
      <c r="M286" s="3">
        <f t="shared" si="142"/>
        <v>100</v>
      </c>
      <c r="N286" s="3">
        <f t="shared" si="142"/>
        <v>100</v>
      </c>
      <c r="O286" s="3">
        <f t="shared" si="142"/>
        <v>100</v>
      </c>
      <c r="P286" s="3">
        <f t="shared" si="142"/>
        <v>100</v>
      </c>
      <c r="Q286" s="3">
        <f t="shared" si="142"/>
        <v>100</v>
      </c>
      <c r="R286" s="3">
        <f t="shared" si="143"/>
        <v>100</v>
      </c>
      <c r="S286" s="3">
        <f t="shared" si="143"/>
        <v>100</v>
      </c>
    </row>
    <row r="287" spans="1:19" ht="12.75" customHeight="1">
      <c r="A287" s="92"/>
      <c r="B287" s="80" t="s">
        <v>80</v>
      </c>
      <c r="C287" s="15" t="s">
        <v>11</v>
      </c>
      <c r="D287" s="75">
        <v>6</v>
      </c>
      <c r="E287" s="55">
        <v>6</v>
      </c>
      <c r="F287" s="55">
        <v>13</v>
      </c>
      <c r="G287" s="55">
        <v>15</v>
      </c>
      <c r="H287" s="55">
        <v>33</v>
      </c>
      <c r="I287" s="55">
        <v>46</v>
      </c>
      <c r="J287" s="55">
        <v>36</v>
      </c>
      <c r="K287" s="55">
        <v>155</v>
      </c>
      <c r="L287" s="12">
        <f aca="true" t="shared" si="144" ref="L287:Q290">+D287/D$290*100</f>
        <v>40</v>
      </c>
      <c r="M287" s="10">
        <f t="shared" si="144"/>
        <v>50</v>
      </c>
      <c r="N287" s="10">
        <f t="shared" si="144"/>
        <v>52</v>
      </c>
      <c r="O287" s="10">
        <f t="shared" si="144"/>
        <v>48.38709677419355</v>
      </c>
      <c r="P287" s="10">
        <f t="shared" si="144"/>
        <v>40.243902439024396</v>
      </c>
      <c r="Q287" s="10">
        <f t="shared" si="144"/>
        <v>47.42268041237113</v>
      </c>
      <c r="R287" s="10">
        <f aca="true" t="shared" si="145" ref="R287:S290">+J287/J$290*100</f>
        <v>43.373493975903614</v>
      </c>
      <c r="S287" s="10">
        <f t="shared" si="145"/>
        <v>44.927536231884055</v>
      </c>
    </row>
    <row r="288" spans="1:19" ht="12.75">
      <c r="A288" s="92"/>
      <c r="B288" s="81"/>
      <c r="C288" s="16" t="s">
        <v>12</v>
      </c>
      <c r="D288" s="76">
        <v>9</v>
      </c>
      <c r="E288" s="57">
        <v>6</v>
      </c>
      <c r="F288" s="57">
        <v>11</v>
      </c>
      <c r="G288" s="57">
        <v>16</v>
      </c>
      <c r="H288" s="57">
        <v>49</v>
      </c>
      <c r="I288" s="57">
        <v>51</v>
      </c>
      <c r="J288" s="57">
        <v>47</v>
      </c>
      <c r="K288" s="57">
        <v>189</v>
      </c>
      <c r="L288" s="13">
        <f t="shared" si="144"/>
        <v>60</v>
      </c>
      <c r="M288" s="3">
        <f t="shared" si="144"/>
        <v>50</v>
      </c>
      <c r="N288" s="3">
        <f t="shared" si="144"/>
        <v>44</v>
      </c>
      <c r="O288" s="3">
        <f t="shared" si="144"/>
        <v>51.61290322580645</v>
      </c>
      <c r="P288" s="3">
        <f t="shared" si="144"/>
        <v>59.756097560975604</v>
      </c>
      <c r="Q288" s="3">
        <f t="shared" si="144"/>
        <v>52.57731958762887</v>
      </c>
      <c r="R288" s="3">
        <f t="shared" si="145"/>
        <v>56.62650602409639</v>
      </c>
      <c r="S288" s="3">
        <f t="shared" si="145"/>
        <v>54.78260869565217</v>
      </c>
    </row>
    <row r="289" spans="1:19" ht="12.75">
      <c r="A289" s="92"/>
      <c r="B289" s="81"/>
      <c r="C289" s="16" t="s">
        <v>13</v>
      </c>
      <c r="D289" s="76">
        <v>0</v>
      </c>
      <c r="E289" s="57">
        <v>0</v>
      </c>
      <c r="F289" s="57">
        <v>1</v>
      </c>
      <c r="G289" s="57">
        <v>0</v>
      </c>
      <c r="H289" s="57">
        <v>0</v>
      </c>
      <c r="I289" s="57">
        <v>0</v>
      </c>
      <c r="J289" s="57">
        <v>0</v>
      </c>
      <c r="K289" s="57">
        <v>1</v>
      </c>
      <c r="L289" s="13">
        <f t="shared" si="144"/>
        <v>0</v>
      </c>
      <c r="M289" s="3">
        <f t="shared" si="144"/>
        <v>0</v>
      </c>
      <c r="N289" s="3">
        <f t="shared" si="144"/>
        <v>4</v>
      </c>
      <c r="O289" s="3">
        <f t="shared" si="144"/>
        <v>0</v>
      </c>
      <c r="P289" s="3">
        <f t="shared" si="144"/>
        <v>0</v>
      </c>
      <c r="Q289" s="3">
        <f t="shared" si="144"/>
        <v>0</v>
      </c>
      <c r="R289" s="3">
        <f t="shared" si="145"/>
        <v>0</v>
      </c>
      <c r="S289" s="3">
        <f t="shared" si="145"/>
        <v>0.2898550724637681</v>
      </c>
    </row>
    <row r="290" spans="1:19" ht="13.5" thickBot="1">
      <c r="A290" s="92"/>
      <c r="B290" s="85"/>
      <c r="C290" s="68" t="s">
        <v>1</v>
      </c>
      <c r="D290" s="79">
        <v>15</v>
      </c>
      <c r="E290" s="69">
        <v>12</v>
      </c>
      <c r="F290" s="69">
        <v>25</v>
      </c>
      <c r="G290" s="69">
        <v>31</v>
      </c>
      <c r="H290" s="69">
        <v>82</v>
      </c>
      <c r="I290" s="69">
        <v>97</v>
      </c>
      <c r="J290" s="69">
        <v>83</v>
      </c>
      <c r="K290" s="69">
        <v>345</v>
      </c>
      <c r="L290" s="71">
        <f t="shared" si="144"/>
        <v>100</v>
      </c>
      <c r="M290" s="72">
        <f t="shared" si="144"/>
        <v>100</v>
      </c>
      <c r="N290" s="72">
        <f t="shared" si="144"/>
        <v>100</v>
      </c>
      <c r="O290" s="72">
        <f t="shared" si="144"/>
        <v>100</v>
      </c>
      <c r="P290" s="72">
        <f t="shared" si="144"/>
        <v>100</v>
      </c>
      <c r="Q290" s="72">
        <f t="shared" si="144"/>
        <v>100</v>
      </c>
      <c r="R290" s="72">
        <f t="shared" si="145"/>
        <v>100</v>
      </c>
      <c r="S290" s="72">
        <f t="shared" si="145"/>
        <v>100</v>
      </c>
    </row>
    <row r="291" spans="1:19" ht="13.5" customHeight="1">
      <c r="A291" s="92"/>
      <c r="B291" s="82" t="s">
        <v>1</v>
      </c>
      <c r="C291" s="8" t="s">
        <v>11</v>
      </c>
      <c r="D291" s="76">
        <v>2501</v>
      </c>
      <c r="E291" s="57">
        <v>2149</v>
      </c>
      <c r="F291" s="57">
        <v>2273</v>
      </c>
      <c r="G291" s="57">
        <v>3137</v>
      </c>
      <c r="H291" s="57">
        <v>8654</v>
      </c>
      <c r="I291" s="57">
        <v>15663</v>
      </c>
      <c r="J291" s="57">
        <v>16074</v>
      </c>
      <c r="K291" s="57">
        <v>50451</v>
      </c>
      <c r="L291" s="13">
        <f aca="true" t="shared" si="146" ref="L291:Q294">+D291/D$294*100</f>
        <v>32.55662587867742</v>
      </c>
      <c r="M291" s="3">
        <f t="shared" si="146"/>
        <v>31.153957668889532</v>
      </c>
      <c r="N291" s="3">
        <f t="shared" si="146"/>
        <v>31.81690929451288</v>
      </c>
      <c r="O291" s="3">
        <f t="shared" si="146"/>
        <v>30.38256658595642</v>
      </c>
      <c r="P291" s="3">
        <f t="shared" si="146"/>
        <v>31.10264519838988</v>
      </c>
      <c r="Q291" s="3">
        <f t="shared" si="146"/>
        <v>30.328789404383862</v>
      </c>
      <c r="R291" s="3">
        <f aca="true" t="shared" si="147" ref="R291:S294">+J291/J$294*100</f>
        <v>29.165003447399933</v>
      </c>
      <c r="S291" s="3">
        <f t="shared" si="147"/>
        <v>30.277079294969123</v>
      </c>
    </row>
    <row r="292" spans="1:19" ht="12.75">
      <c r="A292" s="92"/>
      <c r="B292" s="81"/>
      <c r="C292" s="8" t="s">
        <v>12</v>
      </c>
      <c r="D292" s="76">
        <v>2442</v>
      </c>
      <c r="E292" s="57">
        <v>2315</v>
      </c>
      <c r="F292" s="57">
        <v>2632</v>
      </c>
      <c r="G292" s="57">
        <v>3840</v>
      </c>
      <c r="H292" s="57">
        <v>9875</v>
      </c>
      <c r="I292" s="57">
        <v>16759</v>
      </c>
      <c r="J292" s="57">
        <v>16948</v>
      </c>
      <c r="K292" s="57">
        <v>54811</v>
      </c>
      <c r="L292" s="13">
        <f t="shared" si="146"/>
        <v>31.788596719604268</v>
      </c>
      <c r="M292" s="3">
        <f t="shared" si="146"/>
        <v>33.56045230501595</v>
      </c>
      <c r="N292" s="3">
        <f t="shared" si="146"/>
        <v>36.84210526315789</v>
      </c>
      <c r="O292" s="3">
        <f t="shared" si="146"/>
        <v>37.191283292978206</v>
      </c>
      <c r="P292" s="3">
        <f t="shared" si="146"/>
        <v>35.49094307073031</v>
      </c>
      <c r="Q292" s="3">
        <f t="shared" si="146"/>
        <v>32.451010766013475</v>
      </c>
      <c r="R292" s="3">
        <f t="shared" si="147"/>
        <v>30.750807417353123</v>
      </c>
      <c r="S292" s="3">
        <f t="shared" si="147"/>
        <v>32.8936392387971</v>
      </c>
    </row>
    <row r="293" spans="1:19" ht="12.75">
      <c r="A293" s="92"/>
      <c r="B293" s="81"/>
      <c r="C293" s="8" t="s">
        <v>13</v>
      </c>
      <c r="D293" s="76">
        <v>2739</v>
      </c>
      <c r="E293" s="57">
        <v>2434</v>
      </c>
      <c r="F293" s="57">
        <v>2239</v>
      </c>
      <c r="G293" s="57">
        <v>3348</v>
      </c>
      <c r="H293" s="57">
        <v>9295</v>
      </c>
      <c r="I293" s="57">
        <v>19222</v>
      </c>
      <c r="J293" s="57">
        <v>22092</v>
      </c>
      <c r="K293" s="57">
        <v>61369</v>
      </c>
      <c r="L293" s="13">
        <f t="shared" si="146"/>
        <v>35.6547774017183</v>
      </c>
      <c r="M293" s="3">
        <f t="shared" si="146"/>
        <v>35.28559002609452</v>
      </c>
      <c r="N293" s="3">
        <f t="shared" si="146"/>
        <v>31.340985442329227</v>
      </c>
      <c r="O293" s="3">
        <f t="shared" si="146"/>
        <v>32.426150121065376</v>
      </c>
      <c r="P293" s="3">
        <f t="shared" si="146"/>
        <v>33.40641173087982</v>
      </c>
      <c r="Q293" s="3">
        <f t="shared" si="146"/>
        <v>37.22019982960266</v>
      </c>
      <c r="R293" s="3">
        <f t="shared" si="147"/>
        <v>40.084189135246945</v>
      </c>
      <c r="S293" s="3">
        <f t="shared" si="147"/>
        <v>36.82928146623377</v>
      </c>
    </row>
    <row r="294" spans="1:19" ht="12.75">
      <c r="A294" s="92"/>
      <c r="B294" s="81"/>
      <c r="C294" s="9" t="s">
        <v>1</v>
      </c>
      <c r="D294" s="77">
        <v>7682</v>
      </c>
      <c r="E294" s="59">
        <v>6898</v>
      </c>
      <c r="F294" s="59">
        <v>7144</v>
      </c>
      <c r="G294" s="59">
        <v>10325</v>
      </c>
      <c r="H294" s="59">
        <v>27824</v>
      </c>
      <c r="I294" s="59">
        <v>51644</v>
      </c>
      <c r="J294" s="59">
        <v>55114</v>
      </c>
      <c r="K294" s="59">
        <v>166631</v>
      </c>
      <c r="L294" s="14">
        <f t="shared" si="146"/>
        <v>100</v>
      </c>
      <c r="M294" s="6">
        <f t="shared" si="146"/>
        <v>100</v>
      </c>
      <c r="N294" s="6">
        <f t="shared" si="146"/>
        <v>100</v>
      </c>
      <c r="O294" s="6">
        <f t="shared" si="146"/>
        <v>100</v>
      </c>
      <c r="P294" s="6">
        <f t="shared" si="146"/>
        <v>100</v>
      </c>
      <c r="Q294" s="6">
        <f t="shared" si="146"/>
        <v>100</v>
      </c>
      <c r="R294" s="6">
        <f t="shared" si="147"/>
        <v>100</v>
      </c>
      <c r="S294" s="6">
        <f t="shared" si="147"/>
        <v>100</v>
      </c>
    </row>
  </sheetData>
  <sheetProtection/>
  <mergeCells count="78">
    <mergeCell ref="D3:K3"/>
    <mergeCell ref="D4:K4"/>
    <mergeCell ref="A7:A74"/>
    <mergeCell ref="B7:B10"/>
    <mergeCell ref="B11:B14"/>
    <mergeCell ref="B15:B18"/>
    <mergeCell ref="B19:B22"/>
    <mergeCell ref="B39:B42"/>
    <mergeCell ref="B43:B46"/>
    <mergeCell ref="B31:B34"/>
    <mergeCell ref="B35:B38"/>
    <mergeCell ref="B23:B26"/>
    <mergeCell ref="B27:B30"/>
    <mergeCell ref="B63:B66"/>
    <mergeCell ref="B67:B70"/>
    <mergeCell ref="B55:B58"/>
    <mergeCell ref="B59:B62"/>
    <mergeCell ref="B47:B50"/>
    <mergeCell ref="B51:B54"/>
    <mergeCell ref="B71:B74"/>
    <mergeCell ref="A75:A294"/>
    <mergeCell ref="B75:B78"/>
    <mergeCell ref="B79:B82"/>
    <mergeCell ref="B83:B86"/>
    <mergeCell ref="B87:B90"/>
    <mergeCell ref="B107:B110"/>
    <mergeCell ref="B111:B114"/>
    <mergeCell ref="B99:B102"/>
    <mergeCell ref="B103:B106"/>
    <mergeCell ref="B91:B94"/>
    <mergeCell ref="B95:B98"/>
    <mergeCell ref="B131:B134"/>
    <mergeCell ref="B135:B138"/>
    <mergeCell ref="B123:B126"/>
    <mergeCell ref="B127:B130"/>
    <mergeCell ref="B115:B118"/>
    <mergeCell ref="B119:B122"/>
    <mergeCell ref="B147:B150"/>
    <mergeCell ref="B151:B154"/>
    <mergeCell ref="B195:B198"/>
    <mergeCell ref="B199:B202"/>
    <mergeCell ref="B187:B190"/>
    <mergeCell ref="B191:B194"/>
    <mergeCell ref="B139:B142"/>
    <mergeCell ref="B143:B146"/>
    <mergeCell ref="B179:B182"/>
    <mergeCell ref="B183:B186"/>
    <mergeCell ref="B171:B174"/>
    <mergeCell ref="B175:B178"/>
    <mergeCell ref="B163:B166"/>
    <mergeCell ref="B167:B170"/>
    <mergeCell ref="B155:B158"/>
    <mergeCell ref="B159:B162"/>
    <mergeCell ref="B227:B230"/>
    <mergeCell ref="B231:B234"/>
    <mergeCell ref="B219:B222"/>
    <mergeCell ref="B223:B226"/>
    <mergeCell ref="B211:B214"/>
    <mergeCell ref="B215:B218"/>
    <mergeCell ref="B203:B206"/>
    <mergeCell ref="B207:B210"/>
    <mergeCell ref="B291:B294"/>
    <mergeCell ref="L3:S3"/>
    <mergeCell ref="L4:S4"/>
    <mergeCell ref="B283:B286"/>
    <mergeCell ref="B287:B290"/>
    <mergeCell ref="B275:B278"/>
    <mergeCell ref="B279:B282"/>
    <mergeCell ref="B267:B270"/>
    <mergeCell ref="B263:B266"/>
    <mergeCell ref="B251:B254"/>
    <mergeCell ref="B271:B274"/>
    <mergeCell ref="B259:B262"/>
    <mergeCell ref="B235:B238"/>
    <mergeCell ref="B239:B242"/>
    <mergeCell ref="B255:B258"/>
    <mergeCell ref="B243:B246"/>
    <mergeCell ref="B247:B250"/>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294"/>
  <sheetViews>
    <sheetView tabSelected="1" zoomScalePageLayoutView="0" workbookViewId="0" topLeftCell="A263">
      <selection activeCell="D7" sqref="D7:K294"/>
    </sheetView>
  </sheetViews>
  <sheetFormatPr defaultColWidth="9.140625" defaultRowHeight="12.75"/>
  <cols>
    <col min="4" max="11" width="7.57421875" style="0" customWidth="1"/>
    <col min="12" max="19" width="7.7109375" style="0" customWidth="1"/>
  </cols>
  <sheetData>
    <row r="1" spans="1:19" ht="12.75">
      <c r="A1" s="48" t="s">
        <v>94</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93" t="s">
        <v>87</v>
      </c>
      <c r="E3" s="87"/>
      <c r="F3" s="87"/>
      <c r="G3" s="87"/>
      <c r="H3" s="87"/>
      <c r="I3" s="87"/>
      <c r="J3" s="87"/>
      <c r="K3" s="87"/>
      <c r="L3" s="86" t="s">
        <v>87</v>
      </c>
      <c r="M3" s="87"/>
      <c r="N3" s="87"/>
      <c r="O3" s="87"/>
      <c r="P3" s="87"/>
      <c r="Q3" s="87"/>
      <c r="R3" s="87"/>
      <c r="S3" s="88"/>
    </row>
    <row r="4" spans="1:19" ht="12.75">
      <c r="A4" s="45"/>
      <c r="B4" s="46"/>
      <c r="C4" s="47"/>
      <c r="D4" s="94" t="s">
        <v>2</v>
      </c>
      <c r="E4" s="90"/>
      <c r="F4" s="90"/>
      <c r="G4" s="90"/>
      <c r="H4" s="90"/>
      <c r="I4" s="90"/>
      <c r="J4" s="90"/>
      <c r="K4" s="90"/>
      <c r="L4" s="89" t="s">
        <v>2</v>
      </c>
      <c r="M4" s="90"/>
      <c r="N4" s="90"/>
      <c r="O4" s="90"/>
      <c r="P4" s="90"/>
      <c r="Q4" s="90"/>
      <c r="R4" s="90"/>
      <c r="S4" s="91"/>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84</v>
      </c>
      <c r="M6" s="36" t="s">
        <v>84</v>
      </c>
      <c r="N6" s="36" t="s">
        <v>84</v>
      </c>
      <c r="O6" s="36" t="s">
        <v>84</v>
      </c>
      <c r="P6" s="36" t="s">
        <v>84</v>
      </c>
      <c r="Q6" s="37" t="s">
        <v>84</v>
      </c>
      <c r="R6" s="36" t="s">
        <v>84</v>
      </c>
      <c r="S6" s="36" t="s">
        <v>84</v>
      </c>
    </row>
    <row r="7" spans="1:19" ht="12.75">
      <c r="A7" s="95" t="s">
        <v>85</v>
      </c>
      <c r="B7" s="84" t="s">
        <v>90</v>
      </c>
      <c r="C7" s="61" t="s">
        <v>11</v>
      </c>
      <c r="D7" s="62">
        <v>17</v>
      </c>
      <c r="E7" s="62">
        <v>13</v>
      </c>
      <c r="F7" s="62">
        <v>19</v>
      </c>
      <c r="G7" s="62">
        <v>37</v>
      </c>
      <c r="H7" s="62">
        <v>175</v>
      </c>
      <c r="I7" s="62">
        <v>226</v>
      </c>
      <c r="J7" s="62">
        <v>183</v>
      </c>
      <c r="K7" s="62">
        <v>670</v>
      </c>
      <c r="L7" s="64">
        <f aca="true" t="shared" si="0" ref="L7:Q10">+D7/D$10*100</f>
        <v>1.7276422764227644</v>
      </c>
      <c r="M7" s="65">
        <f t="shared" si="0"/>
        <v>1.441241685144124</v>
      </c>
      <c r="N7" s="65">
        <f t="shared" si="0"/>
        <v>1.9133937562940584</v>
      </c>
      <c r="O7" s="65">
        <f t="shared" si="0"/>
        <v>1.8527791687531296</v>
      </c>
      <c r="P7" s="66">
        <f t="shared" si="0"/>
        <v>2.528171048829818</v>
      </c>
      <c r="Q7" s="65">
        <f t="shared" si="0"/>
        <v>2.123461430047919</v>
      </c>
      <c r="R7" s="65">
        <f aca="true" t="shared" si="1" ref="R7:S10">+J7/J$10*100</f>
        <v>1.7822360732372418</v>
      </c>
      <c r="S7" s="65">
        <f t="shared" si="1"/>
        <v>2.048365893179247</v>
      </c>
    </row>
    <row r="8" spans="1:19" ht="12.75">
      <c r="A8" s="92"/>
      <c r="B8" s="81"/>
      <c r="C8" s="16" t="s">
        <v>12</v>
      </c>
      <c r="D8" s="57">
        <v>13</v>
      </c>
      <c r="E8" s="57">
        <v>11</v>
      </c>
      <c r="F8" s="57">
        <v>10</v>
      </c>
      <c r="G8" s="57">
        <v>27</v>
      </c>
      <c r="H8" s="57">
        <v>106</v>
      </c>
      <c r="I8" s="57">
        <v>191</v>
      </c>
      <c r="J8" s="57">
        <v>153</v>
      </c>
      <c r="K8" s="57">
        <v>511</v>
      </c>
      <c r="L8" s="13">
        <f t="shared" si="0"/>
        <v>1.321138211382114</v>
      </c>
      <c r="M8" s="3">
        <f t="shared" si="0"/>
        <v>1.2195121951219512</v>
      </c>
      <c r="N8" s="3">
        <f t="shared" si="0"/>
        <v>1.0070493454179255</v>
      </c>
      <c r="O8" s="3">
        <f t="shared" si="0"/>
        <v>1.3520280420630946</v>
      </c>
      <c r="P8" s="5">
        <f t="shared" si="0"/>
        <v>1.5313493210054898</v>
      </c>
      <c r="Q8" s="3">
        <f t="shared" si="0"/>
        <v>1.7946067838015598</v>
      </c>
      <c r="R8" s="3">
        <f t="shared" si="1"/>
        <v>1.490066225165563</v>
      </c>
      <c r="S8" s="3">
        <f t="shared" si="1"/>
        <v>1.5622611513650677</v>
      </c>
    </row>
    <row r="9" spans="1:19" ht="12.75">
      <c r="A9" s="92"/>
      <c r="B9" s="81"/>
      <c r="C9" s="16" t="s">
        <v>13</v>
      </c>
      <c r="D9" s="57">
        <v>954</v>
      </c>
      <c r="E9" s="57">
        <v>878</v>
      </c>
      <c r="F9" s="57">
        <v>964</v>
      </c>
      <c r="G9" s="57">
        <v>1933</v>
      </c>
      <c r="H9" s="57">
        <v>6641</v>
      </c>
      <c r="I9" s="57">
        <v>10226</v>
      </c>
      <c r="J9" s="57">
        <v>9932</v>
      </c>
      <c r="K9" s="57">
        <v>31528</v>
      </c>
      <c r="L9" s="13">
        <f t="shared" si="0"/>
        <v>96.95121951219512</v>
      </c>
      <c r="M9" s="3">
        <f t="shared" si="0"/>
        <v>97.33924611973393</v>
      </c>
      <c r="N9" s="3">
        <f t="shared" si="0"/>
        <v>97.079556898288</v>
      </c>
      <c r="O9" s="3">
        <f t="shared" si="0"/>
        <v>96.79519278918377</v>
      </c>
      <c r="P9" s="5">
        <f t="shared" si="0"/>
        <v>95.94047963016469</v>
      </c>
      <c r="Q9" s="3">
        <f t="shared" si="0"/>
        <v>96.08193178615052</v>
      </c>
      <c r="R9" s="3">
        <f t="shared" si="1"/>
        <v>96.7276977015972</v>
      </c>
      <c r="S9" s="3">
        <f t="shared" si="1"/>
        <v>96.38937295545568</v>
      </c>
    </row>
    <row r="10" spans="1:19" ht="12.75">
      <c r="A10" s="92"/>
      <c r="B10" s="81"/>
      <c r="C10" s="17" t="s">
        <v>1</v>
      </c>
      <c r="D10" s="59">
        <v>984</v>
      </c>
      <c r="E10" s="59">
        <v>902</v>
      </c>
      <c r="F10" s="59">
        <v>993</v>
      </c>
      <c r="G10" s="59">
        <v>1997</v>
      </c>
      <c r="H10" s="59">
        <v>6922</v>
      </c>
      <c r="I10" s="59">
        <v>10643</v>
      </c>
      <c r="J10" s="59">
        <v>10268</v>
      </c>
      <c r="K10" s="59">
        <v>32709</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1"/>
      <c r="B11" s="82" t="s">
        <v>91</v>
      </c>
      <c r="C11" s="8" t="s">
        <v>11</v>
      </c>
      <c r="D11" s="57">
        <v>70</v>
      </c>
      <c r="E11" s="57">
        <v>51</v>
      </c>
      <c r="F11" s="57">
        <v>62</v>
      </c>
      <c r="G11" s="57">
        <v>94</v>
      </c>
      <c r="H11" s="57">
        <v>257</v>
      </c>
      <c r="I11" s="57">
        <v>390</v>
      </c>
      <c r="J11" s="57">
        <v>271</v>
      </c>
      <c r="K11" s="57">
        <v>1195</v>
      </c>
      <c r="L11" s="13">
        <f aca="true" t="shared" si="2" ref="L11:Q14">+D11/D$14*100</f>
        <v>6.39853747714808</v>
      </c>
      <c r="M11" s="3">
        <f t="shared" si="2"/>
        <v>5.466237942122187</v>
      </c>
      <c r="N11" s="3">
        <f t="shared" si="2"/>
        <v>6.835722160970231</v>
      </c>
      <c r="O11" s="3">
        <f t="shared" si="2"/>
        <v>5.040214477211796</v>
      </c>
      <c r="P11" s="5">
        <f t="shared" si="2"/>
        <v>4.412774725274725</v>
      </c>
      <c r="Q11" s="3">
        <f t="shared" si="2"/>
        <v>4.376613174727864</v>
      </c>
      <c r="R11" s="3">
        <f aca="true" t="shared" si="3" ref="R11:S14">+J11/J$14*100</f>
        <v>3.1629318394024275</v>
      </c>
      <c r="S11" s="3">
        <f t="shared" si="3"/>
        <v>4.252366379617109</v>
      </c>
    </row>
    <row r="12" spans="1:19" ht="12.75">
      <c r="A12" s="81"/>
      <c r="B12" s="81"/>
      <c r="C12" s="8" t="s">
        <v>12</v>
      </c>
      <c r="D12" s="57">
        <v>141</v>
      </c>
      <c r="E12" s="57">
        <v>117</v>
      </c>
      <c r="F12" s="57">
        <v>105</v>
      </c>
      <c r="G12" s="57">
        <v>175</v>
      </c>
      <c r="H12" s="57">
        <v>557</v>
      </c>
      <c r="I12" s="57">
        <v>815</v>
      </c>
      <c r="J12" s="57">
        <v>666</v>
      </c>
      <c r="K12" s="57">
        <v>2576</v>
      </c>
      <c r="L12" s="13">
        <f t="shared" si="2"/>
        <v>12.888482632541134</v>
      </c>
      <c r="M12" s="3">
        <f t="shared" si="2"/>
        <v>12.540192926045016</v>
      </c>
      <c r="N12" s="3">
        <f t="shared" si="2"/>
        <v>11.57662624035281</v>
      </c>
      <c r="O12" s="3">
        <f t="shared" si="2"/>
        <v>9.383378016085791</v>
      </c>
      <c r="P12" s="5">
        <f t="shared" si="2"/>
        <v>9.563873626373626</v>
      </c>
      <c r="Q12" s="3">
        <f t="shared" si="2"/>
        <v>9.145999326674897</v>
      </c>
      <c r="R12" s="3">
        <f t="shared" si="3"/>
        <v>7.773109243697479</v>
      </c>
      <c r="S12" s="3">
        <f t="shared" si="3"/>
        <v>9.16660735890684</v>
      </c>
    </row>
    <row r="13" spans="1:19" ht="12.75">
      <c r="A13" s="81"/>
      <c r="B13" s="81"/>
      <c r="C13" s="8" t="s">
        <v>13</v>
      </c>
      <c r="D13" s="57">
        <v>883</v>
      </c>
      <c r="E13" s="57">
        <v>765</v>
      </c>
      <c r="F13" s="57">
        <v>740</v>
      </c>
      <c r="G13" s="57">
        <v>1596</v>
      </c>
      <c r="H13" s="57">
        <v>5010</v>
      </c>
      <c r="I13" s="57">
        <v>7706</v>
      </c>
      <c r="J13" s="57">
        <v>7631</v>
      </c>
      <c r="K13" s="57">
        <v>24331</v>
      </c>
      <c r="L13" s="13">
        <f t="shared" si="2"/>
        <v>80.71297989031079</v>
      </c>
      <c r="M13" s="3">
        <f t="shared" si="2"/>
        <v>81.9935691318328</v>
      </c>
      <c r="N13" s="3">
        <f t="shared" si="2"/>
        <v>81.58765159867696</v>
      </c>
      <c r="O13" s="3">
        <f t="shared" si="2"/>
        <v>85.57640750670241</v>
      </c>
      <c r="P13" s="5">
        <f t="shared" si="2"/>
        <v>86.02335164835165</v>
      </c>
      <c r="Q13" s="3">
        <f t="shared" si="2"/>
        <v>86.47738749859724</v>
      </c>
      <c r="R13" s="3">
        <f t="shared" si="3"/>
        <v>89.0639589169001</v>
      </c>
      <c r="S13" s="3">
        <f t="shared" si="3"/>
        <v>86.58102626147604</v>
      </c>
    </row>
    <row r="14" spans="1:19" ht="12.75">
      <c r="A14" s="81"/>
      <c r="B14" s="83"/>
      <c r="C14" s="8" t="s">
        <v>1</v>
      </c>
      <c r="D14" s="57">
        <v>1094</v>
      </c>
      <c r="E14" s="57">
        <v>933</v>
      </c>
      <c r="F14" s="57">
        <v>907</v>
      </c>
      <c r="G14" s="57">
        <v>1865</v>
      </c>
      <c r="H14" s="57">
        <v>5824</v>
      </c>
      <c r="I14" s="57">
        <v>8911</v>
      </c>
      <c r="J14" s="57">
        <v>8568</v>
      </c>
      <c r="K14" s="57">
        <v>28102</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92"/>
      <c r="B15" s="80" t="s">
        <v>14</v>
      </c>
      <c r="C15" s="15" t="s">
        <v>11</v>
      </c>
      <c r="D15" s="55">
        <v>508</v>
      </c>
      <c r="E15" s="55">
        <v>476</v>
      </c>
      <c r="F15" s="55">
        <v>526</v>
      </c>
      <c r="G15" s="55">
        <v>919</v>
      </c>
      <c r="H15" s="55">
        <v>2212</v>
      </c>
      <c r="I15" s="55">
        <v>2794</v>
      </c>
      <c r="J15" s="55">
        <v>2483</v>
      </c>
      <c r="K15" s="55">
        <v>9918</v>
      </c>
      <c r="L15" s="51">
        <f>+D15/D$18*100</f>
        <v>46.26593806921676</v>
      </c>
      <c r="M15" s="52">
        <f aca="true" t="shared" si="4" ref="M15:Q18">+E15/E$18*100</f>
        <v>47.599999999999994</v>
      </c>
      <c r="N15" s="52">
        <f t="shared" si="4"/>
        <v>46.88057040998218</v>
      </c>
      <c r="O15" s="52">
        <f t="shared" si="4"/>
        <v>45.721393034825866</v>
      </c>
      <c r="P15" s="52">
        <f t="shared" si="4"/>
        <v>42.26213221245701</v>
      </c>
      <c r="Q15" s="52">
        <f t="shared" si="4"/>
        <v>41.540291406482304</v>
      </c>
      <c r="R15" s="52">
        <f aca="true" t="shared" si="5" ref="R15:S18">+J15/J$18*100</f>
        <v>38.6940938133084</v>
      </c>
      <c r="S15" s="52">
        <f t="shared" si="5"/>
        <v>42.01296225695768</v>
      </c>
    </row>
    <row r="16" spans="1:19" ht="12.75">
      <c r="A16" s="92"/>
      <c r="B16" s="81"/>
      <c r="C16" s="16" t="s">
        <v>12</v>
      </c>
      <c r="D16" s="57">
        <v>578</v>
      </c>
      <c r="E16" s="57">
        <v>506</v>
      </c>
      <c r="F16" s="57">
        <v>585</v>
      </c>
      <c r="G16" s="57">
        <v>1046</v>
      </c>
      <c r="H16" s="57">
        <v>2923</v>
      </c>
      <c r="I16" s="57">
        <v>3776</v>
      </c>
      <c r="J16" s="57">
        <v>3773</v>
      </c>
      <c r="K16" s="57">
        <v>13187</v>
      </c>
      <c r="L16" s="49">
        <f>+D16/D$18*100</f>
        <v>52.64116575591985</v>
      </c>
      <c r="M16" s="50">
        <f t="shared" si="4"/>
        <v>50.6</v>
      </c>
      <c r="N16" s="50">
        <f t="shared" si="4"/>
        <v>52.139037433155075</v>
      </c>
      <c r="O16" s="50">
        <f t="shared" si="4"/>
        <v>52.039800995024876</v>
      </c>
      <c r="P16" s="50">
        <f t="shared" si="4"/>
        <v>55.846388995032484</v>
      </c>
      <c r="Q16" s="50">
        <f t="shared" si="4"/>
        <v>56.14035087719298</v>
      </c>
      <c r="R16" s="50">
        <f t="shared" si="5"/>
        <v>58.7969456132149</v>
      </c>
      <c r="S16" s="50">
        <f t="shared" si="5"/>
        <v>55.860549836912774</v>
      </c>
    </row>
    <row r="17" spans="1:19" ht="12.75">
      <c r="A17" s="92"/>
      <c r="B17" s="81"/>
      <c r="C17" s="16" t="s">
        <v>13</v>
      </c>
      <c r="D17" s="57">
        <v>12</v>
      </c>
      <c r="E17" s="57">
        <v>18</v>
      </c>
      <c r="F17" s="57">
        <v>11</v>
      </c>
      <c r="G17" s="57">
        <v>45</v>
      </c>
      <c r="H17" s="57">
        <v>99</v>
      </c>
      <c r="I17" s="57">
        <v>156</v>
      </c>
      <c r="J17" s="57">
        <v>161</v>
      </c>
      <c r="K17" s="57">
        <v>502</v>
      </c>
      <c r="L17" s="49">
        <f>+D17/D$18*100</f>
        <v>1.092896174863388</v>
      </c>
      <c r="M17" s="50">
        <f t="shared" si="4"/>
        <v>1.7999999999999998</v>
      </c>
      <c r="N17" s="50">
        <f t="shared" si="4"/>
        <v>0.9803921568627451</v>
      </c>
      <c r="O17" s="50">
        <f t="shared" si="4"/>
        <v>2.2388059701492535</v>
      </c>
      <c r="P17" s="50">
        <f t="shared" si="4"/>
        <v>1.891478792510508</v>
      </c>
      <c r="Q17" s="50">
        <f t="shared" si="4"/>
        <v>2.31935771632471</v>
      </c>
      <c r="R17" s="50">
        <f t="shared" si="5"/>
        <v>2.5089605734767026</v>
      </c>
      <c r="S17" s="50">
        <f t="shared" si="5"/>
        <v>2.126487906129538</v>
      </c>
    </row>
    <row r="18" spans="1:19" ht="12.75">
      <c r="A18" s="92"/>
      <c r="B18" s="81"/>
      <c r="C18" s="17" t="s">
        <v>1</v>
      </c>
      <c r="D18" s="59">
        <v>1098</v>
      </c>
      <c r="E18" s="59">
        <v>1000</v>
      </c>
      <c r="F18" s="59">
        <v>1122</v>
      </c>
      <c r="G18" s="59">
        <v>2010</v>
      </c>
      <c r="H18" s="59">
        <v>5234</v>
      </c>
      <c r="I18" s="59">
        <v>6726</v>
      </c>
      <c r="J18" s="59">
        <v>6417</v>
      </c>
      <c r="K18" s="59">
        <v>23607</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1"/>
      <c r="B19" s="82" t="s">
        <v>15</v>
      </c>
      <c r="C19" s="8" t="s">
        <v>11</v>
      </c>
      <c r="D19" s="57">
        <v>176</v>
      </c>
      <c r="E19" s="57">
        <v>151</v>
      </c>
      <c r="F19" s="57">
        <v>206</v>
      </c>
      <c r="G19" s="57">
        <v>468</v>
      </c>
      <c r="H19" s="57">
        <v>1537</v>
      </c>
      <c r="I19" s="57">
        <v>2101</v>
      </c>
      <c r="J19" s="57">
        <v>1839</v>
      </c>
      <c r="K19" s="57">
        <v>6478</v>
      </c>
      <c r="L19" s="13">
        <f aca="true" t="shared" si="6" ref="L19:Q22">+D19/D$22*100</f>
        <v>22.739018087855296</v>
      </c>
      <c r="M19" s="3">
        <f t="shared" si="6"/>
        <v>21.388101983002834</v>
      </c>
      <c r="N19" s="3">
        <f t="shared" si="6"/>
        <v>27.91327913279133</v>
      </c>
      <c r="O19" s="3">
        <f t="shared" si="6"/>
        <v>27.790973871733964</v>
      </c>
      <c r="P19" s="5">
        <f t="shared" si="6"/>
        <v>28.05256433655777</v>
      </c>
      <c r="Q19" s="3">
        <f t="shared" si="6"/>
        <v>25.47284190106692</v>
      </c>
      <c r="R19" s="3">
        <f aca="true" t="shared" si="7" ref="R19:S22">+J19/J$22*100</f>
        <v>25.407571152252</v>
      </c>
      <c r="S19" s="3">
        <f t="shared" si="7"/>
        <v>26.050589134193913</v>
      </c>
    </row>
    <row r="20" spans="1:19" ht="12.75">
      <c r="A20" s="81"/>
      <c r="B20" s="81"/>
      <c r="C20" s="8" t="s">
        <v>12</v>
      </c>
      <c r="D20" s="57">
        <v>124</v>
      </c>
      <c r="E20" s="57">
        <v>129</v>
      </c>
      <c r="F20" s="57">
        <v>110</v>
      </c>
      <c r="G20" s="57">
        <v>311</v>
      </c>
      <c r="H20" s="57">
        <v>1059</v>
      </c>
      <c r="I20" s="57">
        <v>1756</v>
      </c>
      <c r="J20" s="57">
        <v>1698</v>
      </c>
      <c r="K20" s="57">
        <v>5187</v>
      </c>
      <c r="L20" s="13">
        <f t="shared" si="6"/>
        <v>16.020671834625322</v>
      </c>
      <c r="M20" s="3">
        <f t="shared" si="6"/>
        <v>18.271954674220964</v>
      </c>
      <c r="N20" s="3">
        <f t="shared" si="6"/>
        <v>14.905149051490515</v>
      </c>
      <c r="O20" s="3">
        <f t="shared" si="6"/>
        <v>18.467933491686463</v>
      </c>
      <c r="P20" s="5">
        <f t="shared" si="6"/>
        <v>19.328344588428546</v>
      </c>
      <c r="Q20" s="3">
        <f t="shared" si="6"/>
        <v>21.290009699321047</v>
      </c>
      <c r="R20" s="3">
        <f t="shared" si="7"/>
        <v>23.459519204200056</v>
      </c>
      <c r="S20" s="3">
        <f t="shared" si="7"/>
        <v>20.85896971890457</v>
      </c>
    </row>
    <row r="21" spans="1:19" ht="12.75">
      <c r="A21" s="81"/>
      <c r="B21" s="81"/>
      <c r="C21" s="8" t="s">
        <v>13</v>
      </c>
      <c r="D21" s="57">
        <v>474</v>
      </c>
      <c r="E21" s="57">
        <v>426</v>
      </c>
      <c r="F21" s="57">
        <v>422</v>
      </c>
      <c r="G21" s="57">
        <v>905</v>
      </c>
      <c r="H21" s="57">
        <v>2883</v>
      </c>
      <c r="I21" s="57">
        <v>4391</v>
      </c>
      <c r="J21" s="57">
        <v>3701</v>
      </c>
      <c r="K21" s="57">
        <v>13202</v>
      </c>
      <c r="L21" s="13">
        <f t="shared" si="6"/>
        <v>61.240310077519375</v>
      </c>
      <c r="M21" s="3">
        <f t="shared" si="6"/>
        <v>60.3399433427762</v>
      </c>
      <c r="N21" s="3">
        <f t="shared" si="6"/>
        <v>57.18157181571816</v>
      </c>
      <c r="O21" s="3">
        <f t="shared" si="6"/>
        <v>53.741092636579566</v>
      </c>
      <c r="P21" s="5">
        <f t="shared" si="6"/>
        <v>52.61909107501369</v>
      </c>
      <c r="Q21" s="3">
        <f t="shared" si="6"/>
        <v>53.237148399612025</v>
      </c>
      <c r="R21" s="3">
        <f t="shared" si="7"/>
        <v>51.13290964354794</v>
      </c>
      <c r="S21" s="3">
        <f t="shared" si="7"/>
        <v>53.09044114690151</v>
      </c>
    </row>
    <row r="22" spans="1:19" ht="12.75">
      <c r="A22" s="81"/>
      <c r="B22" s="83"/>
      <c r="C22" s="8" t="s">
        <v>1</v>
      </c>
      <c r="D22" s="57">
        <v>774</v>
      </c>
      <c r="E22" s="57">
        <v>706</v>
      </c>
      <c r="F22" s="57">
        <v>738</v>
      </c>
      <c r="G22" s="57">
        <v>1684</v>
      </c>
      <c r="H22" s="57">
        <v>5479</v>
      </c>
      <c r="I22" s="57">
        <v>8248</v>
      </c>
      <c r="J22" s="57">
        <v>7238</v>
      </c>
      <c r="K22" s="57">
        <v>24867</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92"/>
      <c r="B23" s="80" t="s">
        <v>16</v>
      </c>
      <c r="C23" s="15" t="s">
        <v>11</v>
      </c>
      <c r="D23" s="55">
        <v>86</v>
      </c>
      <c r="E23" s="55">
        <v>78</v>
      </c>
      <c r="F23" s="55">
        <v>125</v>
      </c>
      <c r="G23" s="55">
        <v>278</v>
      </c>
      <c r="H23" s="55">
        <v>912</v>
      </c>
      <c r="I23" s="55">
        <v>975</v>
      </c>
      <c r="J23" s="55">
        <v>739</v>
      </c>
      <c r="K23" s="55">
        <v>3193</v>
      </c>
      <c r="L23" s="12">
        <f aca="true" t="shared" si="8" ref="L23:Q26">+D23/D$26*100</f>
        <v>48.58757062146893</v>
      </c>
      <c r="M23" s="10">
        <f t="shared" si="8"/>
        <v>46.42857142857143</v>
      </c>
      <c r="N23" s="10">
        <f t="shared" si="8"/>
        <v>48.828125</v>
      </c>
      <c r="O23" s="10">
        <f t="shared" si="8"/>
        <v>48.01381692573403</v>
      </c>
      <c r="P23" s="18">
        <f t="shared" si="8"/>
        <v>49.78165938864629</v>
      </c>
      <c r="Q23" s="10">
        <f t="shared" si="8"/>
        <v>45.92557701365991</v>
      </c>
      <c r="R23" s="10">
        <f aca="true" t="shared" si="9" ref="R23:S26">+J23/J$26*100</f>
        <v>41.98863636363636</v>
      </c>
      <c r="S23" s="10">
        <f t="shared" si="9"/>
        <v>46.308919506889055</v>
      </c>
    </row>
    <row r="24" spans="1:19" ht="12.75">
      <c r="A24" s="92"/>
      <c r="B24" s="81"/>
      <c r="C24" s="16" t="s">
        <v>12</v>
      </c>
      <c r="D24" s="57">
        <v>90</v>
      </c>
      <c r="E24" s="57">
        <v>89</v>
      </c>
      <c r="F24" s="57">
        <v>130</v>
      </c>
      <c r="G24" s="57">
        <v>296</v>
      </c>
      <c r="H24" s="57">
        <v>909</v>
      </c>
      <c r="I24" s="57">
        <v>1133</v>
      </c>
      <c r="J24" s="57">
        <v>1006</v>
      </c>
      <c r="K24" s="57">
        <v>3653</v>
      </c>
      <c r="L24" s="13">
        <f t="shared" si="8"/>
        <v>50.847457627118644</v>
      </c>
      <c r="M24" s="3">
        <f t="shared" si="8"/>
        <v>52.976190476190474</v>
      </c>
      <c r="N24" s="3">
        <f t="shared" si="8"/>
        <v>50.78125</v>
      </c>
      <c r="O24" s="3">
        <f t="shared" si="8"/>
        <v>51.122625215889464</v>
      </c>
      <c r="P24" s="5">
        <f t="shared" si="8"/>
        <v>49.617903930131</v>
      </c>
      <c r="Q24" s="3">
        <f t="shared" si="8"/>
        <v>53.36787564766839</v>
      </c>
      <c r="R24" s="3">
        <f t="shared" si="9"/>
        <v>57.15909090909091</v>
      </c>
      <c r="S24" s="3">
        <f t="shared" si="9"/>
        <v>52.98042059463379</v>
      </c>
    </row>
    <row r="25" spans="1:19" ht="12.75">
      <c r="A25" s="92"/>
      <c r="B25" s="81"/>
      <c r="C25" s="16" t="s">
        <v>13</v>
      </c>
      <c r="D25" s="57">
        <v>1</v>
      </c>
      <c r="E25" s="57">
        <v>1</v>
      </c>
      <c r="F25" s="57">
        <v>1</v>
      </c>
      <c r="G25" s="57">
        <v>5</v>
      </c>
      <c r="H25" s="57">
        <v>11</v>
      </c>
      <c r="I25" s="57">
        <v>15</v>
      </c>
      <c r="J25" s="57">
        <v>15</v>
      </c>
      <c r="K25" s="57">
        <v>49</v>
      </c>
      <c r="L25" s="13">
        <f t="shared" si="8"/>
        <v>0.5649717514124294</v>
      </c>
      <c r="M25" s="3">
        <f t="shared" si="8"/>
        <v>0.5952380952380952</v>
      </c>
      <c r="N25" s="3">
        <f t="shared" si="8"/>
        <v>0.390625</v>
      </c>
      <c r="O25" s="3">
        <f t="shared" si="8"/>
        <v>0.8635578583765112</v>
      </c>
      <c r="P25" s="5">
        <f t="shared" si="8"/>
        <v>0.6004366812227074</v>
      </c>
      <c r="Q25" s="3">
        <f t="shared" si="8"/>
        <v>0.7065473386716911</v>
      </c>
      <c r="R25" s="3">
        <f t="shared" si="9"/>
        <v>0.8522727272727272</v>
      </c>
      <c r="S25" s="3">
        <f t="shared" si="9"/>
        <v>0.7106598984771574</v>
      </c>
    </row>
    <row r="26" spans="1:19" ht="12.75">
      <c r="A26" s="92"/>
      <c r="B26" s="81"/>
      <c r="C26" s="17" t="s">
        <v>1</v>
      </c>
      <c r="D26" s="59">
        <v>177</v>
      </c>
      <c r="E26" s="59">
        <v>168</v>
      </c>
      <c r="F26" s="59">
        <v>256</v>
      </c>
      <c r="G26" s="59">
        <v>579</v>
      </c>
      <c r="H26" s="59">
        <v>1832</v>
      </c>
      <c r="I26" s="59">
        <v>2123</v>
      </c>
      <c r="J26" s="59">
        <v>1760</v>
      </c>
      <c r="K26" s="59">
        <v>6895</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1"/>
      <c r="B27" s="82" t="s">
        <v>17</v>
      </c>
      <c r="C27" s="8" t="s">
        <v>11</v>
      </c>
      <c r="D27" s="57">
        <v>423</v>
      </c>
      <c r="E27" s="57">
        <v>369</v>
      </c>
      <c r="F27" s="57">
        <v>542</v>
      </c>
      <c r="G27" s="57">
        <v>1102</v>
      </c>
      <c r="H27" s="57">
        <v>3152</v>
      </c>
      <c r="I27" s="57">
        <v>3625</v>
      </c>
      <c r="J27" s="57">
        <v>2663</v>
      </c>
      <c r="K27" s="57">
        <v>11876</v>
      </c>
      <c r="L27" s="13">
        <f aca="true" t="shared" si="10" ref="L27:Q30">+D27/D$30*100</f>
        <v>46.53465346534654</v>
      </c>
      <c r="M27" s="3">
        <f t="shared" si="10"/>
        <v>44.8359659781288</v>
      </c>
      <c r="N27" s="3">
        <f t="shared" si="10"/>
        <v>49.31756141947225</v>
      </c>
      <c r="O27" s="3">
        <f t="shared" si="10"/>
        <v>50.15930814747382</v>
      </c>
      <c r="P27" s="5">
        <f t="shared" si="10"/>
        <v>53.569000679809655</v>
      </c>
      <c r="Q27" s="3">
        <f t="shared" si="10"/>
        <v>51.49147727272727</v>
      </c>
      <c r="R27" s="3">
        <f aca="true" t="shared" si="11" ref="R27:S30">+J27/J$30*100</f>
        <v>49.205469327420545</v>
      </c>
      <c r="S27" s="3">
        <f t="shared" si="11"/>
        <v>50.83033727101524</v>
      </c>
    </row>
    <row r="28" spans="1:19" ht="12.75">
      <c r="A28" s="81"/>
      <c r="B28" s="81"/>
      <c r="C28" s="8" t="s">
        <v>12</v>
      </c>
      <c r="D28" s="57">
        <v>484</v>
      </c>
      <c r="E28" s="57">
        <v>451</v>
      </c>
      <c r="F28" s="57">
        <v>550</v>
      </c>
      <c r="G28" s="57">
        <v>1085</v>
      </c>
      <c r="H28" s="57">
        <v>2699</v>
      </c>
      <c r="I28" s="57">
        <v>3370</v>
      </c>
      <c r="J28" s="57">
        <v>2708</v>
      </c>
      <c r="K28" s="57">
        <v>11347</v>
      </c>
      <c r="L28" s="13">
        <f t="shared" si="10"/>
        <v>53.24532453245324</v>
      </c>
      <c r="M28" s="3">
        <f t="shared" si="10"/>
        <v>54.79951397326853</v>
      </c>
      <c r="N28" s="3">
        <f t="shared" si="10"/>
        <v>50.04549590536852</v>
      </c>
      <c r="O28" s="3">
        <f t="shared" si="10"/>
        <v>49.38552571688666</v>
      </c>
      <c r="P28" s="5">
        <f t="shared" si="10"/>
        <v>45.87015635622026</v>
      </c>
      <c r="Q28" s="3">
        <f t="shared" si="10"/>
        <v>47.86931818181818</v>
      </c>
      <c r="R28" s="3">
        <f t="shared" si="11"/>
        <v>50.0369549150037</v>
      </c>
      <c r="S28" s="3">
        <f t="shared" si="11"/>
        <v>48.56617017633967</v>
      </c>
    </row>
    <row r="29" spans="1:19" ht="12.75">
      <c r="A29" s="81"/>
      <c r="B29" s="81"/>
      <c r="C29" s="8" t="s">
        <v>13</v>
      </c>
      <c r="D29" s="57">
        <v>2</v>
      </c>
      <c r="E29" s="57">
        <v>3</v>
      </c>
      <c r="F29" s="57">
        <v>7</v>
      </c>
      <c r="G29" s="57">
        <v>10</v>
      </c>
      <c r="H29" s="57">
        <v>33</v>
      </c>
      <c r="I29" s="57">
        <v>45</v>
      </c>
      <c r="J29" s="57">
        <v>41</v>
      </c>
      <c r="K29" s="57">
        <v>141</v>
      </c>
      <c r="L29" s="13">
        <f t="shared" si="10"/>
        <v>0.22002200220022</v>
      </c>
      <c r="M29" s="3">
        <f t="shared" si="10"/>
        <v>0.3645200486026731</v>
      </c>
      <c r="N29" s="3">
        <f t="shared" si="10"/>
        <v>0.6369426751592357</v>
      </c>
      <c r="O29" s="3">
        <f t="shared" si="10"/>
        <v>0.45516613563950836</v>
      </c>
      <c r="P29" s="5">
        <f t="shared" si="10"/>
        <v>0.5608429639700884</v>
      </c>
      <c r="Q29" s="3">
        <f t="shared" si="10"/>
        <v>0.6392045454545455</v>
      </c>
      <c r="R29" s="3">
        <f t="shared" si="11"/>
        <v>0.7575757575757576</v>
      </c>
      <c r="S29" s="3">
        <f t="shared" si="11"/>
        <v>0.603492552645095</v>
      </c>
    </row>
    <row r="30" spans="1:19" ht="12.75">
      <c r="A30" s="81"/>
      <c r="B30" s="83"/>
      <c r="C30" s="8" t="s">
        <v>1</v>
      </c>
      <c r="D30" s="57">
        <v>909</v>
      </c>
      <c r="E30" s="57">
        <v>823</v>
      </c>
      <c r="F30" s="57">
        <v>1099</v>
      </c>
      <c r="G30" s="57">
        <v>2197</v>
      </c>
      <c r="H30" s="57">
        <v>5884</v>
      </c>
      <c r="I30" s="57">
        <v>7040</v>
      </c>
      <c r="J30" s="57">
        <v>5412</v>
      </c>
      <c r="K30" s="57">
        <v>23364</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92"/>
      <c r="B31" s="80" t="s">
        <v>18</v>
      </c>
      <c r="C31" s="15" t="s">
        <v>11</v>
      </c>
      <c r="D31" s="55">
        <v>116</v>
      </c>
      <c r="E31" s="55">
        <v>122</v>
      </c>
      <c r="F31" s="55">
        <v>181</v>
      </c>
      <c r="G31" s="55">
        <v>318</v>
      </c>
      <c r="H31" s="55">
        <v>832</v>
      </c>
      <c r="I31" s="55">
        <v>850</v>
      </c>
      <c r="J31" s="55">
        <v>714</v>
      </c>
      <c r="K31" s="55">
        <v>3133</v>
      </c>
      <c r="L31" s="12">
        <f aca="true" t="shared" si="12" ref="L31:Q34">+D31/D$34*100</f>
        <v>44.106463878327</v>
      </c>
      <c r="M31" s="10">
        <f t="shared" si="12"/>
        <v>49.193548387096776</v>
      </c>
      <c r="N31" s="10">
        <f t="shared" si="12"/>
        <v>50.84269662921348</v>
      </c>
      <c r="O31" s="10">
        <f t="shared" si="12"/>
        <v>52.823920265780735</v>
      </c>
      <c r="P31" s="18">
        <f t="shared" si="12"/>
        <v>50.98039215686274</v>
      </c>
      <c r="Q31" s="10">
        <f t="shared" si="12"/>
        <v>48.35039817974972</v>
      </c>
      <c r="R31" s="10">
        <f aca="true" t="shared" si="13" ref="R31:S34">+J31/J$34*100</f>
        <v>48.275862068965516</v>
      </c>
      <c r="S31" s="10">
        <f t="shared" si="13"/>
        <v>49.431997475544335</v>
      </c>
    </row>
    <row r="32" spans="1:19" ht="12.75">
      <c r="A32" s="92"/>
      <c r="B32" s="81"/>
      <c r="C32" s="16" t="s">
        <v>12</v>
      </c>
      <c r="D32" s="57">
        <v>147</v>
      </c>
      <c r="E32" s="57">
        <v>125</v>
      </c>
      <c r="F32" s="57">
        <v>175</v>
      </c>
      <c r="G32" s="57">
        <v>281</v>
      </c>
      <c r="H32" s="57">
        <v>791</v>
      </c>
      <c r="I32" s="57">
        <v>903</v>
      </c>
      <c r="J32" s="57">
        <v>763</v>
      </c>
      <c r="K32" s="57">
        <v>3185</v>
      </c>
      <c r="L32" s="13">
        <f t="shared" si="12"/>
        <v>55.893536121673</v>
      </c>
      <c r="M32" s="3">
        <f t="shared" si="12"/>
        <v>50.403225806451616</v>
      </c>
      <c r="N32" s="3">
        <f t="shared" si="12"/>
        <v>49.157303370786515</v>
      </c>
      <c r="O32" s="3">
        <f t="shared" si="12"/>
        <v>46.67774086378738</v>
      </c>
      <c r="P32" s="5">
        <f t="shared" si="12"/>
        <v>48.46813725490196</v>
      </c>
      <c r="Q32" s="3">
        <f t="shared" si="12"/>
        <v>51.365187713310576</v>
      </c>
      <c r="R32" s="3">
        <f t="shared" si="13"/>
        <v>51.58891142663962</v>
      </c>
      <c r="S32" s="3">
        <f t="shared" si="13"/>
        <v>50.25244556642474</v>
      </c>
    </row>
    <row r="33" spans="1:19" ht="12.75">
      <c r="A33" s="92"/>
      <c r="B33" s="81"/>
      <c r="C33" s="16" t="s">
        <v>13</v>
      </c>
      <c r="D33" s="57">
        <v>0</v>
      </c>
      <c r="E33" s="57">
        <v>1</v>
      </c>
      <c r="F33" s="57">
        <v>0</v>
      </c>
      <c r="G33" s="57">
        <v>3</v>
      </c>
      <c r="H33" s="57">
        <v>9</v>
      </c>
      <c r="I33" s="57">
        <v>5</v>
      </c>
      <c r="J33" s="57">
        <v>2</v>
      </c>
      <c r="K33" s="57">
        <v>20</v>
      </c>
      <c r="L33" s="13">
        <f t="shared" si="12"/>
        <v>0</v>
      </c>
      <c r="M33" s="3">
        <f t="shared" si="12"/>
        <v>0.4032258064516129</v>
      </c>
      <c r="N33" s="3">
        <f t="shared" si="12"/>
        <v>0</v>
      </c>
      <c r="O33" s="3">
        <f t="shared" si="12"/>
        <v>0.4983388704318937</v>
      </c>
      <c r="P33" s="5">
        <f t="shared" si="12"/>
        <v>0.5514705882352942</v>
      </c>
      <c r="Q33" s="3">
        <f t="shared" si="12"/>
        <v>0.2844141069397042</v>
      </c>
      <c r="R33" s="3">
        <f t="shared" si="13"/>
        <v>0.1352265043948614</v>
      </c>
      <c r="S33" s="3">
        <f t="shared" si="13"/>
        <v>0.3155569580309246</v>
      </c>
    </row>
    <row r="34" spans="1:19" ht="12.75">
      <c r="A34" s="92"/>
      <c r="B34" s="81"/>
      <c r="C34" s="17" t="s">
        <v>1</v>
      </c>
      <c r="D34" s="59">
        <v>263</v>
      </c>
      <c r="E34" s="59">
        <v>248</v>
      </c>
      <c r="F34" s="59">
        <v>356</v>
      </c>
      <c r="G34" s="59">
        <v>602</v>
      </c>
      <c r="H34" s="59">
        <v>1632</v>
      </c>
      <c r="I34" s="59">
        <v>1758</v>
      </c>
      <c r="J34" s="59">
        <v>1479</v>
      </c>
      <c r="K34" s="59">
        <v>6338</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1"/>
      <c r="B35" s="82" t="s">
        <v>19</v>
      </c>
      <c r="C35" s="8" t="s">
        <v>11</v>
      </c>
      <c r="D35" s="57">
        <v>64</v>
      </c>
      <c r="E35" s="57">
        <v>47</v>
      </c>
      <c r="F35" s="57">
        <v>64</v>
      </c>
      <c r="G35" s="57">
        <v>158</v>
      </c>
      <c r="H35" s="57">
        <v>374</v>
      </c>
      <c r="I35" s="57">
        <v>360</v>
      </c>
      <c r="J35" s="57">
        <v>363</v>
      </c>
      <c r="K35" s="57">
        <v>1430</v>
      </c>
      <c r="L35" s="13">
        <f aca="true" t="shared" si="14" ref="L35:Q38">+D35/D$38*100</f>
        <v>39.75155279503105</v>
      </c>
      <c r="M35" s="3">
        <f t="shared" si="14"/>
        <v>40.51724137931034</v>
      </c>
      <c r="N35" s="3">
        <f t="shared" si="14"/>
        <v>37.2093023255814</v>
      </c>
      <c r="O35" s="3">
        <f t="shared" si="14"/>
        <v>47.023809523809526</v>
      </c>
      <c r="P35" s="5">
        <f t="shared" si="14"/>
        <v>47.94871794871795</v>
      </c>
      <c r="Q35" s="3">
        <f t="shared" si="14"/>
        <v>41.522491349480966</v>
      </c>
      <c r="R35" s="3">
        <f aca="true" t="shared" si="15" ref="R35:S38">+J35/J$38*100</f>
        <v>44.98141263940521</v>
      </c>
      <c r="S35" s="3">
        <f t="shared" si="15"/>
        <v>44.14942883606051</v>
      </c>
    </row>
    <row r="36" spans="1:19" ht="12.75">
      <c r="A36" s="81"/>
      <c r="B36" s="81"/>
      <c r="C36" s="8" t="s">
        <v>12</v>
      </c>
      <c r="D36" s="57">
        <v>97</v>
      </c>
      <c r="E36" s="57">
        <v>69</v>
      </c>
      <c r="F36" s="57">
        <v>108</v>
      </c>
      <c r="G36" s="57">
        <v>178</v>
      </c>
      <c r="H36" s="57">
        <v>406</v>
      </c>
      <c r="I36" s="57">
        <v>507</v>
      </c>
      <c r="J36" s="57">
        <v>444</v>
      </c>
      <c r="K36" s="57">
        <v>1809</v>
      </c>
      <c r="L36" s="13">
        <f t="shared" si="14"/>
        <v>60.24844720496895</v>
      </c>
      <c r="M36" s="3">
        <f t="shared" si="14"/>
        <v>59.48275862068966</v>
      </c>
      <c r="N36" s="3">
        <f t="shared" si="14"/>
        <v>62.7906976744186</v>
      </c>
      <c r="O36" s="3">
        <f t="shared" si="14"/>
        <v>52.976190476190474</v>
      </c>
      <c r="P36" s="5">
        <f t="shared" si="14"/>
        <v>52.05128205128206</v>
      </c>
      <c r="Q36" s="3">
        <f t="shared" si="14"/>
        <v>58.47750865051903</v>
      </c>
      <c r="R36" s="3">
        <f t="shared" si="15"/>
        <v>55.01858736059479</v>
      </c>
      <c r="S36" s="3">
        <f t="shared" si="15"/>
        <v>55.85057116393949</v>
      </c>
    </row>
    <row r="37" spans="1:19" ht="12.75">
      <c r="A37" s="81"/>
      <c r="B37" s="81"/>
      <c r="C37" s="8" t="s">
        <v>13</v>
      </c>
      <c r="D37" s="57">
        <v>0</v>
      </c>
      <c r="E37" s="57">
        <v>0</v>
      </c>
      <c r="F37" s="57">
        <v>0</v>
      </c>
      <c r="G37" s="57">
        <v>0</v>
      </c>
      <c r="H37" s="57">
        <v>0</v>
      </c>
      <c r="I37" s="57">
        <v>0</v>
      </c>
      <c r="J37" s="57">
        <v>0</v>
      </c>
      <c r="K37" s="57">
        <v>0</v>
      </c>
      <c r="L37" s="13">
        <f t="shared" si="14"/>
        <v>0</v>
      </c>
      <c r="M37" s="3">
        <f t="shared" si="14"/>
        <v>0</v>
      </c>
      <c r="N37" s="3">
        <f t="shared" si="14"/>
        <v>0</v>
      </c>
      <c r="O37" s="3">
        <f t="shared" si="14"/>
        <v>0</v>
      </c>
      <c r="P37" s="5">
        <f t="shared" si="14"/>
        <v>0</v>
      </c>
      <c r="Q37" s="3">
        <f t="shared" si="14"/>
        <v>0</v>
      </c>
      <c r="R37" s="3">
        <f t="shared" si="15"/>
        <v>0</v>
      </c>
      <c r="S37" s="3">
        <f t="shared" si="15"/>
        <v>0</v>
      </c>
    </row>
    <row r="38" spans="1:19" ht="12.75">
      <c r="A38" s="81"/>
      <c r="B38" s="83"/>
      <c r="C38" s="8" t="s">
        <v>1</v>
      </c>
      <c r="D38" s="57">
        <v>161</v>
      </c>
      <c r="E38" s="57">
        <v>116</v>
      </c>
      <c r="F38" s="57">
        <v>172</v>
      </c>
      <c r="G38" s="57">
        <v>336</v>
      </c>
      <c r="H38" s="57">
        <v>780</v>
      </c>
      <c r="I38" s="57">
        <v>867</v>
      </c>
      <c r="J38" s="57">
        <v>807</v>
      </c>
      <c r="K38" s="57">
        <v>3239</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92"/>
      <c r="B39" s="80" t="s">
        <v>20</v>
      </c>
      <c r="C39" s="15" t="s">
        <v>11</v>
      </c>
      <c r="D39" s="55">
        <v>216</v>
      </c>
      <c r="E39" s="55">
        <v>163</v>
      </c>
      <c r="F39" s="55">
        <v>242</v>
      </c>
      <c r="G39" s="55">
        <v>576</v>
      </c>
      <c r="H39" s="55">
        <v>1583</v>
      </c>
      <c r="I39" s="55">
        <v>1631</v>
      </c>
      <c r="J39" s="55">
        <v>1150</v>
      </c>
      <c r="K39" s="55">
        <v>5561</v>
      </c>
      <c r="L39" s="12">
        <f aca="true" t="shared" si="16" ref="L39:Q42">+D39/D$42*100</f>
        <v>56.39686684073107</v>
      </c>
      <c r="M39" s="10">
        <f t="shared" si="16"/>
        <v>53.973509933774835</v>
      </c>
      <c r="N39" s="10">
        <f t="shared" si="16"/>
        <v>55.125284738041</v>
      </c>
      <c r="O39" s="10">
        <f t="shared" si="16"/>
        <v>58.65580448065173</v>
      </c>
      <c r="P39" s="18">
        <f t="shared" si="16"/>
        <v>56.901509705248024</v>
      </c>
      <c r="Q39" s="10">
        <f t="shared" si="16"/>
        <v>52.9030165423289</v>
      </c>
      <c r="R39" s="10">
        <f aca="true" t="shared" si="17" ref="R39:S42">+J39/J$42*100</f>
        <v>50.196420776953296</v>
      </c>
      <c r="S39" s="10">
        <f t="shared" si="17"/>
        <v>54.190216332099006</v>
      </c>
    </row>
    <row r="40" spans="1:19" ht="12.75">
      <c r="A40" s="92"/>
      <c r="B40" s="81"/>
      <c r="C40" s="16" t="s">
        <v>12</v>
      </c>
      <c r="D40" s="57">
        <v>166</v>
      </c>
      <c r="E40" s="57">
        <v>139</v>
      </c>
      <c r="F40" s="57">
        <v>195</v>
      </c>
      <c r="G40" s="57">
        <v>400</v>
      </c>
      <c r="H40" s="57">
        <v>1180</v>
      </c>
      <c r="I40" s="57">
        <v>1423</v>
      </c>
      <c r="J40" s="57">
        <v>1113</v>
      </c>
      <c r="K40" s="57">
        <v>4616</v>
      </c>
      <c r="L40" s="13">
        <f t="shared" si="16"/>
        <v>43.34203655352481</v>
      </c>
      <c r="M40" s="3">
        <f t="shared" si="16"/>
        <v>46.026490066225165</v>
      </c>
      <c r="N40" s="3">
        <f t="shared" si="16"/>
        <v>44.41913439635535</v>
      </c>
      <c r="O40" s="3">
        <f t="shared" si="16"/>
        <v>40.73319755600815</v>
      </c>
      <c r="P40" s="5">
        <f t="shared" si="16"/>
        <v>42.41552839683681</v>
      </c>
      <c r="Q40" s="3">
        <f t="shared" si="16"/>
        <v>46.156341226078496</v>
      </c>
      <c r="R40" s="3">
        <f t="shared" si="17"/>
        <v>48.58140549978175</v>
      </c>
      <c r="S40" s="3">
        <f t="shared" si="17"/>
        <v>44.98148509062561</v>
      </c>
    </row>
    <row r="41" spans="1:19" ht="12.75">
      <c r="A41" s="92"/>
      <c r="B41" s="81"/>
      <c r="C41" s="16" t="s">
        <v>13</v>
      </c>
      <c r="D41" s="57">
        <v>1</v>
      </c>
      <c r="E41" s="57">
        <v>0</v>
      </c>
      <c r="F41" s="57">
        <v>2</v>
      </c>
      <c r="G41" s="57">
        <v>6</v>
      </c>
      <c r="H41" s="57">
        <v>19</v>
      </c>
      <c r="I41" s="57">
        <v>29</v>
      </c>
      <c r="J41" s="57">
        <v>28</v>
      </c>
      <c r="K41" s="57">
        <v>85</v>
      </c>
      <c r="L41" s="13">
        <f t="shared" si="16"/>
        <v>0.26109660574412535</v>
      </c>
      <c r="M41" s="3">
        <f t="shared" si="16"/>
        <v>0</v>
      </c>
      <c r="N41" s="3">
        <f t="shared" si="16"/>
        <v>0.45558086560364464</v>
      </c>
      <c r="O41" s="3">
        <f t="shared" si="16"/>
        <v>0.6109979633401221</v>
      </c>
      <c r="P41" s="5">
        <f t="shared" si="16"/>
        <v>0.6829618979151689</v>
      </c>
      <c r="Q41" s="3">
        <f t="shared" si="16"/>
        <v>0.9406422315926046</v>
      </c>
      <c r="R41" s="3">
        <f t="shared" si="17"/>
        <v>1.2221737232649499</v>
      </c>
      <c r="S41" s="3">
        <f t="shared" si="17"/>
        <v>0.8282985772753848</v>
      </c>
    </row>
    <row r="42" spans="1:19" ht="12.75">
      <c r="A42" s="92"/>
      <c r="B42" s="81"/>
      <c r="C42" s="17" t="s">
        <v>1</v>
      </c>
      <c r="D42" s="59">
        <v>383</v>
      </c>
      <c r="E42" s="59">
        <v>302</v>
      </c>
      <c r="F42" s="59">
        <v>439</v>
      </c>
      <c r="G42" s="59">
        <v>982</v>
      </c>
      <c r="H42" s="59">
        <v>2782</v>
      </c>
      <c r="I42" s="59">
        <v>3083</v>
      </c>
      <c r="J42" s="59">
        <v>2291</v>
      </c>
      <c r="K42" s="59">
        <v>10262</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1"/>
      <c r="B43" s="82" t="s">
        <v>21</v>
      </c>
      <c r="C43" s="8" t="s">
        <v>11</v>
      </c>
      <c r="D43" s="57">
        <v>8</v>
      </c>
      <c r="E43" s="57">
        <v>9</v>
      </c>
      <c r="F43" s="57">
        <v>9</v>
      </c>
      <c r="G43" s="57">
        <v>15</v>
      </c>
      <c r="H43" s="57">
        <v>74</v>
      </c>
      <c r="I43" s="57">
        <v>106</v>
      </c>
      <c r="J43" s="57">
        <v>76</v>
      </c>
      <c r="K43" s="57">
        <v>297</v>
      </c>
      <c r="L43" s="13">
        <f aca="true" t="shared" si="18" ref="L43:Q46">+D43/D$46*100</f>
        <v>1.5594541910331383</v>
      </c>
      <c r="M43" s="3">
        <f t="shared" si="18"/>
        <v>1.7110266159695817</v>
      </c>
      <c r="N43" s="3">
        <f t="shared" si="18"/>
        <v>1.4423076923076923</v>
      </c>
      <c r="O43" s="3">
        <f t="shared" si="18"/>
        <v>1.1261261261261262</v>
      </c>
      <c r="P43" s="5">
        <f t="shared" si="18"/>
        <v>1.9929975760840288</v>
      </c>
      <c r="Q43" s="3">
        <f t="shared" si="18"/>
        <v>2.274190087963956</v>
      </c>
      <c r="R43" s="3">
        <f aca="true" t="shared" si="19" ref="R43:S46">+J43/J$46*100</f>
        <v>1.9114688128772637</v>
      </c>
      <c r="S43" s="3">
        <f t="shared" si="19"/>
        <v>1.935483870967742</v>
      </c>
    </row>
    <row r="44" spans="1:19" ht="12.75">
      <c r="A44" s="81"/>
      <c r="B44" s="81"/>
      <c r="C44" s="8" t="s">
        <v>12</v>
      </c>
      <c r="D44" s="57">
        <v>5</v>
      </c>
      <c r="E44" s="57">
        <v>5</v>
      </c>
      <c r="F44" s="57">
        <v>6</v>
      </c>
      <c r="G44" s="57">
        <v>24</v>
      </c>
      <c r="H44" s="57">
        <v>32</v>
      </c>
      <c r="I44" s="57">
        <v>48</v>
      </c>
      <c r="J44" s="57">
        <v>32</v>
      </c>
      <c r="K44" s="57">
        <v>152</v>
      </c>
      <c r="L44" s="13">
        <f t="shared" si="18"/>
        <v>0.9746588693957114</v>
      </c>
      <c r="M44" s="3">
        <f t="shared" si="18"/>
        <v>0.9505703422053232</v>
      </c>
      <c r="N44" s="3">
        <f t="shared" si="18"/>
        <v>0.9615384615384616</v>
      </c>
      <c r="O44" s="3">
        <f t="shared" si="18"/>
        <v>1.8018018018018018</v>
      </c>
      <c r="P44" s="5">
        <f t="shared" si="18"/>
        <v>0.8618367896579585</v>
      </c>
      <c r="Q44" s="3">
        <f t="shared" si="18"/>
        <v>1.0298219266251878</v>
      </c>
      <c r="R44" s="3">
        <f t="shared" si="19"/>
        <v>0.8048289738430584</v>
      </c>
      <c r="S44" s="3">
        <f t="shared" si="19"/>
        <v>0.9905506679700228</v>
      </c>
    </row>
    <row r="45" spans="1:19" ht="12.75">
      <c r="A45" s="81"/>
      <c r="B45" s="81"/>
      <c r="C45" s="8" t="s">
        <v>13</v>
      </c>
      <c r="D45" s="57">
        <v>500</v>
      </c>
      <c r="E45" s="57">
        <v>512</v>
      </c>
      <c r="F45" s="57">
        <v>609</v>
      </c>
      <c r="G45" s="57">
        <v>1293</v>
      </c>
      <c r="H45" s="57">
        <v>3607</v>
      </c>
      <c r="I45" s="57">
        <v>4507</v>
      </c>
      <c r="J45" s="57">
        <v>3868</v>
      </c>
      <c r="K45" s="57">
        <v>14896</v>
      </c>
      <c r="L45" s="13">
        <f t="shared" si="18"/>
        <v>97.46588693957115</v>
      </c>
      <c r="M45" s="3">
        <f t="shared" si="18"/>
        <v>97.33840304182509</v>
      </c>
      <c r="N45" s="3">
        <f t="shared" si="18"/>
        <v>97.59615384615384</v>
      </c>
      <c r="O45" s="3">
        <f t="shared" si="18"/>
        <v>97.07207207207207</v>
      </c>
      <c r="P45" s="5">
        <f t="shared" si="18"/>
        <v>97.145165634258</v>
      </c>
      <c r="Q45" s="3">
        <f t="shared" si="18"/>
        <v>96.69598798541085</v>
      </c>
      <c r="R45" s="3">
        <f t="shared" si="19"/>
        <v>97.28370221327968</v>
      </c>
      <c r="S45" s="3">
        <f t="shared" si="19"/>
        <v>97.07396546106224</v>
      </c>
    </row>
    <row r="46" spans="1:19" ht="12.75">
      <c r="A46" s="81"/>
      <c r="B46" s="83"/>
      <c r="C46" s="8" t="s">
        <v>1</v>
      </c>
      <c r="D46" s="57">
        <v>513</v>
      </c>
      <c r="E46" s="57">
        <v>526</v>
      </c>
      <c r="F46" s="57">
        <v>624</v>
      </c>
      <c r="G46" s="57">
        <v>1332</v>
      </c>
      <c r="H46" s="57">
        <v>3713</v>
      </c>
      <c r="I46" s="57">
        <v>4661</v>
      </c>
      <c r="J46" s="57">
        <v>3976</v>
      </c>
      <c r="K46" s="57">
        <v>15345</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92"/>
      <c r="B47" s="80" t="s">
        <v>92</v>
      </c>
      <c r="C47" s="15" t="s">
        <v>11</v>
      </c>
      <c r="D47" s="55">
        <v>296</v>
      </c>
      <c r="E47" s="55">
        <v>268</v>
      </c>
      <c r="F47" s="55">
        <v>319</v>
      </c>
      <c r="G47" s="55">
        <v>644</v>
      </c>
      <c r="H47" s="55">
        <v>2018</v>
      </c>
      <c r="I47" s="55">
        <v>2494</v>
      </c>
      <c r="J47" s="55">
        <v>2159</v>
      </c>
      <c r="K47" s="55">
        <v>8198</v>
      </c>
      <c r="L47" s="12">
        <f aca="true" t="shared" si="20" ref="L47:Q50">+D47/D$50*100</f>
        <v>55.639097744360896</v>
      </c>
      <c r="M47" s="10">
        <f t="shared" si="20"/>
        <v>53.49301397205589</v>
      </c>
      <c r="N47" s="10">
        <f t="shared" si="20"/>
        <v>53.61344537815126</v>
      </c>
      <c r="O47" s="10">
        <f t="shared" si="20"/>
        <v>55.08982035928144</v>
      </c>
      <c r="P47" s="18">
        <f t="shared" si="20"/>
        <v>54.1890440386681</v>
      </c>
      <c r="Q47" s="10">
        <f t="shared" si="20"/>
        <v>50.64987814784728</v>
      </c>
      <c r="R47" s="10">
        <f aca="true" t="shared" si="21" ref="R47:S50">+J47/J$50*100</f>
        <v>48.90147225368063</v>
      </c>
      <c r="S47" s="10">
        <f t="shared" si="21"/>
        <v>51.68978562421186</v>
      </c>
    </row>
    <row r="48" spans="1:19" ht="12.75">
      <c r="A48" s="92"/>
      <c r="B48" s="81"/>
      <c r="C48" s="16" t="s">
        <v>12</v>
      </c>
      <c r="D48" s="57">
        <v>234</v>
      </c>
      <c r="E48" s="57">
        <v>229</v>
      </c>
      <c r="F48" s="57">
        <v>274</v>
      </c>
      <c r="G48" s="57">
        <v>521</v>
      </c>
      <c r="H48" s="57">
        <v>1691</v>
      </c>
      <c r="I48" s="57">
        <v>2410</v>
      </c>
      <c r="J48" s="57">
        <v>2242</v>
      </c>
      <c r="K48" s="57">
        <v>7601</v>
      </c>
      <c r="L48" s="13">
        <f t="shared" si="20"/>
        <v>43.984962406015036</v>
      </c>
      <c r="M48" s="3">
        <f t="shared" si="20"/>
        <v>45.70858283433134</v>
      </c>
      <c r="N48" s="3">
        <f t="shared" si="20"/>
        <v>46.05042016806723</v>
      </c>
      <c r="O48" s="3">
        <f t="shared" si="20"/>
        <v>44.56800684345594</v>
      </c>
      <c r="P48" s="5">
        <f t="shared" si="20"/>
        <v>45.40816326530612</v>
      </c>
      <c r="Q48" s="3">
        <f t="shared" si="20"/>
        <v>48.94394800974817</v>
      </c>
      <c r="R48" s="3">
        <f t="shared" si="21"/>
        <v>50.78142695356739</v>
      </c>
      <c r="S48" s="3">
        <f t="shared" si="21"/>
        <v>47.92559899117276</v>
      </c>
    </row>
    <row r="49" spans="1:19" ht="12.75">
      <c r="A49" s="92"/>
      <c r="B49" s="81"/>
      <c r="C49" s="16" t="s">
        <v>13</v>
      </c>
      <c r="D49" s="57">
        <v>2</v>
      </c>
      <c r="E49" s="57">
        <v>4</v>
      </c>
      <c r="F49" s="57">
        <v>2</v>
      </c>
      <c r="G49" s="57">
        <v>4</v>
      </c>
      <c r="H49" s="57">
        <v>15</v>
      </c>
      <c r="I49" s="57">
        <v>20</v>
      </c>
      <c r="J49" s="57">
        <v>14</v>
      </c>
      <c r="K49" s="57">
        <v>61</v>
      </c>
      <c r="L49" s="13">
        <f t="shared" si="20"/>
        <v>0.37593984962406013</v>
      </c>
      <c r="M49" s="3">
        <f t="shared" si="20"/>
        <v>0.7984031936127743</v>
      </c>
      <c r="N49" s="3">
        <f t="shared" si="20"/>
        <v>0.33613445378151263</v>
      </c>
      <c r="O49" s="3">
        <f t="shared" si="20"/>
        <v>0.3421727972626176</v>
      </c>
      <c r="P49" s="5">
        <f t="shared" si="20"/>
        <v>0.4027926960257788</v>
      </c>
      <c r="Q49" s="3">
        <f t="shared" si="20"/>
        <v>0.4061738424045491</v>
      </c>
      <c r="R49" s="3">
        <f t="shared" si="21"/>
        <v>0.3171007927519819</v>
      </c>
      <c r="S49" s="3">
        <f t="shared" si="21"/>
        <v>0.38461538461538464</v>
      </c>
    </row>
    <row r="50" spans="1:19" ht="12.75">
      <c r="A50" s="92"/>
      <c r="B50" s="81"/>
      <c r="C50" s="17" t="s">
        <v>1</v>
      </c>
      <c r="D50" s="59">
        <v>532</v>
      </c>
      <c r="E50" s="59">
        <v>501</v>
      </c>
      <c r="F50" s="59">
        <v>595</v>
      </c>
      <c r="G50" s="59">
        <v>1169</v>
      </c>
      <c r="H50" s="59">
        <v>3724</v>
      </c>
      <c r="I50" s="59">
        <v>4924</v>
      </c>
      <c r="J50" s="59">
        <v>4415</v>
      </c>
      <c r="K50" s="59">
        <v>15860</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1"/>
      <c r="B51" s="82" t="s">
        <v>22</v>
      </c>
      <c r="C51" s="8" t="s">
        <v>11</v>
      </c>
      <c r="D51" s="57">
        <v>162</v>
      </c>
      <c r="E51" s="57">
        <v>203</v>
      </c>
      <c r="F51" s="57">
        <v>221</v>
      </c>
      <c r="G51" s="57">
        <v>438</v>
      </c>
      <c r="H51" s="57">
        <v>1395</v>
      </c>
      <c r="I51" s="57">
        <v>2176</v>
      </c>
      <c r="J51" s="57">
        <v>1986</v>
      </c>
      <c r="K51" s="57">
        <v>6581</v>
      </c>
      <c r="L51" s="13">
        <f aca="true" t="shared" si="22" ref="L51:Q54">+D51/D$54*100</f>
        <v>52.76872964169381</v>
      </c>
      <c r="M51" s="3">
        <f t="shared" si="22"/>
        <v>53.70370370370371</v>
      </c>
      <c r="N51" s="3">
        <f t="shared" si="22"/>
        <v>56.09137055837563</v>
      </c>
      <c r="O51" s="3">
        <f t="shared" si="22"/>
        <v>51.10851808634772</v>
      </c>
      <c r="P51" s="5">
        <f t="shared" si="22"/>
        <v>49.39801699716714</v>
      </c>
      <c r="Q51" s="3">
        <f t="shared" si="22"/>
        <v>47.00799308705984</v>
      </c>
      <c r="R51" s="3">
        <f aca="true" t="shared" si="23" ref="R51:S54">+J51/J$54*100</f>
        <v>44.11372723234118</v>
      </c>
      <c r="S51" s="3">
        <f t="shared" si="23"/>
        <v>47.37599884817508</v>
      </c>
    </row>
    <row r="52" spans="1:19" ht="12.75">
      <c r="A52" s="81"/>
      <c r="B52" s="81"/>
      <c r="C52" s="8" t="s">
        <v>12</v>
      </c>
      <c r="D52" s="57">
        <v>131</v>
      </c>
      <c r="E52" s="57">
        <v>161</v>
      </c>
      <c r="F52" s="57">
        <v>163</v>
      </c>
      <c r="G52" s="57">
        <v>367</v>
      </c>
      <c r="H52" s="57">
        <v>1272</v>
      </c>
      <c r="I52" s="57">
        <v>2192</v>
      </c>
      <c r="J52" s="57">
        <v>2307</v>
      </c>
      <c r="K52" s="57">
        <v>6593</v>
      </c>
      <c r="L52" s="13">
        <f t="shared" si="22"/>
        <v>42.671009771986974</v>
      </c>
      <c r="M52" s="3">
        <f t="shared" si="22"/>
        <v>42.592592592592595</v>
      </c>
      <c r="N52" s="3">
        <f t="shared" si="22"/>
        <v>41.370558375634516</v>
      </c>
      <c r="O52" s="3">
        <f t="shared" si="22"/>
        <v>42.82380396732789</v>
      </c>
      <c r="P52" s="5">
        <f t="shared" si="22"/>
        <v>45.04249291784703</v>
      </c>
      <c r="Q52" s="3">
        <f t="shared" si="22"/>
        <v>47.35364009505293</v>
      </c>
      <c r="R52" s="3">
        <f t="shared" si="23"/>
        <v>51.243891603731676</v>
      </c>
      <c r="S52" s="3">
        <f t="shared" si="23"/>
        <v>47.46238571737096</v>
      </c>
    </row>
    <row r="53" spans="1:19" ht="12.75">
      <c r="A53" s="81"/>
      <c r="B53" s="81"/>
      <c r="C53" s="8" t="s">
        <v>13</v>
      </c>
      <c r="D53" s="57">
        <v>14</v>
      </c>
      <c r="E53" s="57">
        <v>14</v>
      </c>
      <c r="F53" s="57">
        <v>10</v>
      </c>
      <c r="G53" s="57">
        <v>52</v>
      </c>
      <c r="H53" s="57">
        <v>157</v>
      </c>
      <c r="I53" s="57">
        <v>261</v>
      </c>
      <c r="J53" s="57">
        <v>209</v>
      </c>
      <c r="K53" s="57">
        <v>717</v>
      </c>
      <c r="L53" s="13">
        <f t="shared" si="22"/>
        <v>4.5602605863192185</v>
      </c>
      <c r="M53" s="3">
        <f t="shared" si="22"/>
        <v>3.7037037037037033</v>
      </c>
      <c r="N53" s="3">
        <f t="shared" si="22"/>
        <v>2.5380710659898478</v>
      </c>
      <c r="O53" s="3">
        <f t="shared" si="22"/>
        <v>6.0676779463243875</v>
      </c>
      <c r="P53" s="5">
        <f t="shared" si="22"/>
        <v>5.559490084985836</v>
      </c>
      <c r="Q53" s="3">
        <f t="shared" si="22"/>
        <v>5.638366817887232</v>
      </c>
      <c r="R53" s="3">
        <f t="shared" si="23"/>
        <v>4.642381163927143</v>
      </c>
      <c r="S53" s="3">
        <f t="shared" si="23"/>
        <v>5.161615434453963</v>
      </c>
    </row>
    <row r="54" spans="1:19" ht="12.75">
      <c r="A54" s="81"/>
      <c r="B54" s="83"/>
      <c r="C54" s="8" t="s">
        <v>1</v>
      </c>
      <c r="D54" s="57">
        <v>307</v>
      </c>
      <c r="E54" s="57">
        <v>378</v>
      </c>
      <c r="F54" s="57">
        <v>394</v>
      </c>
      <c r="G54" s="57">
        <v>857</v>
      </c>
      <c r="H54" s="57">
        <v>2824</v>
      </c>
      <c r="I54" s="57">
        <v>4629</v>
      </c>
      <c r="J54" s="57">
        <v>4502</v>
      </c>
      <c r="K54" s="57">
        <v>13891</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92"/>
      <c r="B55" s="80" t="s">
        <v>23</v>
      </c>
      <c r="C55" s="15" t="s">
        <v>11</v>
      </c>
      <c r="D55" s="55">
        <v>136</v>
      </c>
      <c r="E55" s="55">
        <v>180</v>
      </c>
      <c r="F55" s="55">
        <v>215</v>
      </c>
      <c r="G55" s="55">
        <v>475</v>
      </c>
      <c r="H55" s="55">
        <v>924</v>
      </c>
      <c r="I55" s="55">
        <v>909</v>
      </c>
      <c r="J55" s="55">
        <v>734</v>
      </c>
      <c r="K55" s="55">
        <v>3573</v>
      </c>
      <c r="L55" s="12">
        <f aca="true" t="shared" si="24" ref="L55:Q58">+D55/D$58*100</f>
        <v>51.320754716981135</v>
      </c>
      <c r="M55" s="10">
        <f t="shared" si="24"/>
        <v>53.25443786982249</v>
      </c>
      <c r="N55" s="10">
        <f t="shared" si="24"/>
        <v>52.4390243902439</v>
      </c>
      <c r="O55" s="10">
        <f t="shared" si="24"/>
        <v>56.213017751479285</v>
      </c>
      <c r="P55" s="18">
        <f t="shared" si="24"/>
        <v>54.86935866983374</v>
      </c>
      <c r="Q55" s="10">
        <f t="shared" si="24"/>
        <v>52.331606217616574</v>
      </c>
      <c r="R55" s="10">
        <f aca="true" t="shared" si="25" ref="R55:S58">+J55/J$58*100</f>
        <v>48.16272965879265</v>
      </c>
      <c r="S55" s="10">
        <f t="shared" si="25"/>
        <v>52.52094664118771</v>
      </c>
    </row>
    <row r="56" spans="1:19" ht="12.75">
      <c r="A56" s="92"/>
      <c r="B56" s="81"/>
      <c r="C56" s="16" t="s">
        <v>12</v>
      </c>
      <c r="D56" s="57">
        <v>129</v>
      </c>
      <c r="E56" s="57">
        <v>157</v>
      </c>
      <c r="F56" s="57">
        <v>193</v>
      </c>
      <c r="G56" s="57">
        <v>368</v>
      </c>
      <c r="H56" s="57">
        <v>757</v>
      </c>
      <c r="I56" s="57">
        <v>823</v>
      </c>
      <c r="J56" s="57">
        <v>785</v>
      </c>
      <c r="K56" s="57">
        <v>3212</v>
      </c>
      <c r="L56" s="13">
        <f t="shared" si="24"/>
        <v>48.679245283018865</v>
      </c>
      <c r="M56" s="3">
        <f t="shared" si="24"/>
        <v>46.44970414201183</v>
      </c>
      <c r="N56" s="3">
        <f t="shared" si="24"/>
        <v>47.073170731707314</v>
      </c>
      <c r="O56" s="3">
        <f t="shared" si="24"/>
        <v>43.55029585798816</v>
      </c>
      <c r="P56" s="5">
        <f t="shared" si="24"/>
        <v>44.95249406175772</v>
      </c>
      <c r="Q56" s="3">
        <f t="shared" si="24"/>
        <v>47.38054116292459</v>
      </c>
      <c r="R56" s="3">
        <f t="shared" si="25"/>
        <v>51.509186351706035</v>
      </c>
      <c r="S56" s="3">
        <f t="shared" si="25"/>
        <v>47.21446420696751</v>
      </c>
    </row>
    <row r="57" spans="1:19" ht="12.75">
      <c r="A57" s="92"/>
      <c r="B57" s="81"/>
      <c r="C57" s="16" t="s">
        <v>13</v>
      </c>
      <c r="D57" s="57">
        <v>0</v>
      </c>
      <c r="E57" s="57">
        <v>1</v>
      </c>
      <c r="F57" s="57">
        <v>2</v>
      </c>
      <c r="G57" s="57">
        <v>2</v>
      </c>
      <c r="H57" s="57">
        <v>3</v>
      </c>
      <c r="I57" s="57">
        <v>5</v>
      </c>
      <c r="J57" s="57">
        <v>5</v>
      </c>
      <c r="K57" s="57">
        <v>18</v>
      </c>
      <c r="L57" s="13">
        <f t="shared" si="24"/>
        <v>0</v>
      </c>
      <c r="M57" s="3">
        <f t="shared" si="24"/>
        <v>0.2958579881656805</v>
      </c>
      <c r="N57" s="3">
        <f t="shared" si="24"/>
        <v>0.4878048780487805</v>
      </c>
      <c r="O57" s="3">
        <f t="shared" si="24"/>
        <v>0.2366863905325444</v>
      </c>
      <c r="P57" s="5">
        <f t="shared" si="24"/>
        <v>0.17814726840855108</v>
      </c>
      <c r="Q57" s="3">
        <f t="shared" si="24"/>
        <v>0.28785261945883706</v>
      </c>
      <c r="R57" s="3">
        <f t="shared" si="25"/>
        <v>0.32808398950131235</v>
      </c>
      <c r="S57" s="3">
        <f t="shared" si="25"/>
        <v>0.26458915184477433</v>
      </c>
    </row>
    <row r="58" spans="1:19" ht="12.75">
      <c r="A58" s="92"/>
      <c r="B58" s="81"/>
      <c r="C58" s="17" t="s">
        <v>1</v>
      </c>
      <c r="D58" s="59">
        <v>265</v>
      </c>
      <c r="E58" s="59">
        <v>338</v>
      </c>
      <c r="F58" s="59">
        <v>410</v>
      </c>
      <c r="G58" s="59">
        <v>845</v>
      </c>
      <c r="H58" s="59">
        <v>1684</v>
      </c>
      <c r="I58" s="59">
        <v>1737</v>
      </c>
      <c r="J58" s="59">
        <v>1524</v>
      </c>
      <c r="K58" s="59">
        <v>6803</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1"/>
      <c r="B59" s="82" t="s">
        <v>24</v>
      </c>
      <c r="C59" s="8" t="s">
        <v>11</v>
      </c>
      <c r="D59" s="57">
        <v>193</v>
      </c>
      <c r="E59" s="57">
        <v>215</v>
      </c>
      <c r="F59" s="57">
        <v>320</v>
      </c>
      <c r="G59" s="57">
        <v>568</v>
      </c>
      <c r="H59" s="57">
        <v>1006</v>
      </c>
      <c r="I59" s="57">
        <v>883</v>
      </c>
      <c r="J59" s="57">
        <v>809</v>
      </c>
      <c r="K59" s="57">
        <v>3994</v>
      </c>
      <c r="L59" s="13">
        <f aca="true" t="shared" si="26" ref="L59:Q62">+D59/D$62*100</f>
        <v>41.41630901287554</v>
      </c>
      <c r="M59" s="3">
        <f t="shared" si="26"/>
        <v>40.71969696969697</v>
      </c>
      <c r="N59" s="3">
        <f t="shared" si="26"/>
        <v>46.17604617604618</v>
      </c>
      <c r="O59" s="3">
        <f t="shared" si="26"/>
        <v>46.443172526574</v>
      </c>
      <c r="P59" s="5">
        <f t="shared" si="26"/>
        <v>45.09188704616764</v>
      </c>
      <c r="Q59" s="3">
        <f t="shared" si="26"/>
        <v>43.24191968658178</v>
      </c>
      <c r="R59" s="3">
        <f aca="true" t="shared" si="27" ref="R59:S62">+J59/J$62*100</f>
        <v>41.42345110087046</v>
      </c>
      <c r="S59" s="3">
        <f t="shared" si="27"/>
        <v>43.71716287215411</v>
      </c>
    </row>
    <row r="60" spans="1:19" ht="12.75">
      <c r="A60" s="81"/>
      <c r="B60" s="81"/>
      <c r="C60" s="8" t="s">
        <v>12</v>
      </c>
      <c r="D60" s="57">
        <v>256</v>
      </c>
      <c r="E60" s="57">
        <v>287</v>
      </c>
      <c r="F60" s="57">
        <v>344</v>
      </c>
      <c r="G60" s="57">
        <v>576</v>
      </c>
      <c r="H60" s="57">
        <v>1091</v>
      </c>
      <c r="I60" s="57">
        <v>1054</v>
      </c>
      <c r="J60" s="57">
        <v>1075</v>
      </c>
      <c r="K60" s="57">
        <v>4683</v>
      </c>
      <c r="L60" s="13">
        <f t="shared" si="26"/>
        <v>54.93562231759657</v>
      </c>
      <c r="M60" s="3">
        <f t="shared" si="26"/>
        <v>54.35606060606061</v>
      </c>
      <c r="N60" s="3">
        <f t="shared" si="26"/>
        <v>49.63924963924964</v>
      </c>
      <c r="O60" s="3">
        <f t="shared" si="26"/>
        <v>47.097301717089124</v>
      </c>
      <c r="P60" s="5">
        <f t="shared" si="26"/>
        <v>48.901837740923355</v>
      </c>
      <c r="Q60" s="3">
        <f t="shared" si="26"/>
        <v>51.616062683643484</v>
      </c>
      <c r="R60" s="3">
        <f t="shared" si="27"/>
        <v>55.043522785458265</v>
      </c>
      <c r="S60" s="3">
        <f t="shared" si="27"/>
        <v>51.258756567425564</v>
      </c>
    </row>
    <row r="61" spans="1:19" ht="12.75">
      <c r="A61" s="81"/>
      <c r="B61" s="81"/>
      <c r="C61" s="8" t="s">
        <v>13</v>
      </c>
      <c r="D61" s="57">
        <v>17</v>
      </c>
      <c r="E61" s="57">
        <v>26</v>
      </c>
      <c r="F61" s="57">
        <v>29</v>
      </c>
      <c r="G61" s="57">
        <v>79</v>
      </c>
      <c r="H61" s="57">
        <v>134</v>
      </c>
      <c r="I61" s="57">
        <v>105</v>
      </c>
      <c r="J61" s="57">
        <v>69</v>
      </c>
      <c r="K61" s="57">
        <v>459</v>
      </c>
      <c r="L61" s="13">
        <f t="shared" si="26"/>
        <v>3.648068669527897</v>
      </c>
      <c r="M61" s="3">
        <f t="shared" si="26"/>
        <v>4.924242424242424</v>
      </c>
      <c r="N61" s="3">
        <f t="shared" si="26"/>
        <v>4.184704184704184</v>
      </c>
      <c r="O61" s="3">
        <f t="shared" si="26"/>
        <v>6.459525756336877</v>
      </c>
      <c r="P61" s="5">
        <f t="shared" si="26"/>
        <v>6.00627521290901</v>
      </c>
      <c r="Q61" s="3">
        <f t="shared" si="26"/>
        <v>5.14201762977473</v>
      </c>
      <c r="R61" s="3">
        <f t="shared" si="27"/>
        <v>3.5330261136712746</v>
      </c>
      <c r="S61" s="3">
        <f t="shared" si="27"/>
        <v>5.024080560420315</v>
      </c>
    </row>
    <row r="62" spans="1:19" ht="12.75">
      <c r="A62" s="81"/>
      <c r="B62" s="83"/>
      <c r="C62" s="8" t="s">
        <v>1</v>
      </c>
      <c r="D62" s="57">
        <v>466</v>
      </c>
      <c r="E62" s="57">
        <v>528</v>
      </c>
      <c r="F62" s="57">
        <v>693</v>
      </c>
      <c r="G62" s="57">
        <v>1223</v>
      </c>
      <c r="H62" s="57">
        <v>2231</v>
      </c>
      <c r="I62" s="57">
        <v>2042</v>
      </c>
      <c r="J62" s="57">
        <v>1953</v>
      </c>
      <c r="K62" s="57">
        <v>9136</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92"/>
      <c r="B63" s="80" t="s">
        <v>25</v>
      </c>
      <c r="C63" s="15" t="s">
        <v>11</v>
      </c>
      <c r="D63" s="55">
        <v>100</v>
      </c>
      <c r="E63" s="55">
        <v>116</v>
      </c>
      <c r="F63" s="55">
        <v>173</v>
      </c>
      <c r="G63" s="55">
        <v>305</v>
      </c>
      <c r="H63" s="55">
        <v>620</v>
      </c>
      <c r="I63" s="55">
        <v>597</v>
      </c>
      <c r="J63" s="55">
        <v>504</v>
      </c>
      <c r="K63" s="55">
        <v>2415</v>
      </c>
      <c r="L63" s="12">
        <f aca="true" t="shared" si="28" ref="L63:Q66">+D63/D$66*100</f>
        <v>22.93577981651376</v>
      </c>
      <c r="M63" s="10">
        <f t="shared" si="28"/>
        <v>25.16268980477224</v>
      </c>
      <c r="N63" s="10">
        <f t="shared" si="28"/>
        <v>24.89208633093525</v>
      </c>
      <c r="O63" s="10">
        <f t="shared" si="28"/>
        <v>26.70753064798599</v>
      </c>
      <c r="P63" s="18">
        <f t="shared" si="28"/>
        <v>26.598026598026596</v>
      </c>
      <c r="Q63" s="10">
        <f t="shared" si="28"/>
        <v>25.35031847133758</v>
      </c>
      <c r="R63" s="10">
        <f aca="true" t="shared" si="29" ref="R63:S66">+J63/J$66*100</f>
        <v>24.98760535448686</v>
      </c>
      <c r="S63" s="10">
        <f t="shared" si="29"/>
        <v>25.590759775352335</v>
      </c>
    </row>
    <row r="64" spans="1:19" ht="12.75">
      <c r="A64" s="92"/>
      <c r="B64" s="81"/>
      <c r="C64" s="16" t="s">
        <v>12</v>
      </c>
      <c r="D64" s="57">
        <v>146</v>
      </c>
      <c r="E64" s="57">
        <v>138</v>
      </c>
      <c r="F64" s="57">
        <v>202</v>
      </c>
      <c r="G64" s="57">
        <v>348</v>
      </c>
      <c r="H64" s="57">
        <v>690</v>
      </c>
      <c r="I64" s="57">
        <v>796</v>
      </c>
      <c r="J64" s="57">
        <v>669</v>
      </c>
      <c r="K64" s="57">
        <v>2989</v>
      </c>
      <c r="L64" s="13">
        <f t="shared" si="28"/>
        <v>33.48623853211009</v>
      </c>
      <c r="M64" s="3">
        <f t="shared" si="28"/>
        <v>29.934924078091107</v>
      </c>
      <c r="N64" s="3">
        <f t="shared" si="28"/>
        <v>29.06474820143885</v>
      </c>
      <c r="O64" s="3">
        <f t="shared" si="28"/>
        <v>30.472854640980735</v>
      </c>
      <c r="P64" s="5">
        <f t="shared" si="28"/>
        <v>29.601029601029598</v>
      </c>
      <c r="Q64" s="3">
        <f t="shared" si="28"/>
        <v>33.8004246284501</v>
      </c>
      <c r="R64" s="3">
        <f t="shared" si="29"/>
        <v>33.16807139315816</v>
      </c>
      <c r="S64" s="3">
        <f t="shared" si="29"/>
        <v>31.673201229204196</v>
      </c>
    </row>
    <row r="65" spans="1:19" ht="12.75">
      <c r="A65" s="92"/>
      <c r="B65" s="81"/>
      <c r="C65" s="16" t="s">
        <v>13</v>
      </c>
      <c r="D65" s="57">
        <v>190</v>
      </c>
      <c r="E65" s="57">
        <v>207</v>
      </c>
      <c r="F65" s="57">
        <v>320</v>
      </c>
      <c r="G65" s="57">
        <v>489</v>
      </c>
      <c r="H65" s="57">
        <v>1021</v>
      </c>
      <c r="I65" s="57">
        <v>962</v>
      </c>
      <c r="J65" s="57">
        <v>844</v>
      </c>
      <c r="K65" s="57">
        <v>4033</v>
      </c>
      <c r="L65" s="13">
        <f t="shared" si="28"/>
        <v>43.57798165137615</v>
      </c>
      <c r="M65" s="3">
        <f t="shared" si="28"/>
        <v>44.90238611713666</v>
      </c>
      <c r="N65" s="3">
        <f t="shared" si="28"/>
        <v>46.043165467625904</v>
      </c>
      <c r="O65" s="3">
        <f t="shared" si="28"/>
        <v>42.819614711033275</v>
      </c>
      <c r="P65" s="5">
        <f t="shared" si="28"/>
        <v>43.800943800943806</v>
      </c>
      <c r="Q65" s="3">
        <f t="shared" si="28"/>
        <v>40.84925690021232</v>
      </c>
      <c r="R65" s="3">
        <f t="shared" si="29"/>
        <v>41.84432325235498</v>
      </c>
      <c r="S65" s="3">
        <f t="shared" si="29"/>
        <v>42.736038995443465</v>
      </c>
    </row>
    <row r="66" spans="1:19" ht="12.75">
      <c r="A66" s="92"/>
      <c r="B66" s="81"/>
      <c r="C66" s="17" t="s">
        <v>1</v>
      </c>
      <c r="D66" s="59">
        <v>436</v>
      </c>
      <c r="E66" s="59">
        <v>461</v>
      </c>
      <c r="F66" s="59">
        <v>695</v>
      </c>
      <c r="G66" s="59">
        <v>1142</v>
      </c>
      <c r="H66" s="59">
        <v>2331</v>
      </c>
      <c r="I66" s="59">
        <v>2355</v>
      </c>
      <c r="J66" s="59">
        <v>2017</v>
      </c>
      <c r="K66" s="59">
        <v>9437</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1"/>
      <c r="B67" s="82" t="s">
        <v>26</v>
      </c>
      <c r="C67" s="8" t="s">
        <v>11</v>
      </c>
      <c r="D67" s="57">
        <v>106</v>
      </c>
      <c r="E67" s="57">
        <v>88</v>
      </c>
      <c r="F67" s="57">
        <v>141</v>
      </c>
      <c r="G67" s="57">
        <v>275</v>
      </c>
      <c r="H67" s="57">
        <v>755</v>
      </c>
      <c r="I67" s="57">
        <v>774</v>
      </c>
      <c r="J67" s="57">
        <v>640</v>
      </c>
      <c r="K67" s="57">
        <v>2779</v>
      </c>
      <c r="L67" s="13">
        <f aca="true" t="shared" si="30" ref="L67:Q70">+D67/D$70*100</f>
        <v>42.74193548387097</v>
      </c>
      <c r="M67" s="3">
        <f t="shared" si="30"/>
        <v>40.36697247706422</v>
      </c>
      <c r="N67" s="3">
        <f t="shared" si="30"/>
        <v>42.46987951807229</v>
      </c>
      <c r="O67" s="3">
        <f t="shared" si="30"/>
        <v>40.32258064516129</v>
      </c>
      <c r="P67" s="5">
        <f t="shared" si="30"/>
        <v>44.94047619047619</v>
      </c>
      <c r="Q67" s="3">
        <f t="shared" si="30"/>
        <v>47.42647058823529</v>
      </c>
      <c r="R67" s="3">
        <f aca="true" t="shared" si="31" ref="R67:S70">+J67/J$70*100</f>
        <v>46.68125455871627</v>
      </c>
      <c r="S67" s="3">
        <f t="shared" si="31"/>
        <v>45.091676131754014</v>
      </c>
    </row>
    <row r="68" spans="1:19" ht="12.75">
      <c r="A68" s="81"/>
      <c r="B68" s="81"/>
      <c r="C68" s="8" t="s">
        <v>12</v>
      </c>
      <c r="D68" s="57">
        <v>142</v>
      </c>
      <c r="E68" s="57">
        <v>129</v>
      </c>
      <c r="F68" s="57">
        <v>190</v>
      </c>
      <c r="G68" s="57">
        <v>401</v>
      </c>
      <c r="H68" s="57">
        <v>916</v>
      </c>
      <c r="I68" s="57">
        <v>850</v>
      </c>
      <c r="J68" s="57">
        <v>721</v>
      </c>
      <c r="K68" s="57">
        <v>3349</v>
      </c>
      <c r="L68" s="13">
        <f t="shared" si="30"/>
        <v>57.25806451612904</v>
      </c>
      <c r="M68" s="3">
        <f t="shared" si="30"/>
        <v>59.174311926605505</v>
      </c>
      <c r="N68" s="3">
        <f t="shared" si="30"/>
        <v>57.22891566265061</v>
      </c>
      <c r="O68" s="3">
        <f t="shared" si="30"/>
        <v>58.79765395894429</v>
      </c>
      <c r="P68" s="5">
        <f t="shared" si="30"/>
        <v>54.52380952380952</v>
      </c>
      <c r="Q68" s="3">
        <f t="shared" si="30"/>
        <v>52.083333333333336</v>
      </c>
      <c r="R68" s="3">
        <f t="shared" si="31"/>
        <v>52.589350838803796</v>
      </c>
      <c r="S68" s="3">
        <f t="shared" si="31"/>
        <v>54.34041862729191</v>
      </c>
    </row>
    <row r="69" spans="1:19" ht="12.75">
      <c r="A69" s="81"/>
      <c r="B69" s="81"/>
      <c r="C69" s="8" t="s">
        <v>13</v>
      </c>
      <c r="D69" s="57">
        <v>0</v>
      </c>
      <c r="E69" s="57">
        <v>1</v>
      </c>
      <c r="F69" s="57">
        <v>1</v>
      </c>
      <c r="G69" s="57">
        <v>6</v>
      </c>
      <c r="H69" s="57">
        <v>9</v>
      </c>
      <c r="I69" s="57">
        <v>8</v>
      </c>
      <c r="J69" s="57">
        <v>10</v>
      </c>
      <c r="K69" s="57">
        <v>35</v>
      </c>
      <c r="L69" s="13">
        <f t="shared" si="30"/>
        <v>0</v>
      </c>
      <c r="M69" s="3">
        <f t="shared" si="30"/>
        <v>0.45871559633027525</v>
      </c>
      <c r="N69" s="3">
        <f t="shared" si="30"/>
        <v>0.30120481927710846</v>
      </c>
      <c r="O69" s="3">
        <f t="shared" si="30"/>
        <v>0.8797653958944283</v>
      </c>
      <c r="P69" s="5">
        <f t="shared" si="30"/>
        <v>0.5357142857142857</v>
      </c>
      <c r="Q69" s="3">
        <f t="shared" si="30"/>
        <v>0.49019607843137253</v>
      </c>
      <c r="R69" s="3">
        <f t="shared" si="31"/>
        <v>0.7293946024799417</v>
      </c>
      <c r="S69" s="3">
        <f t="shared" si="31"/>
        <v>0.5679052409540808</v>
      </c>
    </row>
    <row r="70" spans="1:19" ht="12.75">
      <c r="A70" s="81"/>
      <c r="B70" s="83"/>
      <c r="C70" s="8" t="s">
        <v>1</v>
      </c>
      <c r="D70" s="57">
        <v>248</v>
      </c>
      <c r="E70" s="57">
        <v>218</v>
      </c>
      <c r="F70" s="57">
        <v>332</v>
      </c>
      <c r="G70" s="57">
        <v>682</v>
      </c>
      <c r="H70" s="57">
        <v>1680</v>
      </c>
      <c r="I70" s="57">
        <v>1632</v>
      </c>
      <c r="J70" s="57">
        <v>1371</v>
      </c>
      <c r="K70" s="57">
        <v>6163</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92"/>
      <c r="B71" s="80" t="s">
        <v>1</v>
      </c>
      <c r="C71" s="15" t="s">
        <v>11</v>
      </c>
      <c r="D71" s="55">
        <v>2677</v>
      </c>
      <c r="E71" s="55">
        <v>2549</v>
      </c>
      <c r="F71" s="55">
        <v>3365</v>
      </c>
      <c r="G71" s="55">
        <v>6670</v>
      </c>
      <c r="H71" s="55">
        <v>17826</v>
      </c>
      <c r="I71" s="55">
        <v>20891</v>
      </c>
      <c r="J71" s="55">
        <v>17313</v>
      </c>
      <c r="K71" s="55">
        <v>71291</v>
      </c>
      <c r="L71" s="12">
        <f aca="true" t="shared" si="32" ref="L71:Q74">+D71/D$74*100</f>
        <v>31.0917537746806</v>
      </c>
      <c r="M71" s="10">
        <f t="shared" si="32"/>
        <v>31.28375061364752</v>
      </c>
      <c r="N71" s="10">
        <f t="shared" si="32"/>
        <v>34.24936386768448</v>
      </c>
      <c r="O71" s="10">
        <f t="shared" si="32"/>
        <v>34.20162034663112</v>
      </c>
      <c r="P71" s="18">
        <f t="shared" si="32"/>
        <v>32.67468289464037</v>
      </c>
      <c r="Q71" s="10">
        <f t="shared" si="32"/>
        <v>29.267711791983636</v>
      </c>
      <c r="R71" s="10">
        <f aca="true" t="shared" si="33" ref="R71:S74">+J71/J$74*100</f>
        <v>27.052407887746494</v>
      </c>
      <c r="S71" s="10">
        <f t="shared" si="33"/>
        <v>30.20574701929514</v>
      </c>
    </row>
    <row r="72" spans="1:19" ht="12.75">
      <c r="A72" s="92"/>
      <c r="B72" s="81"/>
      <c r="C72" s="16" t="s">
        <v>12</v>
      </c>
      <c r="D72" s="57">
        <v>2883</v>
      </c>
      <c r="E72" s="57">
        <v>2742</v>
      </c>
      <c r="F72" s="57">
        <v>3340</v>
      </c>
      <c r="G72" s="57">
        <v>6404</v>
      </c>
      <c r="H72" s="57">
        <v>17079</v>
      </c>
      <c r="I72" s="57">
        <v>22047</v>
      </c>
      <c r="J72" s="57">
        <v>20155</v>
      </c>
      <c r="K72" s="57">
        <v>74650</v>
      </c>
      <c r="L72" s="13">
        <f t="shared" si="32"/>
        <v>33.48432055749129</v>
      </c>
      <c r="M72" s="3">
        <f t="shared" si="32"/>
        <v>33.65243004418262</v>
      </c>
      <c r="N72" s="3">
        <f t="shared" si="32"/>
        <v>33.99491094147582</v>
      </c>
      <c r="O72" s="3">
        <f t="shared" si="32"/>
        <v>32.83765767613578</v>
      </c>
      <c r="P72" s="5">
        <f t="shared" si="32"/>
        <v>31.305447613461396</v>
      </c>
      <c r="Q72" s="3">
        <f t="shared" si="32"/>
        <v>30.887235741604673</v>
      </c>
      <c r="R72" s="3">
        <f t="shared" si="33"/>
        <v>31.493171661614426</v>
      </c>
      <c r="S72" s="3">
        <f t="shared" si="33"/>
        <v>31.62894355515257</v>
      </c>
    </row>
    <row r="73" spans="1:19" ht="12.75">
      <c r="A73" s="92"/>
      <c r="B73" s="81"/>
      <c r="C73" s="16" t="s">
        <v>13</v>
      </c>
      <c r="D73" s="57">
        <v>3050</v>
      </c>
      <c r="E73" s="57">
        <v>2857</v>
      </c>
      <c r="F73" s="57">
        <v>3120</v>
      </c>
      <c r="G73" s="57">
        <v>6428</v>
      </c>
      <c r="H73" s="57">
        <v>19651</v>
      </c>
      <c r="I73" s="57">
        <v>28441</v>
      </c>
      <c r="J73" s="57">
        <v>26530</v>
      </c>
      <c r="K73" s="57">
        <v>90077</v>
      </c>
      <c r="L73" s="13">
        <f t="shared" si="32"/>
        <v>35.4239256678281</v>
      </c>
      <c r="M73" s="3">
        <f t="shared" si="32"/>
        <v>35.06381934216986</v>
      </c>
      <c r="N73" s="3">
        <f t="shared" si="32"/>
        <v>31.755725190839694</v>
      </c>
      <c r="O73" s="3">
        <f t="shared" si="32"/>
        <v>32.960721977233106</v>
      </c>
      <c r="P73" s="5">
        <f t="shared" si="32"/>
        <v>36.019869491898234</v>
      </c>
      <c r="Q73" s="3">
        <f t="shared" si="32"/>
        <v>39.84505246641169</v>
      </c>
      <c r="R73" s="3">
        <f t="shared" si="33"/>
        <v>41.454420450639084</v>
      </c>
      <c r="S73" s="3">
        <f t="shared" si="33"/>
        <v>38.16530942555229</v>
      </c>
    </row>
    <row r="74" spans="1:19" ht="13.5" thickBot="1">
      <c r="A74" s="96"/>
      <c r="B74" s="85"/>
      <c r="C74" s="68" t="s">
        <v>1</v>
      </c>
      <c r="D74" s="69">
        <v>8610</v>
      </c>
      <c r="E74" s="69">
        <v>8148</v>
      </c>
      <c r="F74" s="69">
        <v>9825</v>
      </c>
      <c r="G74" s="69">
        <v>19502</v>
      </c>
      <c r="H74" s="69">
        <v>54556</v>
      </c>
      <c r="I74" s="69">
        <v>71379</v>
      </c>
      <c r="J74" s="69">
        <v>63998</v>
      </c>
      <c r="K74" s="69">
        <v>236018</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2" t="s">
        <v>86</v>
      </c>
      <c r="B75" s="82" t="s">
        <v>27</v>
      </c>
      <c r="C75" s="8" t="s">
        <v>11</v>
      </c>
      <c r="D75" s="57">
        <v>17</v>
      </c>
      <c r="E75" s="57">
        <v>13</v>
      </c>
      <c r="F75" s="57">
        <v>19</v>
      </c>
      <c r="G75" s="57">
        <v>37</v>
      </c>
      <c r="H75" s="57">
        <v>175</v>
      </c>
      <c r="I75" s="57">
        <v>226</v>
      </c>
      <c r="J75" s="57">
        <v>183</v>
      </c>
      <c r="K75" s="57">
        <v>670</v>
      </c>
      <c r="L75" s="13">
        <f aca="true" t="shared" si="34" ref="L75:Q78">+D75/D$78*100</f>
        <v>1.7276422764227644</v>
      </c>
      <c r="M75" s="3">
        <f t="shared" si="34"/>
        <v>1.441241685144124</v>
      </c>
      <c r="N75" s="3">
        <f t="shared" si="34"/>
        <v>1.9133937562940584</v>
      </c>
      <c r="O75" s="3">
        <f t="shared" si="34"/>
        <v>1.8527791687531296</v>
      </c>
      <c r="P75" s="3">
        <f t="shared" si="34"/>
        <v>2.528171048829818</v>
      </c>
      <c r="Q75" s="3">
        <f t="shared" si="34"/>
        <v>2.123461430047919</v>
      </c>
      <c r="R75" s="3">
        <f aca="true" t="shared" si="35" ref="R75:S78">+J75/J$78*100</f>
        <v>1.7822360732372418</v>
      </c>
      <c r="S75" s="3">
        <f t="shared" si="35"/>
        <v>2.048365893179247</v>
      </c>
    </row>
    <row r="76" spans="1:19" ht="12.75">
      <c r="A76" s="81"/>
      <c r="B76" s="81"/>
      <c r="C76" s="8" t="s">
        <v>12</v>
      </c>
      <c r="D76" s="57">
        <v>13</v>
      </c>
      <c r="E76" s="57">
        <v>11</v>
      </c>
      <c r="F76" s="57">
        <v>10</v>
      </c>
      <c r="G76" s="57">
        <v>27</v>
      </c>
      <c r="H76" s="57">
        <v>106</v>
      </c>
      <c r="I76" s="57">
        <v>191</v>
      </c>
      <c r="J76" s="57">
        <v>153</v>
      </c>
      <c r="K76" s="57">
        <v>511</v>
      </c>
      <c r="L76" s="13">
        <f t="shared" si="34"/>
        <v>1.321138211382114</v>
      </c>
      <c r="M76" s="3">
        <f t="shared" si="34"/>
        <v>1.2195121951219512</v>
      </c>
      <c r="N76" s="3">
        <f t="shared" si="34"/>
        <v>1.0070493454179255</v>
      </c>
      <c r="O76" s="3">
        <f t="shared" si="34"/>
        <v>1.3520280420630946</v>
      </c>
      <c r="P76" s="3">
        <f t="shared" si="34"/>
        <v>1.5313493210054898</v>
      </c>
      <c r="Q76" s="3">
        <f t="shared" si="34"/>
        <v>1.7946067838015598</v>
      </c>
      <c r="R76" s="3">
        <f t="shared" si="35"/>
        <v>1.490066225165563</v>
      </c>
      <c r="S76" s="3">
        <f t="shared" si="35"/>
        <v>1.5622611513650677</v>
      </c>
    </row>
    <row r="77" spans="1:19" ht="12.75">
      <c r="A77" s="81"/>
      <c r="B77" s="81"/>
      <c r="C77" s="8" t="s">
        <v>13</v>
      </c>
      <c r="D77" s="57">
        <v>954</v>
      </c>
      <c r="E77" s="57">
        <v>878</v>
      </c>
      <c r="F77" s="57">
        <v>964</v>
      </c>
      <c r="G77" s="57">
        <v>1933</v>
      </c>
      <c r="H77" s="57">
        <v>6641</v>
      </c>
      <c r="I77" s="57">
        <v>10226</v>
      </c>
      <c r="J77" s="57">
        <v>9932</v>
      </c>
      <c r="K77" s="57">
        <v>31528</v>
      </c>
      <c r="L77" s="13">
        <f t="shared" si="34"/>
        <v>96.95121951219512</v>
      </c>
      <c r="M77" s="3">
        <f t="shared" si="34"/>
        <v>97.33924611973393</v>
      </c>
      <c r="N77" s="3">
        <f t="shared" si="34"/>
        <v>97.079556898288</v>
      </c>
      <c r="O77" s="3">
        <f t="shared" si="34"/>
        <v>96.79519278918377</v>
      </c>
      <c r="P77" s="3">
        <f t="shared" si="34"/>
        <v>95.94047963016469</v>
      </c>
      <c r="Q77" s="3">
        <f t="shared" si="34"/>
        <v>96.08193178615052</v>
      </c>
      <c r="R77" s="3">
        <f t="shared" si="35"/>
        <v>96.7276977015972</v>
      </c>
      <c r="S77" s="3">
        <f t="shared" si="35"/>
        <v>96.38937295545568</v>
      </c>
    </row>
    <row r="78" spans="1:19" ht="13.5" thickBot="1">
      <c r="A78" s="81"/>
      <c r="B78" s="83"/>
      <c r="C78" s="8" t="s">
        <v>1</v>
      </c>
      <c r="D78" s="57">
        <v>984</v>
      </c>
      <c r="E78" s="57">
        <v>902</v>
      </c>
      <c r="F78" s="57">
        <v>993</v>
      </c>
      <c r="G78" s="57">
        <v>1997</v>
      </c>
      <c r="H78" s="57">
        <v>6922</v>
      </c>
      <c r="I78" s="57">
        <v>10643</v>
      </c>
      <c r="J78" s="57">
        <v>10268</v>
      </c>
      <c r="K78" s="57">
        <v>32709</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92"/>
      <c r="B79" s="84" t="s">
        <v>28</v>
      </c>
      <c r="C79" s="61" t="s">
        <v>11</v>
      </c>
      <c r="D79" s="62">
        <v>70</v>
      </c>
      <c r="E79" s="62">
        <v>51</v>
      </c>
      <c r="F79" s="62">
        <v>62</v>
      </c>
      <c r="G79" s="62">
        <v>94</v>
      </c>
      <c r="H79" s="62">
        <v>257</v>
      </c>
      <c r="I79" s="62">
        <v>390</v>
      </c>
      <c r="J79" s="62">
        <v>271</v>
      </c>
      <c r="K79" s="62">
        <v>1195</v>
      </c>
      <c r="L79" s="64">
        <f aca="true" t="shared" si="36" ref="L79:Q82">+D79/D$82*100</f>
        <v>6.39853747714808</v>
      </c>
      <c r="M79" s="65">
        <f t="shared" si="36"/>
        <v>5.466237942122187</v>
      </c>
      <c r="N79" s="65">
        <f t="shared" si="36"/>
        <v>6.835722160970231</v>
      </c>
      <c r="O79" s="65">
        <f t="shared" si="36"/>
        <v>5.040214477211796</v>
      </c>
      <c r="P79" s="65">
        <f t="shared" si="36"/>
        <v>4.412774725274725</v>
      </c>
      <c r="Q79" s="65">
        <f t="shared" si="36"/>
        <v>4.376613174727864</v>
      </c>
      <c r="R79" s="65">
        <f aca="true" t="shared" si="37" ref="R79:S82">+J79/J$82*100</f>
        <v>3.1629318394024275</v>
      </c>
      <c r="S79" s="65">
        <f t="shared" si="37"/>
        <v>4.252366379617109</v>
      </c>
    </row>
    <row r="80" spans="1:19" ht="12.75">
      <c r="A80" s="92"/>
      <c r="B80" s="81"/>
      <c r="C80" s="16" t="s">
        <v>12</v>
      </c>
      <c r="D80" s="57">
        <v>141</v>
      </c>
      <c r="E80" s="57">
        <v>117</v>
      </c>
      <c r="F80" s="57">
        <v>105</v>
      </c>
      <c r="G80" s="57">
        <v>175</v>
      </c>
      <c r="H80" s="57">
        <v>557</v>
      </c>
      <c r="I80" s="57">
        <v>815</v>
      </c>
      <c r="J80" s="57">
        <v>666</v>
      </c>
      <c r="K80" s="57">
        <v>2576</v>
      </c>
      <c r="L80" s="13">
        <f t="shared" si="36"/>
        <v>12.888482632541134</v>
      </c>
      <c r="M80" s="3">
        <f t="shared" si="36"/>
        <v>12.540192926045016</v>
      </c>
      <c r="N80" s="3">
        <f t="shared" si="36"/>
        <v>11.57662624035281</v>
      </c>
      <c r="O80" s="3">
        <f t="shared" si="36"/>
        <v>9.383378016085791</v>
      </c>
      <c r="P80" s="3">
        <f t="shared" si="36"/>
        <v>9.563873626373626</v>
      </c>
      <c r="Q80" s="3">
        <f t="shared" si="36"/>
        <v>9.145999326674897</v>
      </c>
      <c r="R80" s="3">
        <f t="shared" si="37"/>
        <v>7.773109243697479</v>
      </c>
      <c r="S80" s="3">
        <f t="shared" si="37"/>
        <v>9.16660735890684</v>
      </c>
    </row>
    <row r="81" spans="1:19" ht="12.75">
      <c r="A81" s="92"/>
      <c r="B81" s="81"/>
      <c r="C81" s="16" t="s">
        <v>13</v>
      </c>
      <c r="D81" s="57">
        <v>883</v>
      </c>
      <c r="E81" s="57">
        <v>765</v>
      </c>
      <c r="F81" s="57">
        <v>740</v>
      </c>
      <c r="G81" s="57">
        <v>1596</v>
      </c>
      <c r="H81" s="57">
        <v>5010</v>
      </c>
      <c r="I81" s="57">
        <v>7706</v>
      </c>
      <c r="J81" s="57">
        <v>7631</v>
      </c>
      <c r="K81" s="57">
        <v>24331</v>
      </c>
      <c r="L81" s="13">
        <f t="shared" si="36"/>
        <v>80.71297989031079</v>
      </c>
      <c r="M81" s="3">
        <f t="shared" si="36"/>
        <v>81.9935691318328</v>
      </c>
      <c r="N81" s="3">
        <f t="shared" si="36"/>
        <v>81.58765159867696</v>
      </c>
      <c r="O81" s="3">
        <f t="shared" si="36"/>
        <v>85.57640750670241</v>
      </c>
      <c r="P81" s="3">
        <f t="shared" si="36"/>
        <v>86.02335164835165</v>
      </c>
      <c r="Q81" s="3">
        <f t="shared" si="36"/>
        <v>86.47738749859724</v>
      </c>
      <c r="R81" s="3">
        <f t="shared" si="37"/>
        <v>89.0639589169001</v>
      </c>
      <c r="S81" s="3">
        <f t="shared" si="37"/>
        <v>86.58102626147604</v>
      </c>
    </row>
    <row r="82" spans="1:19" ht="13.5" thickBot="1">
      <c r="A82" s="92"/>
      <c r="B82" s="85"/>
      <c r="C82" s="68" t="s">
        <v>1</v>
      </c>
      <c r="D82" s="69">
        <v>1094</v>
      </c>
      <c r="E82" s="69">
        <v>933</v>
      </c>
      <c r="F82" s="69">
        <v>907</v>
      </c>
      <c r="G82" s="69">
        <v>1865</v>
      </c>
      <c r="H82" s="69">
        <v>5824</v>
      </c>
      <c r="I82" s="69">
        <v>8911</v>
      </c>
      <c r="J82" s="69">
        <v>8568</v>
      </c>
      <c r="K82" s="69">
        <v>28102</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1"/>
      <c r="B83" s="82" t="s">
        <v>29</v>
      </c>
      <c r="C83" s="8" t="s">
        <v>11</v>
      </c>
      <c r="D83" s="57">
        <v>388</v>
      </c>
      <c r="E83" s="57">
        <v>371</v>
      </c>
      <c r="F83" s="57">
        <v>402</v>
      </c>
      <c r="G83" s="57">
        <v>655</v>
      </c>
      <c r="H83" s="57">
        <v>1637</v>
      </c>
      <c r="I83" s="57">
        <v>2089</v>
      </c>
      <c r="J83" s="57">
        <v>1931</v>
      </c>
      <c r="K83" s="57">
        <v>7473</v>
      </c>
      <c r="L83" s="13">
        <f aca="true" t="shared" si="38" ref="L83:Q86">+D83/D$86*100</f>
        <v>45.593419506462986</v>
      </c>
      <c r="M83" s="3">
        <f t="shared" si="38"/>
        <v>47.74774774774775</v>
      </c>
      <c r="N83" s="3">
        <f t="shared" si="38"/>
        <v>46.581691772885286</v>
      </c>
      <c r="O83" s="3">
        <f t="shared" si="38"/>
        <v>43.09210526315789</v>
      </c>
      <c r="P83" s="3">
        <f t="shared" si="38"/>
        <v>40.48973534504081</v>
      </c>
      <c r="Q83" s="3">
        <f t="shared" si="38"/>
        <v>40.12677679600461</v>
      </c>
      <c r="R83" s="3">
        <f aca="true" t="shared" si="39" ref="R83:S86">+J83/J$86*100</f>
        <v>37.36455108359133</v>
      </c>
      <c r="S83" s="3">
        <f t="shared" si="39"/>
        <v>40.55242023008465</v>
      </c>
    </row>
    <row r="84" spans="1:19" ht="12.75">
      <c r="A84" s="81"/>
      <c r="B84" s="81"/>
      <c r="C84" s="8" t="s">
        <v>12</v>
      </c>
      <c r="D84" s="57">
        <v>453</v>
      </c>
      <c r="E84" s="57">
        <v>390</v>
      </c>
      <c r="F84" s="57">
        <v>454</v>
      </c>
      <c r="G84" s="57">
        <v>831</v>
      </c>
      <c r="H84" s="57">
        <v>2323</v>
      </c>
      <c r="I84" s="57">
        <v>2981</v>
      </c>
      <c r="J84" s="57">
        <v>3097</v>
      </c>
      <c r="K84" s="57">
        <v>10529</v>
      </c>
      <c r="L84" s="13">
        <f t="shared" si="38"/>
        <v>53.231492361927145</v>
      </c>
      <c r="M84" s="3">
        <f t="shared" si="38"/>
        <v>50.19305019305019</v>
      </c>
      <c r="N84" s="3">
        <f t="shared" si="38"/>
        <v>52.6071842410197</v>
      </c>
      <c r="O84" s="3">
        <f t="shared" si="38"/>
        <v>54.671052631578945</v>
      </c>
      <c r="P84" s="3">
        <f t="shared" si="38"/>
        <v>57.457333663121446</v>
      </c>
      <c r="Q84" s="3">
        <f t="shared" si="38"/>
        <v>57.26085286208221</v>
      </c>
      <c r="R84" s="3">
        <f t="shared" si="39"/>
        <v>59.92647058823529</v>
      </c>
      <c r="S84" s="3">
        <f t="shared" si="39"/>
        <v>57.135880182331235</v>
      </c>
    </row>
    <row r="85" spans="1:19" ht="12.75">
      <c r="A85" s="81"/>
      <c r="B85" s="81"/>
      <c r="C85" s="8" t="s">
        <v>13</v>
      </c>
      <c r="D85" s="57">
        <v>10</v>
      </c>
      <c r="E85" s="57">
        <v>16</v>
      </c>
      <c r="F85" s="57">
        <v>7</v>
      </c>
      <c r="G85" s="57">
        <v>34</v>
      </c>
      <c r="H85" s="57">
        <v>83</v>
      </c>
      <c r="I85" s="57">
        <v>136</v>
      </c>
      <c r="J85" s="57">
        <v>140</v>
      </c>
      <c r="K85" s="57">
        <v>426</v>
      </c>
      <c r="L85" s="13">
        <f t="shared" si="38"/>
        <v>1.1750881316098707</v>
      </c>
      <c r="M85" s="3">
        <f t="shared" si="38"/>
        <v>2.0592020592020592</v>
      </c>
      <c r="N85" s="3">
        <f t="shared" si="38"/>
        <v>0.8111239860950173</v>
      </c>
      <c r="O85" s="3">
        <f t="shared" si="38"/>
        <v>2.236842105263158</v>
      </c>
      <c r="P85" s="3">
        <f t="shared" si="38"/>
        <v>2.0529309918377443</v>
      </c>
      <c r="Q85" s="3">
        <f t="shared" si="38"/>
        <v>2.612370341913177</v>
      </c>
      <c r="R85" s="3">
        <f t="shared" si="39"/>
        <v>2.708978328173375</v>
      </c>
      <c r="S85" s="3">
        <f t="shared" si="39"/>
        <v>2.311699587584111</v>
      </c>
    </row>
    <row r="86" spans="1:19" ht="12.75">
      <c r="A86" s="81"/>
      <c r="B86" s="83"/>
      <c r="C86" s="8" t="s">
        <v>1</v>
      </c>
      <c r="D86" s="57">
        <v>851</v>
      </c>
      <c r="E86" s="57">
        <v>777</v>
      </c>
      <c r="F86" s="57">
        <v>863</v>
      </c>
      <c r="G86" s="57">
        <v>1520</v>
      </c>
      <c r="H86" s="57">
        <v>4043</v>
      </c>
      <c r="I86" s="57">
        <v>5206</v>
      </c>
      <c r="J86" s="57">
        <v>5168</v>
      </c>
      <c r="K86" s="57">
        <v>18428</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92"/>
      <c r="B87" s="80" t="s">
        <v>30</v>
      </c>
      <c r="C87" s="15" t="s">
        <v>11</v>
      </c>
      <c r="D87" s="55">
        <v>120</v>
      </c>
      <c r="E87" s="55">
        <v>105</v>
      </c>
      <c r="F87" s="55">
        <v>124</v>
      </c>
      <c r="G87" s="55">
        <v>264</v>
      </c>
      <c r="H87" s="55">
        <v>575</v>
      </c>
      <c r="I87" s="55">
        <v>705</v>
      </c>
      <c r="J87" s="55">
        <v>552</v>
      </c>
      <c r="K87" s="55">
        <v>2445</v>
      </c>
      <c r="L87" s="12">
        <f aca="true" t="shared" si="40" ref="L87:Q90">+D87/D$90*100</f>
        <v>48.582995951417004</v>
      </c>
      <c r="M87" s="10">
        <f t="shared" si="40"/>
        <v>47.08520179372198</v>
      </c>
      <c r="N87" s="10">
        <f t="shared" si="40"/>
        <v>47.87644787644788</v>
      </c>
      <c r="O87" s="10">
        <f t="shared" si="40"/>
        <v>53.87755102040816</v>
      </c>
      <c r="P87" s="10">
        <f t="shared" si="40"/>
        <v>48.27875734676742</v>
      </c>
      <c r="Q87" s="10">
        <f t="shared" si="40"/>
        <v>46.381578947368425</v>
      </c>
      <c r="R87" s="10">
        <f aca="true" t="shared" si="41" ref="R87:S90">+J87/J$90*100</f>
        <v>44.19535628502802</v>
      </c>
      <c r="S87" s="10">
        <f t="shared" si="41"/>
        <v>47.20988607839352</v>
      </c>
    </row>
    <row r="88" spans="1:19" ht="12.75">
      <c r="A88" s="92"/>
      <c r="B88" s="81"/>
      <c r="C88" s="16" t="s">
        <v>12</v>
      </c>
      <c r="D88" s="57">
        <v>125</v>
      </c>
      <c r="E88" s="57">
        <v>116</v>
      </c>
      <c r="F88" s="57">
        <v>131</v>
      </c>
      <c r="G88" s="57">
        <v>215</v>
      </c>
      <c r="H88" s="57">
        <v>600</v>
      </c>
      <c r="I88" s="57">
        <v>795</v>
      </c>
      <c r="J88" s="57">
        <v>676</v>
      </c>
      <c r="K88" s="57">
        <v>2658</v>
      </c>
      <c r="L88" s="13">
        <f t="shared" si="40"/>
        <v>50.607287449392715</v>
      </c>
      <c r="M88" s="3">
        <f t="shared" si="40"/>
        <v>52.01793721973094</v>
      </c>
      <c r="N88" s="3">
        <f t="shared" si="40"/>
        <v>50.57915057915058</v>
      </c>
      <c r="O88" s="3">
        <f t="shared" si="40"/>
        <v>43.87755102040816</v>
      </c>
      <c r="P88" s="3">
        <f t="shared" si="40"/>
        <v>50.377833753148614</v>
      </c>
      <c r="Q88" s="3">
        <f t="shared" si="40"/>
        <v>52.30263157894737</v>
      </c>
      <c r="R88" s="3">
        <f t="shared" si="41"/>
        <v>54.12329863891113</v>
      </c>
      <c r="S88" s="3">
        <f t="shared" si="41"/>
        <v>51.32264916006951</v>
      </c>
    </row>
    <row r="89" spans="1:19" ht="12.75">
      <c r="A89" s="92"/>
      <c r="B89" s="81"/>
      <c r="C89" s="16" t="s">
        <v>13</v>
      </c>
      <c r="D89" s="57">
        <v>2</v>
      </c>
      <c r="E89" s="57">
        <v>2</v>
      </c>
      <c r="F89" s="57">
        <v>4</v>
      </c>
      <c r="G89" s="57">
        <v>11</v>
      </c>
      <c r="H89" s="57">
        <v>16</v>
      </c>
      <c r="I89" s="57">
        <v>20</v>
      </c>
      <c r="J89" s="57">
        <v>21</v>
      </c>
      <c r="K89" s="57">
        <v>76</v>
      </c>
      <c r="L89" s="13">
        <f t="shared" si="40"/>
        <v>0.8097165991902834</v>
      </c>
      <c r="M89" s="3">
        <f t="shared" si="40"/>
        <v>0.8968609865470852</v>
      </c>
      <c r="N89" s="3">
        <f t="shared" si="40"/>
        <v>1.5444015444015444</v>
      </c>
      <c r="O89" s="3">
        <f t="shared" si="40"/>
        <v>2.2448979591836733</v>
      </c>
      <c r="P89" s="3">
        <f t="shared" si="40"/>
        <v>1.343408900083963</v>
      </c>
      <c r="Q89" s="3">
        <f t="shared" si="40"/>
        <v>1.3157894736842104</v>
      </c>
      <c r="R89" s="3">
        <f t="shared" si="41"/>
        <v>1.6813450760608486</v>
      </c>
      <c r="S89" s="3">
        <f t="shared" si="41"/>
        <v>1.4674647615369762</v>
      </c>
    </row>
    <row r="90" spans="1:19" ht="13.5" thickBot="1">
      <c r="A90" s="92"/>
      <c r="B90" s="83"/>
      <c r="C90" s="16" t="s">
        <v>1</v>
      </c>
      <c r="D90" s="57">
        <v>247</v>
      </c>
      <c r="E90" s="57">
        <v>223</v>
      </c>
      <c r="F90" s="57">
        <v>259</v>
      </c>
      <c r="G90" s="57">
        <v>490</v>
      </c>
      <c r="H90" s="57">
        <v>1191</v>
      </c>
      <c r="I90" s="57">
        <v>1520</v>
      </c>
      <c r="J90" s="57">
        <v>1249</v>
      </c>
      <c r="K90" s="57">
        <v>5179</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92"/>
      <c r="B91" s="84" t="s">
        <v>31</v>
      </c>
      <c r="C91" s="67" t="s">
        <v>11</v>
      </c>
      <c r="D91" s="62">
        <v>0</v>
      </c>
      <c r="E91" s="62">
        <v>0</v>
      </c>
      <c r="F91" s="62">
        <v>0</v>
      </c>
      <c r="G91" s="62">
        <v>0</v>
      </c>
      <c r="H91" s="62">
        <v>0</v>
      </c>
      <c r="I91" s="62">
        <v>0</v>
      </c>
      <c r="J91" s="62">
        <v>0</v>
      </c>
      <c r="K91" s="62">
        <v>0</v>
      </c>
      <c r="L91" s="64">
        <f aca="true" t="shared" si="42" ref="L91:Q94">+D91/D$94*100</f>
        <v>0</v>
      </c>
      <c r="M91" s="65">
        <f t="shared" si="42"/>
        <v>0</v>
      </c>
      <c r="N91" s="65">
        <f t="shared" si="42"/>
        <v>0</v>
      </c>
      <c r="O91" s="65">
        <f t="shared" si="42"/>
        <v>0</v>
      </c>
      <c r="P91" s="65">
        <f t="shared" si="42"/>
        <v>0</v>
      </c>
      <c r="Q91" s="65">
        <f t="shared" si="42"/>
        <v>0</v>
      </c>
      <c r="R91" s="65">
        <f aca="true" t="shared" si="43" ref="R91:S94">+J91/J$94*100</f>
        <v>0</v>
      </c>
      <c r="S91" s="65">
        <f t="shared" si="43"/>
        <v>0</v>
      </c>
    </row>
    <row r="92" spans="1:19" ht="12.75">
      <c r="A92" s="92"/>
      <c r="B92" s="81"/>
      <c r="C92" s="8" t="s">
        <v>12</v>
      </c>
      <c r="D92" s="57">
        <v>0</v>
      </c>
      <c r="E92" s="57">
        <v>0</v>
      </c>
      <c r="F92" s="57">
        <v>0</v>
      </c>
      <c r="G92" s="57">
        <v>0</v>
      </c>
      <c r="H92" s="57">
        <v>0</v>
      </c>
      <c r="I92" s="57">
        <v>0</v>
      </c>
      <c r="J92" s="57">
        <v>0</v>
      </c>
      <c r="K92" s="57">
        <v>0</v>
      </c>
      <c r="L92" s="13">
        <f t="shared" si="42"/>
        <v>0</v>
      </c>
      <c r="M92" s="3">
        <f t="shared" si="42"/>
        <v>0</v>
      </c>
      <c r="N92" s="3">
        <f t="shared" si="42"/>
        <v>0</v>
      </c>
      <c r="O92" s="3">
        <f t="shared" si="42"/>
        <v>0</v>
      </c>
      <c r="P92" s="3">
        <f t="shared" si="42"/>
        <v>0</v>
      </c>
      <c r="Q92" s="3">
        <f t="shared" si="42"/>
        <v>0</v>
      </c>
      <c r="R92" s="3">
        <f t="shared" si="43"/>
        <v>0</v>
      </c>
      <c r="S92" s="3">
        <f t="shared" si="43"/>
        <v>0</v>
      </c>
    </row>
    <row r="93" spans="1:19" ht="12.75">
      <c r="A93" s="92"/>
      <c r="B93" s="81"/>
      <c r="C93" s="8" t="s">
        <v>13</v>
      </c>
      <c r="D93" s="57">
        <v>471</v>
      </c>
      <c r="E93" s="57">
        <v>425</v>
      </c>
      <c r="F93" s="57">
        <v>421</v>
      </c>
      <c r="G93" s="57">
        <v>901</v>
      </c>
      <c r="H93" s="57">
        <v>2872</v>
      </c>
      <c r="I93" s="57">
        <v>4360</v>
      </c>
      <c r="J93" s="57">
        <v>3679</v>
      </c>
      <c r="K93" s="57">
        <v>13129</v>
      </c>
      <c r="L93" s="13">
        <f t="shared" si="42"/>
        <v>100</v>
      </c>
      <c r="M93" s="3">
        <f t="shared" si="42"/>
        <v>100</v>
      </c>
      <c r="N93" s="3">
        <f t="shared" si="42"/>
        <v>100</v>
      </c>
      <c r="O93" s="3">
        <f t="shared" si="42"/>
        <v>100</v>
      </c>
      <c r="P93" s="3">
        <f t="shared" si="42"/>
        <v>100</v>
      </c>
      <c r="Q93" s="3">
        <f t="shared" si="42"/>
        <v>100</v>
      </c>
      <c r="R93" s="3">
        <f t="shared" si="43"/>
        <v>100</v>
      </c>
      <c r="S93" s="3">
        <f t="shared" si="43"/>
        <v>100</v>
      </c>
    </row>
    <row r="94" spans="1:19" ht="12.75">
      <c r="A94" s="92"/>
      <c r="B94" s="83"/>
      <c r="C94" s="8" t="s">
        <v>1</v>
      </c>
      <c r="D94" s="57">
        <v>471</v>
      </c>
      <c r="E94" s="57">
        <v>425</v>
      </c>
      <c r="F94" s="57">
        <v>421</v>
      </c>
      <c r="G94" s="57">
        <v>901</v>
      </c>
      <c r="H94" s="57">
        <v>2872</v>
      </c>
      <c r="I94" s="57">
        <v>4360</v>
      </c>
      <c r="J94" s="57">
        <v>3679</v>
      </c>
      <c r="K94" s="57">
        <v>13129</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92"/>
      <c r="B95" s="80" t="s">
        <v>32</v>
      </c>
      <c r="C95" s="15" t="s">
        <v>11</v>
      </c>
      <c r="D95" s="55">
        <v>116</v>
      </c>
      <c r="E95" s="55">
        <v>106</v>
      </c>
      <c r="F95" s="55">
        <v>136</v>
      </c>
      <c r="G95" s="55">
        <v>309</v>
      </c>
      <c r="H95" s="55">
        <v>970</v>
      </c>
      <c r="I95" s="55">
        <v>1356</v>
      </c>
      <c r="J95" s="55">
        <v>1154</v>
      </c>
      <c r="K95" s="55">
        <v>4147</v>
      </c>
      <c r="L95" s="12">
        <f aca="true" t="shared" si="44" ref="L95:Q98">+D95/D$98*100</f>
        <v>58.291457286432156</v>
      </c>
      <c r="M95" s="10">
        <f t="shared" si="44"/>
        <v>52.736318407960205</v>
      </c>
      <c r="N95" s="10">
        <f t="shared" si="44"/>
        <v>61.53846153846154</v>
      </c>
      <c r="O95" s="10">
        <f t="shared" si="44"/>
        <v>57.97373358348968</v>
      </c>
      <c r="P95" s="10">
        <f t="shared" si="44"/>
        <v>56.69199298655757</v>
      </c>
      <c r="Q95" s="10">
        <f t="shared" si="44"/>
        <v>53.07240704500978</v>
      </c>
      <c r="R95" s="10">
        <f aca="true" t="shared" si="45" ref="R95:S98">+J95/J$98*100</f>
        <v>49.61306964746346</v>
      </c>
      <c r="S95" s="10">
        <f t="shared" si="45"/>
        <v>53.53730957913761</v>
      </c>
    </row>
    <row r="96" spans="1:19" ht="12.75">
      <c r="A96" s="92"/>
      <c r="B96" s="81"/>
      <c r="C96" s="16" t="s">
        <v>12</v>
      </c>
      <c r="D96" s="57">
        <v>82</v>
      </c>
      <c r="E96" s="57">
        <v>95</v>
      </c>
      <c r="F96" s="57">
        <v>85</v>
      </c>
      <c r="G96" s="57">
        <v>224</v>
      </c>
      <c r="H96" s="57">
        <v>738</v>
      </c>
      <c r="I96" s="57">
        <v>1195</v>
      </c>
      <c r="J96" s="57">
        <v>1170</v>
      </c>
      <c r="K96" s="57">
        <v>3589</v>
      </c>
      <c r="L96" s="13">
        <f t="shared" si="44"/>
        <v>41.20603015075377</v>
      </c>
      <c r="M96" s="3">
        <f t="shared" si="44"/>
        <v>47.2636815920398</v>
      </c>
      <c r="N96" s="3">
        <f t="shared" si="44"/>
        <v>38.46153846153847</v>
      </c>
      <c r="O96" s="3">
        <f t="shared" si="44"/>
        <v>42.026266416510325</v>
      </c>
      <c r="P96" s="3">
        <f t="shared" si="44"/>
        <v>43.13267095265926</v>
      </c>
      <c r="Q96" s="3">
        <f t="shared" si="44"/>
        <v>46.771037181996086</v>
      </c>
      <c r="R96" s="3">
        <f t="shared" si="45"/>
        <v>50.300945829750646</v>
      </c>
      <c r="S96" s="3">
        <f t="shared" si="45"/>
        <v>46.33359153111283</v>
      </c>
    </row>
    <row r="97" spans="1:19" ht="12.75">
      <c r="A97" s="92"/>
      <c r="B97" s="81"/>
      <c r="C97" s="16" t="s">
        <v>13</v>
      </c>
      <c r="D97" s="57">
        <v>1</v>
      </c>
      <c r="E97" s="57">
        <v>0</v>
      </c>
      <c r="F97" s="57">
        <v>0</v>
      </c>
      <c r="G97" s="57">
        <v>0</v>
      </c>
      <c r="H97" s="57">
        <v>3</v>
      </c>
      <c r="I97" s="57">
        <v>4</v>
      </c>
      <c r="J97" s="57">
        <v>2</v>
      </c>
      <c r="K97" s="57">
        <v>10</v>
      </c>
      <c r="L97" s="13">
        <f t="shared" si="44"/>
        <v>0.5025125628140703</v>
      </c>
      <c r="M97" s="3">
        <f t="shared" si="44"/>
        <v>0</v>
      </c>
      <c r="N97" s="3">
        <f t="shared" si="44"/>
        <v>0</v>
      </c>
      <c r="O97" s="3">
        <f t="shared" si="44"/>
        <v>0</v>
      </c>
      <c r="P97" s="3">
        <f t="shared" si="44"/>
        <v>0.17533606078316774</v>
      </c>
      <c r="Q97" s="3">
        <f t="shared" si="44"/>
        <v>0.15655577299412915</v>
      </c>
      <c r="R97" s="3">
        <f t="shared" si="45"/>
        <v>0.08598452278589853</v>
      </c>
      <c r="S97" s="3">
        <f t="shared" si="45"/>
        <v>0.12909888974954814</v>
      </c>
    </row>
    <row r="98" spans="1:19" ht="12.75">
      <c r="A98" s="92"/>
      <c r="B98" s="81"/>
      <c r="C98" s="17" t="s">
        <v>1</v>
      </c>
      <c r="D98" s="59">
        <v>199</v>
      </c>
      <c r="E98" s="59">
        <v>201</v>
      </c>
      <c r="F98" s="59">
        <v>221</v>
      </c>
      <c r="G98" s="59">
        <v>533</v>
      </c>
      <c r="H98" s="59">
        <v>1711</v>
      </c>
      <c r="I98" s="59">
        <v>2555</v>
      </c>
      <c r="J98" s="59">
        <v>2326</v>
      </c>
      <c r="K98" s="59">
        <v>7746</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92"/>
      <c r="B99" s="82" t="s">
        <v>33</v>
      </c>
      <c r="C99" s="8" t="s">
        <v>11</v>
      </c>
      <c r="D99" s="57">
        <v>60</v>
      </c>
      <c r="E99" s="57">
        <v>45</v>
      </c>
      <c r="F99" s="57">
        <v>70</v>
      </c>
      <c r="G99" s="57">
        <v>159</v>
      </c>
      <c r="H99" s="57">
        <v>567</v>
      </c>
      <c r="I99" s="57">
        <v>745</v>
      </c>
      <c r="J99" s="57">
        <v>685</v>
      </c>
      <c r="K99" s="57">
        <v>2331</v>
      </c>
      <c r="L99" s="13">
        <f aca="true" t="shared" si="46" ref="L99:Q102">+D99/D$102*100</f>
        <v>57.692307692307686</v>
      </c>
      <c r="M99" s="3">
        <f t="shared" si="46"/>
        <v>56.25</v>
      </c>
      <c r="N99" s="3">
        <f t="shared" si="46"/>
        <v>72.91666666666666</v>
      </c>
      <c r="O99" s="3">
        <f t="shared" si="46"/>
        <v>63.6</v>
      </c>
      <c r="P99" s="3">
        <f t="shared" si="46"/>
        <v>63.28125</v>
      </c>
      <c r="Q99" s="3">
        <f t="shared" si="46"/>
        <v>55.88897224306076</v>
      </c>
      <c r="R99" s="3">
        <f aca="true" t="shared" si="47" ref="R99:S102">+J99/J$102*100</f>
        <v>55.55555555555556</v>
      </c>
      <c r="S99" s="3">
        <f t="shared" si="47"/>
        <v>58.39178356713427</v>
      </c>
    </row>
    <row r="100" spans="1:19" ht="12.75">
      <c r="A100" s="92"/>
      <c r="B100" s="81"/>
      <c r="C100" s="8" t="s">
        <v>12</v>
      </c>
      <c r="D100" s="57">
        <v>42</v>
      </c>
      <c r="E100" s="57">
        <v>34</v>
      </c>
      <c r="F100" s="57">
        <v>25</v>
      </c>
      <c r="G100" s="57">
        <v>87</v>
      </c>
      <c r="H100" s="57">
        <v>321</v>
      </c>
      <c r="I100" s="57">
        <v>561</v>
      </c>
      <c r="J100" s="57">
        <v>528</v>
      </c>
      <c r="K100" s="57">
        <v>1598</v>
      </c>
      <c r="L100" s="13">
        <f t="shared" si="46"/>
        <v>40.38461538461539</v>
      </c>
      <c r="M100" s="3">
        <f t="shared" si="46"/>
        <v>42.5</v>
      </c>
      <c r="N100" s="3">
        <f t="shared" si="46"/>
        <v>26.041666666666668</v>
      </c>
      <c r="O100" s="3">
        <f t="shared" si="46"/>
        <v>34.8</v>
      </c>
      <c r="P100" s="3">
        <f t="shared" si="46"/>
        <v>35.825892857142854</v>
      </c>
      <c r="Q100" s="3">
        <f t="shared" si="46"/>
        <v>42.085521380345085</v>
      </c>
      <c r="R100" s="3">
        <f t="shared" si="47"/>
        <v>42.82238442822384</v>
      </c>
      <c r="S100" s="3">
        <f t="shared" si="47"/>
        <v>40.03006012024048</v>
      </c>
    </row>
    <row r="101" spans="1:19" ht="12.75">
      <c r="A101" s="92"/>
      <c r="B101" s="81"/>
      <c r="C101" s="8" t="s">
        <v>13</v>
      </c>
      <c r="D101" s="57">
        <v>2</v>
      </c>
      <c r="E101" s="57">
        <v>1</v>
      </c>
      <c r="F101" s="57">
        <v>1</v>
      </c>
      <c r="G101" s="57">
        <v>4</v>
      </c>
      <c r="H101" s="57">
        <v>8</v>
      </c>
      <c r="I101" s="57">
        <v>27</v>
      </c>
      <c r="J101" s="57">
        <v>20</v>
      </c>
      <c r="K101" s="57">
        <v>63</v>
      </c>
      <c r="L101" s="13">
        <f t="shared" si="46"/>
        <v>1.9230769230769231</v>
      </c>
      <c r="M101" s="3">
        <f t="shared" si="46"/>
        <v>1.25</v>
      </c>
      <c r="N101" s="3">
        <f t="shared" si="46"/>
        <v>1.0416666666666665</v>
      </c>
      <c r="O101" s="3">
        <f t="shared" si="46"/>
        <v>1.6</v>
      </c>
      <c r="P101" s="3">
        <f t="shared" si="46"/>
        <v>0.8928571428571428</v>
      </c>
      <c r="Q101" s="3">
        <f t="shared" si="46"/>
        <v>2.0255063765941483</v>
      </c>
      <c r="R101" s="3">
        <f t="shared" si="47"/>
        <v>1.6220600162206</v>
      </c>
      <c r="S101" s="3">
        <f t="shared" si="47"/>
        <v>1.5781563126252502</v>
      </c>
    </row>
    <row r="102" spans="1:19" ht="13.5" thickBot="1">
      <c r="A102" s="92"/>
      <c r="B102" s="85"/>
      <c r="C102" s="74" t="s">
        <v>1</v>
      </c>
      <c r="D102" s="69">
        <v>104</v>
      </c>
      <c r="E102" s="69">
        <v>80</v>
      </c>
      <c r="F102" s="69">
        <v>96</v>
      </c>
      <c r="G102" s="69">
        <v>250</v>
      </c>
      <c r="H102" s="69">
        <v>896</v>
      </c>
      <c r="I102" s="69">
        <v>1333</v>
      </c>
      <c r="J102" s="69">
        <v>1233</v>
      </c>
      <c r="K102" s="69">
        <v>3992</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92"/>
      <c r="B103" s="82" t="s">
        <v>34</v>
      </c>
      <c r="C103" s="16" t="s">
        <v>11</v>
      </c>
      <c r="D103" s="57">
        <v>86</v>
      </c>
      <c r="E103" s="57">
        <v>78</v>
      </c>
      <c r="F103" s="57">
        <v>125</v>
      </c>
      <c r="G103" s="57">
        <v>278</v>
      </c>
      <c r="H103" s="57">
        <v>912</v>
      </c>
      <c r="I103" s="57">
        <v>975</v>
      </c>
      <c r="J103" s="57">
        <v>739</v>
      </c>
      <c r="K103" s="57">
        <v>3193</v>
      </c>
      <c r="L103" s="13">
        <f aca="true" t="shared" si="48" ref="L103:Q106">+D103/D$106*100</f>
        <v>48.58757062146893</v>
      </c>
      <c r="M103" s="3">
        <f t="shared" si="48"/>
        <v>46.42857142857143</v>
      </c>
      <c r="N103" s="3">
        <f t="shared" si="48"/>
        <v>48.828125</v>
      </c>
      <c r="O103" s="3">
        <f t="shared" si="48"/>
        <v>48.01381692573403</v>
      </c>
      <c r="P103" s="3">
        <f t="shared" si="48"/>
        <v>49.78165938864629</v>
      </c>
      <c r="Q103" s="3">
        <f t="shared" si="48"/>
        <v>45.92557701365991</v>
      </c>
      <c r="R103" s="3">
        <f aca="true" t="shared" si="49" ref="R103:S106">+J103/J$106*100</f>
        <v>41.98863636363636</v>
      </c>
      <c r="S103" s="3">
        <f t="shared" si="49"/>
        <v>46.308919506889055</v>
      </c>
    </row>
    <row r="104" spans="1:19" ht="12.75">
      <c r="A104" s="92"/>
      <c r="B104" s="81"/>
      <c r="C104" s="16" t="s">
        <v>12</v>
      </c>
      <c r="D104" s="57">
        <v>90</v>
      </c>
      <c r="E104" s="57">
        <v>89</v>
      </c>
      <c r="F104" s="57">
        <v>130</v>
      </c>
      <c r="G104" s="57">
        <v>296</v>
      </c>
      <c r="H104" s="57">
        <v>909</v>
      </c>
      <c r="I104" s="57">
        <v>1133</v>
      </c>
      <c r="J104" s="57">
        <v>1006</v>
      </c>
      <c r="K104" s="57">
        <v>3653</v>
      </c>
      <c r="L104" s="13">
        <f t="shared" si="48"/>
        <v>50.847457627118644</v>
      </c>
      <c r="M104" s="3">
        <f t="shared" si="48"/>
        <v>52.976190476190474</v>
      </c>
      <c r="N104" s="3">
        <f t="shared" si="48"/>
        <v>50.78125</v>
      </c>
      <c r="O104" s="3">
        <f t="shared" si="48"/>
        <v>51.122625215889464</v>
      </c>
      <c r="P104" s="3">
        <f t="shared" si="48"/>
        <v>49.617903930131</v>
      </c>
      <c r="Q104" s="3">
        <f t="shared" si="48"/>
        <v>53.36787564766839</v>
      </c>
      <c r="R104" s="3">
        <f t="shared" si="49"/>
        <v>57.15909090909091</v>
      </c>
      <c r="S104" s="3">
        <f t="shared" si="49"/>
        <v>52.98042059463379</v>
      </c>
    </row>
    <row r="105" spans="1:19" ht="12.75">
      <c r="A105" s="92"/>
      <c r="B105" s="81"/>
      <c r="C105" s="16" t="s">
        <v>13</v>
      </c>
      <c r="D105" s="57">
        <v>1</v>
      </c>
      <c r="E105" s="57">
        <v>1</v>
      </c>
      <c r="F105" s="57">
        <v>1</v>
      </c>
      <c r="G105" s="57">
        <v>5</v>
      </c>
      <c r="H105" s="57">
        <v>11</v>
      </c>
      <c r="I105" s="57">
        <v>15</v>
      </c>
      <c r="J105" s="57">
        <v>15</v>
      </c>
      <c r="K105" s="57">
        <v>49</v>
      </c>
      <c r="L105" s="13">
        <f t="shared" si="48"/>
        <v>0.5649717514124294</v>
      </c>
      <c r="M105" s="3">
        <f t="shared" si="48"/>
        <v>0.5952380952380952</v>
      </c>
      <c r="N105" s="3">
        <f t="shared" si="48"/>
        <v>0.390625</v>
      </c>
      <c r="O105" s="3">
        <f t="shared" si="48"/>
        <v>0.8635578583765112</v>
      </c>
      <c r="P105" s="3">
        <f t="shared" si="48"/>
        <v>0.6004366812227074</v>
      </c>
      <c r="Q105" s="3">
        <f t="shared" si="48"/>
        <v>0.7065473386716911</v>
      </c>
      <c r="R105" s="3">
        <f t="shared" si="49"/>
        <v>0.8522727272727272</v>
      </c>
      <c r="S105" s="3">
        <f t="shared" si="49"/>
        <v>0.7106598984771574</v>
      </c>
    </row>
    <row r="106" spans="1:19" ht="13.5" thickBot="1">
      <c r="A106" s="92"/>
      <c r="B106" s="83"/>
      <c r="C106" s="16" t="s">
        <v>1</v>
      </c>
      <c r="D106" s="57">
        <v>177</v>
      </c>
      <c r="E106" s="57">
        <v>168</v>
      </c>
      <c r="F106" s="57">
        <v>256</v>
      </c>
      <c r="G106" s="57">
        <v>579</v>
      </c>
      <c r="H106" s="57">
        <v>1832</v>
      </c>
      <c r="I106" s="57">
        <v>2123</v>
      </c>
      <c r="J106" s="57">
        <v>1760</v>
      </c>
      <c r="K106" s="57">
        <v>6895</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92"/>
      <c r="B107" s="84" t="s">
        <v>35</v>
      </c>
      <c r="C107" s="67" t="s">
        <v>11</v>
      </c>
      <c r="D107" s="62">
        <v>50</v>
      </c>
      <c r="E107" s="62">
        <v>57</v>
      </c>
      <c r="F107" s="62">
        <v>99</v>
      </c>
      <c r="G107" s="62">
        <v>131</v>
      </c>
      <c r="H107" s="62">
        <v>369</v>
      </c>
      <c r="I107" s="62">
        <v>385</v>
      </c>
      <c r="J107" s="62">
        <v>316</v>
      </c>
      <c r="K107" s="62">
        <v>1407</v>
      </c>
      <c r="L107" s="64">
        <f aca="true" t="shared" si="50" ref="L107:Q110">+D107/D$110*100</f>
        <v>29.069767441860467</v>
      </c>
      <c r="M107" s="65">
        <f t="shared" si="50"/>
        <v>33.13953488372093</v>
      </c>
      <c r="N107" s="65">
        <f t="shared" si="50"/>
        <v>44.19642857142857</v>
      </c>
      <c r="O107" s="65">
        <f t="shared" si="50"/>
        <v>37.215909090909086</v>
      </c>
      <c r="P107" s="65">
        <f t="shared" si="50"/>
        <v>41.78935447338618</v>
      </c>
      <c r="Q107" s="65">
        <f t="shared" si="50"/>
        <v>40.61181434599156</v>
      </c>
      <c r="R107" s="65">
        <f aca="true" t="shared" si="51" ref="R107:S110">+J107/J$110*100</f>
        <v>36.915887850467286</v>
      </c>
      <c r="S107" s="65">
        <f t="shared" si="51"/>
        <v>39.00748544496812</v>
      </c>
    </row>
    <row r="108" spans="1:19" ht="12.75">
      <c r="A108" s="92"/>
      <c r="B108" s="81"/>
      <c r="C108" s="8" t="s">
        <v>12</v>
      </c>
      <c r="D108" s="57">
        <v>122</v>
      </c>
      <c r="E108" s="57">
        <v>113</v>
      </c>
      <c r="F108" s="57">
        <v>123</v>
      </c>
      <c r="G108" s="57">
        <v>218</v>
      </c>
      <c r="H108" s="57">
        <v>510</v>
      </c>
      <c r="I108" s="57">
        <v>557</v>
      </c>
      <c r="J108" s="57">
        <v>529</v>
      </c>
      <c r="K108" s="57">
        <v>2172</v>
      </c>
      <c r="L108" s="13">
        <f t="shared" si="50"/>
        <v>70.93023255813954</v>
      </c>
      <c r="M108" s="3">
        <f t="shared" si="50"/>
        <v>65.69767441860465</v>
      </c>
      <c r="N108" s="3">
        <f t="shared" si="50"/>
        <v>54.91071428571429</v>
      </c>
      <c r="O108" s="3">
        <f t="shared" si="50"/>
        <v>61.93181818181818</v>
      </c>
      <c r="P108" s="3">
        <f t="shared" si="50"/>
        <v>57.75764439411098</v>
      </c>
      <c r="Q108" s="3">
        <f t="shared" si="50"/>
        <v>58.755274261603375</v>
      </c>
      <c r="R108" s="3">
        <f t="shared" si="51"/>
        <v>61.79906542056075</v>
      </c>
      <c r="S108" s="3">
        <f t="shared" si="51"/>
        <v>60.21624618796784</v>
      </c>
    </row>
    <row r="109" spans="1:19" ht="12.75">
      <c r="A109" s="92"/>
      <c r="B109" s="81"/>
      <c r="C109" s="8" t="s">
        <v>13</v>
      </c>
      <c r="D109" s="57">
        <v>0</v>
      </c>
      <c r="E109" s="57">
        <v>2</v>
      </c>
      <c r="F109" s="57">
        <v>2</v>
      </c>
      <c r="G109" s="57">
        <v>3</v>
      </c>
      <c r="H109" s="57">
        <v>4</v>
      </c>
      <c r="I109" s="57">
        <v>6</v>
      </c>
      <c r="J109" s="57">
        <v>11</v>
      </c>
      <c r="K109" s="57">
        <v>28</v>
      </c>
      <c r="L109" s="13">
        <f t="shared" si="50"/>
        <v>0</v>
      </c>
      <c r="M109" s="3">
        <f t="shared" si="50"/>
        <v>1.1627906976744187</v>
      </c>
      <c r="N109" s="3">
        <f t="shared" si="50"/>
        <v>0.8928571428571428</v>
      </c>
      <c r="O109" s="3">
        <f t="shared" si="50"/>
        <v>0.8522727272727272</v>
      </c>
      <c r="P109" s="3">
        <f t="shared" si="50"/>
        <v>0.4530011325028313</v>
      </c>
      <c r="Q109" s="3">
        <f t="shared" si="50"/>
        <v>0.6329113924050633</v>
      </c>
      <c r="R109" s="3">
        <f t="shared" si="51"/>
        <v>1.2850467289719625</v>
      </c>
      <c r="S109" s="3">
        <f t="shared" si="51"/>
        <v>0.7762683670640421</v>
      </c>
    </row>
    <row r="110" spans="1:19" ht="12.75">
      <c r="A110" s="92"/>
      <c r="B110" s="83"/>
      <c r="C110" s="8" t="s">
        <v>1</v>
      </c>
      <c r="D110" s="57">
        <v>172</v>
      </c>
      <c r="E110" s="57">
        <v>172</v>
      </c>
      <c r="F110" s="57">
        <v>224</v>
      </c>
      <c r="G110" s="57">
        <v>352</v>
      </c>
      <c r="H110" s="57">
        <v>883</v>
      </c>
      <c r="I110" s="57">
        <v>948</v>
      </c>
      <c r="J110" s="57">
        <v>856</v>
      </c>
      <c r="K110" s="57">
        <v>3607</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92"/>
      <c r="B111" s="80" t="s">
        <v>36</v>
      </c>
      <c r="C111" s="15" t="s">
        <v>11</v>
      </c>
      <c r="D111" s="55">
        <v>103</v>
      </c>
      <c r="E111" s="55">
        <v>86</v>
      </c>
      <c r="F111" s="55">
        <v>98</v>
      </c>
      <c r="G111" s="55">
        <v>235</v>
      </c>
      <c r="H111" s="55">
        <v>855</v>
      </c>
      <c r="I111" s="55">
        <v>1049</v>
      </c>
      <c r="J111" s="55">
        <v>773</v>
      </c>
      <c r="K111" s="55">
        <v>3199</v>
      </c>
      <c r="L111" s="12">
        <f aca="true" t="shared" si="52" ref="L111:Q114">+D111/D$114*100</f>
        <v>57.22222222222222</v>
      </c>
      <c r="M111" s="10">
        <f t="shared" si="52"/>
        <v>52.4390243902439</v>
      </c>
      <c r="N111" s="10">
        <f t="shared" si="52"/>
        <v>55.0561797752809</v>
      </c>
      <c r="O111" s="10">
        <f t="shared" si="52"/>
        <v>58.60349127182045</v>
      </c>
      <c r="P111" s="10">
        <f t="shared" si="52"/>
        <v>61.24641833810889</v>
      </c>
      <c r="Q111" s="10">
        <f t="shared" si="52"/>
        <v>58.40757238307349</v>
      </c>
      <c r="R111" s="10">
        <f aca="true" t="shared" si="53" ref="R111:S114">+J111/J$114*100</f>
        <v>56.34110787172012</v>
      </c>
      <c r="S111" s="10">
        <f t="shared" si="53"/>
        <v>58.301439766721344</v>
      </c>
    </row>
    <row r="112" spans="1:19" ht="12.75">
      <c r="A112" s="92"/>
      <c r="B112" s="81"/>
      <c r="C112" s="16" t="s">
        <v>12</v>
      </c>
      <c r="D112" s="57">
        <v>77</v>
      </c>
      <c r="E112" s="57">
        <v>78</v>
      </c>
      <c r="F112" s="57">
        <v>80</v>
      </c>
      <c r="G112" s="57">
        <v>166</v>
      </c>
      <c r="H112" s="57">
        <v>534</v>
      </c>
      <c r="I112" s="57">
        <v>740</v>
      </c>
      <c r="J112" s="57">
        <v>595</v>
      </c>
      <c r="K112" s="57">
        <v>2270</v>
      </c>
      <c r="L112" s="13">
        <f t="shared" si="52"/>
        <v>42.77777777777778</v>
      </c>
      <c r="M112" s="3">
        <f t="shared" si="52"/>
        <v>47.5609756097561</v>
      </c>
      <c r="N112" s="3">
        <f t="shared" si="52"/>
        <v>44.9438202247191</v>
      </c>
      <c r="O112" s="3">
        <f t="shared" si="52"/>
        <v>41.39650872817955</v>
      </c>
      <c r="P112" s="3">
        <f t="shared" si="52"/>
        <v>38.25214899713467</v>
      </c>
      <c r="Q112" s="3">
        <f t="shared" si="52"/>
        <v>41.202672605790646</v>
      </c>
      <c r="R112" s="3">
        <f t="shared" si="53"/>
        <v>43.36734693877551</v>
      </c>
      <c r="S112" s="3">
        <f t="shared" si="53"/>
        <v>41.370512119555315</v>
      </c>
    </row>
    <row r="113" spans="1:19" ht="12.75">
      <c r="A113" s="92"/>
      <c r="B113" s="81"/>
      <c r="C113" s="16" t="s">
        <v>13</v>
      </c>
      <c r="D113" s="57">
        <v>0</v>
      </c>
      <c r="E113" s="57">
        <v>0</v>
      </c>
      <c r="F113" s="57">
        <v>0</v>
      </c>
      <c r="G113" s="57">
        <v>0</v>
      </c>
      <c r="H113" s="57">
        <v>7</v>
      </c>
      <c r="I113" s="57">
        <v>7</v>
      </c>
      <c r="J113" s="57">
        <v>4</v>
      </c>
      <c r="K113" s="57">
        <v>18</v>
      </c>
      <c r="L113" s="13">
        <f t="shared" si="52"/>
        <v>0</v>
      </c>
      <c r="M113" s="3">
        <f t="shared" si="52"/>
        <v>0</v>
      </c>
      <c r="N113" s="3">
        <f t="shared" si="52"/>
        <v>0</v>
      </c>
      <c r="O113" s="3">
        <f t="shared" si="52"/>
        <v>0</v>
      </c>
      <c r="P113" s="3">
        <f t="shared" si="52"/>
        <v>0.501432664756447</v>
      </c>
      <c r="Q113" s="3">
        <f t="shared" si="52"/>
        <v>0.3897550111358575</v>
      </c>
      <c r="R113" s="3">
        <f t="shared" si="53"/>
        <v>0.2915451895043732</v>
      </c>
      <c r="S113" s="3">
        <f t="shared" si="53"/>
        <v>0.3280481137233461</v>
      </c>
    </row>
    <row r="114" spans="1:19" ht="12.75">
      <c r="A114" s="92"/>
      <c r="B114" s="81"/>
      <c r="C114" s="17" t="s">
        <v>1</v>
      </c>
      <c r="D114" s="59">
        <v>180</v>
      </c>
      <c r="E114" s="59">
        <v>164</v>
      </c>
      <c r="F114" s="59">
        <v>178</v>
      </c>
      <c r="G114" s="59">
        <v>401</v>
      </c>
      <c r="H114" s="59">
        <v>1396</v>
      </c>
      <c r="I114" s="59">
        <v>1796</v>
      </c>
      <c r="J114" s="59">
        <v>1372</v>
      </c>
      <c r="K114" s="59">
        <v>5487</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92"/>
      <c r="B115" s="82" t="s">
        <v>37</v>
      </c>
      <c r="C115" s="8" t="s">
        <v>11</v>
      </c>
      <c r="D115" s="57">
        <v>70</v>
      </c>
      <c r="E115" s="57">
        <v>39</v>
      </c>
      <c r="F115" s="57">
        <v>62</v>
      </c>
      <c r="G115" s="57">
        <v>154</v>
      </c>
      <c r="H115" s="57">
        <v>527</v>
      </c>
      <c r="I115" s="57">
        <v>775</v>
      </c>
      <c r="J115" s="57">
        <v>516</v>
      </c>
      <c r="K115" s="57">
        <v>2143</v>
      </c>
      <c r="L115" s="13">
        <f aca="true" t="shared" si="54" ref="L115:Q118">+D115/D$118*100</f>
        <v>65.42056074766354</v>
      </c>
      <c r="M115" s="3">
        <f t="shared" si="54"/>
        <v>67.24137931034483</v>
      </c>
      <c r="N115" s="3">
        <f t="shared" si="54"/>
        <v>68.13186813186813</v>
      </c>
      <c r="O115" s="3">
        <f t="shared" si="54"/>
        <v>67.84140969162996</v>
      </c>
      <c r="P115" s="3">
        <f t="shared" si="54"/>
        <v>63.95631067961165</v>
      </c>
      <c r="Q115" s="3">
        <f t="shared" si="54"/>
        <v>62</v>
      </c>
      <c r="R115" s="3">
        <f aca="true" t="shared" si="55" ref="R115:S118">+J115/J$118*100</f>
        <v>56.02605863192183</v>
      </c>
      <c r="S115" s="3">
        <f t="shared" si="55"/>
        <v>61.61587119033928</v>
      </c>
    </row>
    <row r="116" spans="1:19" ht="12.75">
      <c r="A116" s="92"/>
      <c r="B116" s="81"/>
      <c r="C116" s="8" t="s">
        <v>12</v>
      </c>
      <c r="D116" s="57">
        <v>36</v>
      </c>
      <c r="E116" s="57">
        <v>19</v>
      </c>
      <c r="F116" s="57">
        <v>28</v>
      </c>
      <c r="G116" s="57">
        <v>71</v>
      </c>
      <c r="H116" s="57">
        <v>289</v>
      </c>
      <c r="I116" s="57">
        <v>464</v>
      </c>
      <c r="J116" s="57">
        <v>387</v>
      </c>
      <c r="K116" s="57">
        <v>1294</v>
      </c>
      <c r="L116" s="13">
        <f t="shared" si="54"/>
        <v>33.64485981308411</v>
      </c>
      <c r="M116" s="3">
        <f t="shared" si="54"/>
        <v>32.758620689655174</v>
      </c>
      <c r="N116" s="3">
        <f t="shared" si="54"/>
        <v>30.76923076923077</v>
      </c>
      <c r="O116" s="3">
        <f t="shared" si="54"/>
        <v>31.277533039647576</v>
      </c>
      <c r="P116" s="3">
        <f t="shared" si="54"/>
        <v>35.07281553398058</v>
      </c>
      <c r="Q116" s="3">
        <f t="shared" si="54"/>
        <v>37.12</v>
      </c>
      <c r="R116" s="3">
        <f t="shared" si="55"/>
        <v>42.01954397394137</v>
      </c>
      <c r="S116" s="3">
        <f t="shared" si="55"/>
        <v>37.20529039677976</v>
      </c>
    </row>
    <row r="117" spans="1:19" ht="12.75">
      <c r="A117" s="92"/>
      <c r="B117" s="81"/>
      <c r="C117" s="8" t="s">
        <v>13</v>
      </c>
      <c r="D117" s="57">
        <v>1</v>
      </c>
      <c r="E117" s="57">
        <v>0</v>
      </c>
      <c r="F117" s="57">
        <v>1</v>
      </c>
      <c r="G117" s="57">
        <v>2</v>
      </c>
      <c r="H117" s="57">
        <v>8</v>
      </c>
      <c r="I117" s="57">
        <v>11</v>
      </c>
      <c r="J117" s="57">
        <v>18</v>
      </c>
      <c r="K117" s="57">
        <v>41</v>
      </c>
      <c r="L117" s="13">
        <f t="shared" si="54"/>
        <v>0.9345794392523363</v>
      </c>
      <c r="M117" s="3">
        <f t="shared" si="54"/>
        <v>0</v>
      </c>
      <c r="N117" s="3">
        <f t="shared" si="54"/>
        <v>1.098901098901099</v>
      </c>
      <c r="O117" s="3">
        <f t="shared" si="54"/>
        <v>0.881057268722467</v>
      </c>
      <c r="P117" s="3">
        <f t="shared" si="54"/>
        <v>0.9708737864077669</v>
      </c>
      <c r="Q117" s="3">
        <f t="shared" si="54"/>
        <v>0.88</v>
      </c>
      <c r="R117" s="3">
        <f t="shared" si="55"/>
        <v>1.9543973941368076</v>
      </c>
      <c r="S117" s="3">
        <f t="shared" si="55"/>
        <v>1.1788384128809661</v>
      </c>
    </row>
    <row r="118" spans="1:19" ht="12.75">
      <c r="A118" s="92"/>
      <c r="B118" s="83"/>
      <c r="C118" s="8" t="s">
        <v>1</v>
      </c>
      <c r="D118" s="57">
        <v>107</v>
      </c>
      <c r="E118" s="57">
        <v>58</v>
      </c>
      <c r="F118" s="57">
        <v>91</v>
      </c>
      <c r="G118" s="57">
        <v>227</v>
      </c>
      <c r="H118" s="57">
        <v>824</v>
      </c>
      <c r="I118" s="57">
        <v>1250</v>
      </c>
      <c r="J118" s="57">
        <v>921</v>
      </c>
      <c r="K118" s="57">
        <v>3478</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92"/>
      <c r="B119" s="80" t="s">
        <v>38</v>
      </c>
      <c r="C119" s="15" t="s">
        <v>11</v>
      </c>
      <c r="D119" s="55">
        <v>51</v>
      </c>
      <c r="E119" s="55">
        <v>60</v>
      </c>
      <c r="F119" s="55">
        <v>94</v>
      </c>
      <c r="G119" s="55">
        <v>147</v>
      </c>
      <c r="H119" s="55">
        <v>304</v>
      </c>
      <c r="I119" s="55">
        <v>313</v>
      </c>
      <c r="J119" s="55">
        <v>231</v>
      </c>
      <c r="K119" s="55">
        <v>1200</v>
      </c>
      <c r="L119" s="12">
        <f aca="true" t="shared" si="56" ref="L119:Q122">+D119/D$122*100</f>
        <v>44.34782608695652</v>
      </c>
      <c r="M119" s="10">
        <f t="shared" si="56"/>
        <v>44.44444444444444</v>
      </c>
      <c r="N119" s="10">
        <f t="shared" si="56"/>
        <v>55.952380952380956</v>
      </c>
      <c r="O119" s="10">
        <f t="shared" si="56"/>
        <v>50.689655172413794</v>
      </c>
      <c r="P119" s="10">
        <f t="shared" si="56"/>
        <v>54.57809694793537</v>
      </c>
      <c r="Q119" s="10">
        <f t="shared" si="56"/>
        <v>49.84076433121019</v>
      </c>
      <c r="R119" s="10">
        <f aca="true" t="shared" si="57" ref="R119:S122">+J119/J$122*100</f>
        <v>48.940677966101696</v>
      </c>
      <c r="S119" s="10">
        <f t="shared" si="57"/>
        <v>50.7399577167019</v>
      </c>
    </row>
    <row r="120" spans="1:19" ht="12.75">
      <c r="A120" s="92"/>
      <c r="B120" s="81"/>
      <c r="C120" s="16" t="s">
        <v>12</v>
      </c>
      <c r="D120" s="57">
        <v>64</v>
      </c>
      <c r="E120" s="57">
        <v>75</v>
      </c>
      <c r="F120" s="57">
        <v>74</v>
      </c>
      <c r="G120" s="57">
        <v>143</v>
      </c>
      <c r="H120" s="57">
        <v>253</v>
      </c>
      <c r="I120" s="57">
        <v>314</v>
      </c>
      <c r="J120" s="57">
        <v>241</v>
      </c>
      <c r="K120" s="57">
        <v>1164</v>
      </c>
      <c r="L120" s="13">
        <f t="shared" si="56"/>
        <v>55.65217391304348</v>
      </c>
      <c r="M120" s="3">
        <f t="shared" si="56"/>
        <v>55.55555555555556</v>
      </c>
      <c r="N120" s="3">
        <f t="shared" si="56"/>
        <v>44.047619047619044</v>
      </c>
      <c r="O120" s="3">
        <f t="shared" si="56"/>
        <v>49.310344827586206</v>
      </c>
      <c r="P120" s="3">
        <f t="shared" si="56"/>
        <v>45.421903052064636</v>
      </c>
      <c r="Q120" s="3">
        <f t="shared" si="56"/>
        <v>50</v>
      </c>
      <c r="R120" s="3">
        <f t="shared" si="57"/>
        <v>51.059322033898304</v>
      </c>
      <c r="S120" s="3">
        <f t="shared" si="57"/>
        <v>49.217758985200845</v>
      </c>
    </row>
    <row r="121" spans="1:19" ht="12.75">
      <c r="A121" s="92"/>
      <c r="B121" s="81"/>
      <c r="C121" s="16" t="s">
        <v>13</v>
      </c>
      <c r="D121" s="57">
        <v>0</v>
      </c>
      <c r="E121" s="57">
        <v>0</v>
      </c>
      <c r="F121" s="57">
        <v>0</v>
      </c>
      <c r="G121" s="57">
        <v>0</v>
      </c>
      <c r="H121" s="57">
        <v>0</v>
      </c>
      <c r="I121" s="57">
        <v>1</v>
      </c>
      <c r="J121" s="57">
        <v>0</v>
      </c>
      <c r="K121" s="57">
        <v>1</v>
      </c>
      <c r="L121" s="13">
        <f t="shared" si="56"/>
        <v>0</v>
      </c>
      <c r="M121" s="3">
        <f t="shared" si="56"/>
        <v>0</v>
      </c>
      <c r="N121" s="3">
        <f t="shared" si="56"/>
        <v>0</v>
      </c>
      <c r="O121" s="3">
        <f t="shared" si="56"/>
        <v>0</v>
      </c>
      <c r="P121" s="3">
        <f t="shared" si="56"/>
        <v>0</v>
      </c>
      <c r="Q121" s="3">
        <f t="shared" si="56"/>
        <v>0.15923566878980894</v>
      </c>
      <c r="R121" s="3">
        <f t="shared" si="57"/>
        <v>0</v>
      </c>
      <c r="S121" s="3">
        <f t="shared" si="57"/>
        <v>0.042283298097251586</v>
      </c>
    </row>
    <row r="122" spans="1:19" ht="12.75">
      <c r="A122" s="92"/>
      <c r="B122" s="81"/>
      <c r="C122" s="17" t="s">
        <v>1</v>
      </c>
      <c r="D122" s="59">
        <v>115</v>
      </c>
      <c r="E122" s="59">
        <v>135</v>
      </c>
      <c r="F122" s="59">
        <v>168</v>
      </c>
      <c r="G122" s="59">
        <v>290</v>
      </c>
      <c r="H122" s="59">
        <v>557</v>
      </c>
      <c r="I122" s="59">
        <v>628</v>
      </c>
      <c r="J122" s="59">
        <v>472</v>
      </c>
      <c r="K122" s="59">
        <v>2365</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92"/>
      <c r="B123" s="82" t="s">
        <v>39</v>
      </c>
      <c r="C123" s="8" t="s">
        <v>11</v>
      </c>
      <c r="D123" s="57">
        <v>41</v>
      </c>
      <c r="E123" s="57">
        <v>49</v>
      </c>
      <c r="F123" s="57">
        <v>53</v>
      </c>
      <c r="G123" s="57">
        <v>128</v>
      </c>
      <c r="H123" s="57">
        <v>328</v>
      </c>
      <c r="I123" s="57">
        <v>301</v>
      </c>
      <c r="J123" s="57">
        <v>220</v>
      </c>
      <c r="K123" s="57">
        <v>1120</v>
      </c>
      <c r="L123" s="13">
        <f aca="true" t="shared" si="58" ref="L123:Q126">+D123/D$126*100</f>
        <v>45.55555555555556</v>
      </c>
      <c r="M123" s="3">
        <f t="shared" si="58"/>
        <v>53.2608695652174</v>
      </c>
      <c r="N123" s="3">
        <f t="shared" si="58"/>
        <v>40.458015267175576</v>
      </c>
      <c r="O123" s="3">
        <f t="shared" si="58"/>
        <v>48.669201520912544</v>
      </c>
      <c r="P123" s="3">
        <f t="shared" si="58"/>
        <v>51.17004680187207</v>
      </c>
      <c r="Q123" s="3">
        <f t="shared" si="58"/>
        <v>45.88414634146341</v>
      </c>
      <c r="R123" s="3">
        <f aca="true" t="shared" si="59" ref="R123:S126">+J123/J$126*100</f>
        <v>43.47826086956522</v>
      </c>
      <c r="S123" s="3">
        <f t="shared" si="59"/>
        <v>47.07860445565364</v>
      </c>
    </row>
    <row r="124" spans="1:19" ht="12.75">
      <c r="A124" s="92"/>
      <c r="B124" s="81"/>
      <c r="C124" s="8" t="s">
        <v>12</v>
      </c>
      <c r="D124" s="57">
        <v>49</v>
      </c>
      <c r="E124" s="57">
        <v>43</v>
      </c>
      <c r="F124" s="57">
        <v>78</v>
      </c>
      <c r="G124" s="57">
        <v>135</v>
      </c>
      <c r="H124" s="57">
        <v>313</v>
      </c>
      <c r="I124" s="57">
        <v>355</v>
      </c>
      <c r="J124" s="57">
        <v>286</v>
      </c>
      <c r="K124" s="57">
        <v>1259</v>
      </c>
      <c r="L124" s="13">
        <f t="shared" si="58"/>
        <v>54.44444444444444</v>
      </c>
      <c r="M124" s="3">
        <f t="shared" si="58"/>
        <v>46.73913043478261</v>
      </c>
      <c r="N124" s="3">
        <f t="shared" si="58"/>
        <v>59.541984732824424</v>
      </c>
      <c r="O124" s="3">
        <f t="shared" si="58"/>
        <v>51.33079847908745</v>
      </c>
      <c r="P124" s="3">
        <f t="shared" si="58"/>
        <v>48.829953198127924</v>
      </c>
      <c r="Q124" s="3">
        <f t="shared" si="58"/>
        <v>54.11585365853659</v>
      </c>
      <c r="R124" s="3">
        <f t="shared" si="59"/>
        <v>56.52173913043478</v>
      </c>
      <c r="S124" s="3">
        <f t="shared" si="59"/>
        <v>52.92139554434636</v>
      </c>
    </row>
    <row r="125" spans="1:19" ht="12.75">
      <c r="A125" s="92"/>
      <c r="B125" s="81"/>
      <c r="C125" s="8" t="s">
        <v>13</v>
      </c>
      <c r="D125" s="57">
        <v>0</v>
      </c>
      <c r="E125" s="57">
        <v>0</v>
      </c>
      <c r="F125" s="57">
        <v>0</v>
      </c>
      <c r="G125" s="57">
        <v>0</v>
      </c>
      <c r="H125" s="57">
        <v>0</v>
      </c>
      <c r="I125" s="57">
        <v>0</v>
      </c>
      <c r="J125" s="57">
        <v>0</v>
      </c>
      <c r="K125" s="57">
        <v>0</v>
      </c>
      <c r="L125" s="13">
        <f t="shared" si="58"/>
        <v>0</v>
      </c>
      <c r="M125" s="3">
        <f t="shared" si="58"/>
        <v>0</v>
      </c>
      <c r="N125" s="3">
        <f t="shared" si="58"/>
        <v>0</v>
      </c>
      <c r="O125" s="3">
        <f t="shared" si="58"/>
        <v>0</v>
      </c>
      <c r="P125" s="3">
        <f t="shared" si="58"/>
        <v>0</v>
      </c>
      <c r="Q125" s="3">
        <f t="shared" si="58"/>
        <v>0</v>
      </c>
      <c r="R125" s="3">
        <f t="shared" si="59"/>
        <v>0</v>
      </c>
      <c r="S125" s="3">
        <f t="shared" si="59"/>
        <v>0</v>
      </c>
    </row>
    <row r="126" spans="1:19" ht="12.75">
      <c r="A126" s="92"/>
      <c r="B126" s="83"/>
      <c r="C126" s="8" t="s">
        <v>1</v>
      </c>
      <c r="D126" s="57">
        <v>90</v>
      </c>
      <c r="E126" s="57">
        <v>92</v>
      </c>
      <c r="F126" s="57">
        <v>131</v>
      </c>
      <c r="G126" s="57">
        <v>263</v>
      </c>
      <c r="H126" s="57">
        <v>641</v>
      </c>
      <c r="I126" s="57">
        <v>656</v>
      </c>
      <c r="J126" s="57">
        <v>506</v>
      </c>
      <c r="K126" s="57">
        <v>2379</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92"/>
      <c r="B127" s="80" t="s">
        <v>40</v>
      </c>
      <c r="C127" s="15" t="s">
        <v>11</v>
      </c>
      <c r="D127" s="55">
        <v>49</v>
      </c>
      <c r="E127" s="55">
        <v>30</v>
      </c>
      <c r="F127" s="55">
        <v>51</v>
      </c>
      <c r="G127" s="55">
        <v>128</v>
      </c>
      <c r="H127" s="55">
        <v>294</v>
      </c>
      <c r="I127" s="55">
        <v>373</v>
      </c>
      <c r="J127" s="55">
        <v>267</v>
      </c>
      <c r="K127" s="55">
        <v>1192</v>
      </c>
      <c r="L127" s="12">
        <f aca="true" t="shared" si="60" ref="L127:Q130">+D127/D$130*100</f>
        <v>56.97674418604651</v>
      </c>
      <c r="M127" s="10">
        <f t="shared" si="60"/>
        <v>38.46153846153847</v>
      </c>
      <c r="N127" s="10">
        <f t="shared" si="60"/>
        <v>54.83870967741935</v>
      </c>
      <c r="O127" s="10">
        <f t="shared" si="60"/>
        <v>58.71559633027523</v>
      </c>
      <c r="P127" s="10">
        <f t="shared" si="60"/>
        <v>51.578947368421055</v>
      </c>
      <c r="Q127" s="10">
        <f t="shared" si="60"/>
        <v>46.39303482587065</v>
      </c>
      <c r="R127" s="10">
        <f aca="true" t="shared" si="61" ref="R127:S130">+J127/J$130*100</f>
        <v>47.8494623655914</v>
      </c>
      <c r="S127" s="10">
        <f t="shared" si="61"/>
        <v>49.522226838388036</v>
      </c>
    </row>
    <row r="128" spans="1:19" ht="12.75">
      <c r="A128" s="92"/>
      <c r="B128" s="81"/>
      <c r="C128" s="16" t="s">
        <v>12</v>
      </c>
      <c r="D128" s="57">
        <v>37</v>
      </c>
      <c r="E128" s="57">
        <v>48</v>
      </c>
      <c r="F128" s="57">
        <v>40</v>
      </c>
      <c r="G128" s="57">
        <v>88</v>
      </c>
      <c r="H128" s="57">
        <v>275</v>
      </c>
      <c r="I128" s="57">
        <v>423</v>
      </c>
      <c r="J128" s="57">
        <v>290</v>
      </c>
      <c r="K128" s="57">
        <v>1201</v>
      </c>
      <c r="L128" s="13">
        <f t="shared" si="60"/>
        <v>43.02325581395349</v>
      </c>
      <c r="M128" s="3">
        <f t="shared" si="60"/>
        <v>61.53846153846154</v>
      </c>
      <c r="N128" s="3">
        <f t="shared" si="60"/>
        <v>43.01075268817204</v>
      </c>
      <c r="O128" s="3">
        <f t="shared" si="60"/>
        <v>40.36697247706422</v>
      </c>
      <c r="P128" s="3">
        <f t="shared" si="60"/>
        <v>48.24561403508772</v>
      </c>
      <c r="Q128" s="3">
        <f t="shared" si="60"/>
        <v>52.61194029850746</v>
      </c>
      <c r="R128" s="3">
        <f t="shared" si="61"/>
        <v>51.971326164874554</v>
      </c>
      <c r="S128" s="3">
        <f t="shared" si="61"/>
        <v>49.89613626921479</v>
      </c>
    </row>
    <row r="129" spans="1:19" ht="12.75">
      <c r="A129" s="92"/>
      <c r="B129" s="81"/>
      <c r="C129" s="16" t="s">
        <v>13</v>
      </c>
      <c r="D129" s="57">
        <v>0</v>
      </c>
      <c r="E129" s="57">
        <v>0</v>
      </c>
      <c r="F129" s="57">
        <v>2</v>
      </c>
      <c r="G129" s="57">
        <v>2</v>
      </c>
      <c r="H129" s="57">
        <v>1</v>
      </c>
      <c r="I129" s="57">
        <v>8</v>
      </c>
      <c r="J129" s="57">
        <v>1</v>
      </c>
      <c r="K129" s="57">
        <v>14</v>
      </c>
      <c r="L129" s="13">
        <f t="shared" si="60"/>
        <v>0</v>
      </c>
      <c r="M129" s="3">
        <f t="shared" si="60"/>
        <v>0</v>
      </c>
      <c r="N129" s="3">
        <f t="shared" si="60"/>
        <v>2.1505376344086025</v>
      </c>
      <c r="O129" s="3">
        <f t="shared" si="60"/>
        <v>0.9174311926605505</v>
      </c>
      <c r="P129" s="3">
        <f t="shared" si="60"/>
        <v>0.17543859649122806</v>
      </c>
      <c r="Q129" s="3">
        <f t="shared" si="60"/>
        <v>0.9950248756218906</v>
      </c>
      <c r="R129" s="3">
        <f t="shared" si="61"/>
        <v>0.17921146953405018</v>
      </c>
      <c r="S129" s="3">
        <f t="shared" si="61"/>
        <v>0.5816368923971749</v>
      </c>
    </row>
    <row r="130" spans="1:19" ht="12.75">
      <c r="A130" s="92"/>
      <c r="B130" s="81"/>
      <c r="C130" s="17" t="s">
        <v>1</v>
      </c>
      <c r="D130" s="59">
        <v>86</v>
      </c>
      <c r="E130" s="59">
        <v>78</v>
      </c>
      <c r="F130" s="59">
        <v>93</v>
      </c>
      <c r="G130" s="59">
        <v>218</v>
      </c>
      <c r="H130" s="59">
        <v>570</v>
      </c>
      <c r="I130" s="59">
        <v>804</v>
      </c>
      <c r="J130" s="59">
        <v>558</v>
      </c>
      <c r="K130" s="59">
        <v>2407</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92"/>
      <c r="B131" s="82" t="s">
        <v>41</v>
      </c>
      <c r="C131" s="8" t="s">
        <v>11</v>
      </c>
      <c r="D131" s="57">
        <v>33</v>
      </c>
      <c r="E131" s="57">
        <v>26</v>
      </c>
      <c r="F131" s="57">
        <v>39</v>
      </c>
      <c r="G131" s="57">
        <v>86</v>
      </c>
      <c r="H131" s="57">
        <v>211</v>
      </c>
      <c r="I131" s="57">
        <v>187</v>
      </c>
      <c r="J131" s="57">
        <v>125</v>
      </c>
      <c r="K131" s="57">
        <v>707</v>
      </c>
      <c r="L131" s="13">
        <f aca="true" t="shared" si="62" ref="L131:Q134">+D131/D$134*100</f>
        <v>31.428571428571427</v>
      </c>
      <c r="M131" s="3">
        <f t="shared" si="62"/>
        <v>33.33333333333333</v>
      </c>
      <c r="N131" s="3">
        <f t="shared" si="62"/>
        <v>29.1044776119403</v>
      </c>
      <c r="O131" s="3">
        <f t="shared" si="62"/>
        <v>31.386861313868614</v>
      </c>
      <c r="P131" s="3">
        <f t="shared" si="62"/>
        <v>38.64468864468865</v>
      </c>
      <c r="Q131" s="3">
        <f t="shared" si="62"/>
        <v>37.70161290322581</v>
      </c>
      <c r="R131" s="3">
        <f aca="true" t="shared" si="63" ref="R131:S134">+J131/J$134*100</f>
        <v>35.816618911174785</v>
      </c>
      <c r="S131" s="3">
        <f t="shared" si="63"/>
        <v>35.67103935418769</v>
      </c>
    </row>
    <row r="132" spans="1:19" ht="12.75">
      <c r="A132" s="92"/>
      <c r="B132" s="81"/>
      <c r="C132" s="8" t="s">
        <v>12</v>
      </c>
      <c r="D132" s="57">
        <v>72</v>
      </c>
      <c r="E132" s="57">
        <v>52</v>
      </c>
      <c r="F132" s="57">
        <v>95</v>
      </c>
      <c r="G132" s="57">
        <v>188</v>
      </c>
      <c r="H132" s="57">
        <v>334</v>
      </c>
      <c r="I132" s="57">
        <v>307</v>
      </c>
      <c r="J132" s="57">
        <v>223</v>
      </c>
      <c r="K132" s="57">
        <v>1271</v>
      </c>
      <c r="L132" s="13">
        <f t="shared" si="62"/>
        <v>68.57142857142857</v>
      </c>
      <c r="M132" s="3">
        <f t="shared" si="62"/>
        <v>66.66666666666666</v>
      </c>
      <c r="N132" s="3">
        <f t="shared" si="62"/>
        <v>70.8955223880597</v>
      </c>
      <c r="O132" s="3">
        <f t="shared" si="62"/>
        <v>68.61313868613139</v>
      </c>
      <c r="P132" s="3">
        <f t="shared" si="62"/>
        <v>61.172161172161175</v>
      </c>
      <c r="Q132" s="3">
        <f t="shared" si="62"/>
        <v>61.89516129032258</v>
      </c>
      <c r="R132" s="3">
        <f t="shared" si="63"/>
        <v>63.89684813753582</v>
      </c>
      <c r="S132" s="3">
        <f t="shared" si="63"/>
        <v>64.1271442986882</v>
      </c>
    </row>
    <row r="133" spans="1:19" ht="12.75">
      <c r="A133" s="92"/>
      <c r="B133" s="81"/>
      <c r="C133" s="8" t="s">
        <v>13</v>
      </c>
      <c r="D133" s="57">
        <v>0</v>
      </c>
      <c r="E133" s="57">
        <v>0</v>
      </c>
      <c r="F133" s="57">
        <v>0</v>
      </c>
      <c r="G133" s="57">
        <v>0</v>
      </c>
      <c r="H133" s="57">
        <v>1</v>
      </c>
      <c r="I133" s="57">
        <v>2</v>
      </c>
      <c r="J133" s="57">
        <v>1</v>
      </c>
      <c r="K133" s="57">
        <v>4</v>
      </c>
      <c r="L133" s="13">
        <f t="shared" si="62"/>
        <v>0</v>
      </c>
      <c r="M133" s="3">
        <f t="shared" si="62"/>
        <v>0</v>
      </c>
      <c r="N133" s="3">
        <f t="shared" si="62"/>
        <v>0</v>
      </c>
      <c r="O133" s="3">
        <f t="shared" si="62"/>
        <v>0</v>
      </c>
      <c r="P133" s="3">
        <f t="shared" si="62"/>
        <v>0.18315018315018314</v>
      </c>
      <c r="Q133" s="3">
        <f t="shared" si="62"/>
        <v>0.4032258064516129</v>
      </c>
      <c r="R133" s="3">
        <f t="shared" si="63"/>
        <v>0.28653295128939826</v>
      </c>
      <c r="S133" s="3">
        <f t="shared" si="63"/>
        <v>0.20181634712411706</v>
      </c>
    </row>
    <row r="134" spans="1:19" ht="12.75">
      <c r="A134" s="92"/>
      <c r="B134" s="83"/>
      <c r="C134" s="8" t="s">
        <v>1</v>
      </c>
      <c r="D134" s="57">
        <v>105</v>
      </c>
      <c r="E134" s="57">
        <v>78</v>
      </c>
      <c r="F134" s="57">
        <v>134</v>
      </c>
      <c r="G134" s="57">
        <v>274</v>
      </c>
      <c r="H134" s="57">
        <v>546</v>
      </c>
      <c r="I134" s="57">
        <v>496</v>
      </c>
      <c r="J134" s="57">
        <v>349</v>
      </c>
      <c r="K134" s="57">
        <v>1982</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92"/>
      <c r="B135" s="80" t="s">
        <v>42</v>
      </c>
      <c r="C135" s="15" t="s">
        <v>11</v>
      </c>
      <c r="D135" s="55">
        <v>8</v>
      </c>
      <c r="E135" s="55">
        <v>5</v>
      </c>
      <c r="F135" s="55">
        <v>15</v>
      </c>
      <c r="G135" s="55">
        <v>34</v>
      </c>
      <c r="H135" s="55">
        <v>120</v>
      </c>
      <c r="I135" s="55">
        <v>127</v>
      </c>
      <c r="J135" s="55">
        <v>113</v>
      </c>
      <c r="K135" s="55">
        <v>422</v>
      </c>
      <c r="L135" s="12">
        <f aca="true" t="shared" si="64" ref="L135:Q138">+D135/D$138*100</f>
        <v>40</v>
      </c>
      <c r="M135" s="10">
        <f t="shared" si="64"/>
        <v>27.77777777777778</v>
      </c>
      <c r="N135" s="10">
        <f t="shared" si="64"/>
        <v>53.57142857142857</v>
      </c>
      <c r="O135" s="10">
        <f t="shared" si="64"/>
        <v>52.307692307692314</v>
      </c>
      <c r="P135" s="10">
        <f t="shared" si="64"/>
        <v>57.692307692307686</v>
      </c>
      <c r="Q135" s="10">
        <f t="shared" si="64"/>
        <v>51.417004048582996</v>
      </c>
      <c r="R135" s="10">
        <f aca="true" t="shared" si="65" ref="R135:S138">+J135/J$138*100</f>
        <v>57.360406091370564</v>
      </c>
      <c r="S135" s="10">
        <f t="shared" si="65"/>
        <v>53.89527458492975</v>
      </c>
    </row>
    <row r="136" spans="1:19" ht="12.75">
      <c r="A136" s="92"/>
      <c r="B136" s="81"/>
      <c r="C136" s="16" t="s">
        <v>12</v>
      </c>
      <c r="D136" s="57">
        <v>11</v>
      </c>
      <c r="E136" s="57">
        <v>12</v>
      </c>
      <c r="F136" s="57">
        <v>11</v>
      </c>
      <c r="G136" s="57">
        <v>28</v>
      </c>
      <c r="H136" s="57">
        <v>77</v>
      </c>
      <c r="I136" s="57">
        <v>111</v>
      </c>
      <c r="J136" s="57">
        <v>79</v>
      </c>
      <c r="K136" s="57">
        <v>329</v>
      </c>
      <c r="L136" s="13">
        <f t="shared" si="64"/>
        <v>55.00000000000001</v>
      </c>
      <c r="M136" s="3">
        <f t="shared" si="64"/>
        <v>66.66666666666666</v>
      </c>
      <c r="N136" s="3">
        <f t="shared" si="64"/>
        <v>39.285714285714285</v>
      </c>
      <c r="O136" s="3">
        <f t="shared" si="64"/>
        <v>43.07692307692308</v>
      </c>
      <c r="P136" s="3">
        <f t="shared" si="64"/>
        <v>37.019230769230774</v>
      </c>
      <c r="Q136" s="3">
        <f t="shared" si="64"/>
        <v>44.93927125506073</v>
      </c>
      <c r="R136" s="3">
        <f t="shared" si="65"/>
        <v>40.10152284263959</v>
      </c>
      <c r="S136" s="3">
        <f t="shared" si="65"/>
        <v>42.017879948914434</v>
      </c>
    </row>
    <row r="137" spans="1:19" ht="12.75">
      <c r="A137" s="92"/>
      <c r="B137" s="81"/>
      <c r="C137" s="16" t="s">
        <v>13</v>
      </c>
      <c r="D137" s="57">
        <v>1</v>
      </c>
      <c r="E137" s="57">
        <v>1</v>
      </c>
      <c r="F137" s="57">
        <v>2</v>
      </c>
      <c r="G137" s="57">
        <v>3</v>
      </c>
      <c r="H137" s="57">
        <v>11</v>
      </c>
      <c r="I137" s="57">
        <v>9</v>
      </c>
      <c r="J137" s="57">
        <v>5</v>
      </c>
      <c r="K137" s="57">
        <v>32</v>
      </c>
      <c r="L137" s="13">
        <f t="shared" si="64"/>
        <v>5</v>
      </c>
      <c r="M137" s="3">
        <f t="shared" si="64"/>
        <v>5.555555555555555</v>
      </c>
      <c r="N137" s="3">
        <f t="shared" si="64"/>
        <v>7.142857142857142</v>
      </c>
      <c r="O137" s="3">
        <f t="shared" si="64"/>
        <v>4.615384615384616</v>
      </c>
      <c r="P137" s="3">
        <f t="shared" si="64"/>
        <v>5.288461538461538</v>
      </c>
      <c r="Q137" s="3">
        <f t="shared" si="64"/>
        <v>3.643724696356275</v>
      </c>
      <c r="R137" s="3">
        <f t="shared" si="65"/>
        <v>2.5380710659898478</v>
      </c>
      <c r="S137" s="3">
        <f t="shared" si="65"/>
        <v>4.086845466155811</v>
      </c>
    </row>
    <row r="138" spans="1:19" ht="12.75">
      <c r="A138" s="92"/>
      <c r="B138" s="81"/>
      <c r="C138" s="17" t="s">
        <v>1</v>
      </c>
      <c r="D138" s="59">
        <v>20</v>
      </c>
      <c r="E138" s="59">
        <v>18</v>
      </c>
      <c r="F138" s="59">
        <v>28</v>
      </c>
      <c r="G138" s="59">
        <v>65</v>
      </c>
      <c r="H138" s="59">
        <v>208</v>
      </c>
      <c r="I138" s="59">
        <v>247</v>
      </c>
      <c r="J138" s="59">
        <v>197</v>
      </c>
      <c r="K138" s="59">
        <v>783</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92"/>
      <c r="B139" s="82" t="s">
        <v>43</v>
      </c>
      <c r="C139" s="8" t="s">
        <v>11</v>
      </c>
      <c r="D139" s="57">
        <v>18</v>
      </c>
      <c r="E139" s="57">
        <v>17</v>
      </c>
      <c r="F139" s="57">
        <v>31</v>
      </c>
      <c r="G139" s="57">
        <v>59</v>
      </c>
      <c r="H139" s="57">
        <v>144</v>
      </c>
      <c r="I139" s="57">
        <v>115</v>
      </c>
      <c r="J139" s="57">
        <v>102</v>
      </c>
      <c r="K139" s="57">
        <v>486</v>
      </c>
      <c r="L139" s="13">
        <f aca="true" t="shared" si="66" ref="L139:Q142">+D139/D$142*100</f>
        <v>52.94117647058824</v>
      </c>
      <c r="M139" s="3">
        <f t="shared" si="66"/>
        <v>60.71428571428571</v>
      </c>
      <c r="N139" s="3">
        <f t="shared" si="66"/>
        <v>59.61538461538461</v>
      </c>
      <c r="O139" s="3">
        <f t="shared" si="66"/>
        <v>55.140186915887845</v>
      </c>
      <c r="P139" s="3">
        <f t="shared" si="66"/>
        <v>55.5984555984556</v>
      </c>
      <c r="Q139" s="3">
        <f t="shared" si="66"/>
        <v>53.48837209302325</v>
      </c>
      <c r="R139" s="3">
        <f aca="true" t="shared" si="67" ref="R139:S142">+J139/J$142*100</f>
        <v>56.353591160220994</v>
      </c>
      <c r="S139" s="3">
        <f t="shared" si="67"/>
        <v>55.47945205479452</v>
      </c>
    </row>
    <row r="140" spans="1:19" ht="12.75">
      <c r="A140" s="92"/>
      <c r="B140" s="81"/>
      <c r="C140" s="8" t="s">
        <v>12</v>
      </c>
      <c r="D140" s="57">
        <v>16</v>
      </c>
      <c r="E140" s="57">
        <v>11</v>
      </c>
      <c r="F140" s="57">
        <v>21</v>
      </c>
      <c r="G140" s="57">
        <v>48</v>
      </c>
      <c r="H140" s="57">
        <v>114</v>
      </c>
      <c r="I140" s="57">
        <v>99</v>
      </c>
      <c r="J140" s="57">
        <v>78</v>
      </c>
      <c r="K140" s="57">
        <v>387</v>
      </c>
      <c r="L140" s="13">
        <f t="shared" si="66"/>
        <v>47.05882352941176</v>
      </c>
      <c r="M140" s="3">
        <f t="shared" si="66"/>
        <v>39.285714285714285</v>
      </c>
      <c r="N140" s="3">
        <f t="shared" si="66"/>
        <v>40.38461538461539</v>
      </c>
      <c r="O140" s="3">
        <f t="shared" si="66"/>
        <v>44.85981308411215</v>
      </c>
      <c r="P140" s="3">
        <f t="shared" si="66"/>
        <v>44.01544401544402</v>
      </c>
      <c r="Q140" s="3">
        <f t="shared" si="66"/>
        <v>46.04651162790698</v>
      </c>
      <c r="R140" s="3">
        <f t="shared" si="67"/>
        <v>43.0939226519337</v>
      </c>
      <c r="S140" s="3">
        <f t="shared" si="67"/>
        <v>44.178082191780824</v>
      </c>
    </row>
    <row r="141" spans="1:19" ht="12.75">
      <c r="A141" s="92"/>
      <c r="B141" s="81"/>
      <c r="C141" s="8" t="s">
        <v>13</v>
      </c>
      <c r="D141" s="57">
        <v>0</v>
      </c>
      <c r="E141" s="57">
        <v>0</v>
      </c>
      <c r="F141" s="57">
        <v>0</v>
      </c>
      <c r="G141" s="57">
        <v>0</v>
      </c>
      <c r="H141" s="57">
        <v>1</v>
      </c>
      <c r="I141" s="57">
        <v>1</v>
      </c>
      <c r="J141" s="57">
        <v>1</v>
      </c>
      <c r="K141" s="57">
        <v>3</v>
      </c>
      <c r="L141" s="13">
        <f t="shared" si="66"/>
        <v>0</v>
      </c>
      <c r="M141" s="3">
        <f t="shared" si="66"/>
        <v>0</v>
      </c>
      <c r="N141" s="3">
        <f t="shared" si="66"/>
        <v>0</v>
      </c>
      <c r="O141" s="3">
        <f t="shared" si="66"/>
        <v>0</v>
      </c>
      <c r="P141" s="3">
        <f t="shared" si="66"/>
        <v>0.3861003861003861</v>
      </c>
      <c r="Q141" s="3">
        <f t="shared" si="66"/>
        <v>0.46511627906976744</v>
      </c>
      <c r="R141" s="3">
        <f t="shared" si="67"/>
        <v>0.5524861878453038</v>
      </c>
      <c r="S141" s="3">
        <f t="shared" si="67"/>
        <v>0.3424657534246575</v>
      </c>
    </row>
    <row r="142" spans="1:19" ht="13.5" thickBot="1">
      <c r="A142" s="92"/>
      <c r="B142" s="85"/>
      <c r="C142" s="74" t="s">
        <v>1</v>
      </c>
      <c r="D142" s="69">
        <v>34</v>
      </c>
      <c r="E142" s="69">
        <v>28</v>
      </c>
      <c r="F142" s="69">
        <v>52</v>
      </c>
      <c r="G142" s="69">
        <v>107</v>
      </c>
      <c r="H142" s="69">
        <v>259</v>
      </c>
      <c r="I142" s="69">
        <v>215</v>
      </c>
      <c r="J142" s="69">
        <v>181</v>
      </c>
      <c r="K142" s="69">
        <v>876</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92"/>
      <c r="B143" s="82" t="s">
        <v>44</v>
      </c>
      <c r="C143" s="16" t="s">
        <v>11</v>
      </c>
      <c r="D143" s="57">
        <v>70</v>
      </c>
      <c r="E143" s="57">
        <v>66</v>
      </c>
      <c r="F143" s="57">
        <v>102</v>
      </c>
      <c r="G143" s="57">
        <v>150</v>
      </c>
      <c r="H143" s="57">
        <v>452</v>
      </c>
      <c r="I143" s="57">
        <v>491</v>
      </c>
      <c r="J143" s="57">
        <v>392</v>
      </c>
      <c r="K143" s="57">
        <v>1723</v>
      </c>
      <c r="L143" s="13">
        <f aca="true" t="shared" si="68" ref="L143:Q146">+D143/D$146*100</f>
        <v>46.35761589403973</v>
      </c>
      <c r="M143" s="3">
        <f t="shared" si="68"/>
        <v>49.62406015037594</v>
      </c>
      <c r="N143" s="3">
        <f t="shared" si="68"/>
        <v>50.495049504950494</v>
      </c>
      <c r="O143" s="3">
        <f t="shared" si="68"/>
        <v>54.347826086956516</v>
      </c>
      <c r="P143" s="3">
        <f t="shared" si="68"/>
        <v>51.539338654503986</v>
      </c>
      <c r="Q143" s="3">
        <f t="shared" si="68"/>
        <v>50.72314049586777</v>
      </c>
      <c r="R143" s="3">
        <f aca="true" t="shared" si="69" ref="R143:S146">+J143/J$146*100</f>
        <v>48.39506172839506</v>
      </c>
      <c r="S143" s="3">
        <f t="shared" si="69"/>
        <v>50.42434884401522</v>
      </c>
    </row>
    <row r="144" spans="1:19" ht="12.75">
      <c r="A144" s="92"/>
      <c r="B144" s="81"/>
      <c r="C144" s="16" t="s">
        <v>12</v>
      </c>
      <c r="D144" s="57">
        <v>81</v>
      </c>
      <c r="E144" s="57">
        <v>66</v>
      </c>
      <c r="F144" s="57">
        <v>100</v>
      </c>
      <c r="G144" s="57">
        <v>125</v>
      </c>
      <c r="H144" s="57">
        <v>423</v>
      </c>
      <c r="I144" s="57">
        <v>476</v>
      </c>
      <c r="J144" s="57">
        <v>418</v>
      </c>
      <c r="K144" s="57">
        <v>1689</v>
      </c>
      <c r="L144" s="13">
        <f t="shared" si="68"/>
        <v>53.64238410596026</v>
      </c>
      <c r="M144" s="3">
        <f t="shared" si="68"/>
        <v>49.62406015037594</v>
      </c>
      <c r="N144" s="3">
        <f t="shared" si="68"/>
        <v>49.504950495049506</v>
      </c>
      <c r="O144" s="3">
        <f t="shared" si="68"/>
        <v>45.289855072463766</v>
      </c>
      <c r="P144" s="3">
        <f t="shared" si="68"/>
        <v>48.23261117445838</v>
      </c>
      <c r="Q144" s="3">
        <f t="shared" si="68"/>
        <v>49.17355371900827</v>
      </c>
      <c r="R144" s="3">
        <f t="shared" si="69"/>
        <v>51.60493827160494</v>
      </c>
      <c r="S144" s="3">
        <f t="shared" si="69"/>
        <v>49.42932396839333</v>
      </c>
    </row>
    <row r="145" spans="1:19" ht="12.75">
      <c r="A145" s="92"/>
      <c r="B145" s="81"/>
      <c r="C145" s="16" t="s">
        <v>13</v>
      </c>
      <c r="D145" s="57">
        <v>0</v>
      </c>
      <c r="E145" s="57">
        <v>1</v>
      </c>
      <c r="F145" s="57">
        <v>0</v>
      </c>
      <c r="G145" s="57">
        <v>1</v>
      </c>
      <c r="H145" s="57">
        <v>2</v>
      </c>
      <c r="I145" s="57">
        <v>1</v>
      </c>
      <c r="J145" s="57">
        <v>0</v>
      </c>
      <c r="K145" s="57">
        <v>5</v>
      </c>
      <c r="L145" s="13">
        <f t="shared" si="68"/>
        <v>0</v>
      </c>
      <c r="M145" s="3">
        <f t="shared" si="68"/>
        <v>0.7518796992481203</v>
      </c>
      <c r="N145" s="3">
        <f t="shared" si="68"/>
        <v>0</v>
      </c>
      <c r="O145" s="3">
        <f t="shared" si="68"/>
        <v>0.36231884057971014</v>
      </c>
      <c r="P145" s="3">
        <f t="shared" si="68"/>
        <v>0.22805017103762829</v>
      </c>
      <c r="Q145" s="3">
        <f t="shared" si="68"/>
        <v>0.10330578512396695</v>
      </c>
      <c r="R145" s="3">
        <f t="shared" si="69"/>
        <v>0</v>
      </c>
      <c r="S145" s="3">
        <f t="shared" si="69"/>
        <v>0.1463271875914545</v>
      </c>
    </row>
    <row r="146" spans="1:19" ht="12.75">
      <c r="A146" s="92"/>
      <c r="B146" s="81"/>
      <c r="C146" s="17" t="s">
        <v>1</v>
      </c>
      <c r="D146" s="59">
        <v>151</v>
      </c>
      <c r="E146" s="59">
        <v>133</v>
      </c>
      <c r="F146" s="59">
        <v>202</v>
      </c>
      <c r="G146" s="59">
        <v>276</v>
      </c>
      <c r="H146" s="59">
        <v>877</v>
      </c>
      <c r="I146" s="59">
        <v>968</v>
      </c>
      <c r="J146" s="59">
        <v>810</v>
      </c>
      <c r="K146" s="59">
        <v>3417</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1"/>
      <c r="B147" s="82" t="s">
        <v>45</v>
      </c>
      <c r="C147" s="8" t="s">
        <v>11</v>
      </c>
      <c r="D147" s="57">
        <v>8</v>
      </c>
      <c r="E147" s="57">
        <v>11</v>
      </c>
      <c r="F147" s="57">
        <v>22</v>
      </c>
      <c r="G147" s="57">
        <v>41</v>
      </c>
      <c r="H147" s="57">
        <v>84</v>
      </c>
      <c r="I147" s="57">
        <v>99</v>
      </c>
      <c r="J147" s="57">
        <v>77</v>
      </c>
      <c r="K147" s="57">
        <v>342</v>
      </c>
      <c r="L147" s="13">
        <f aca="true" t="shared" si="70" ref="L147:Q150">+D147/D$150*100</f>
        <v>32</v>
      </c>
      <c r="M147" s="3">
        <f t="shared" si="70"/>
        <v>42.30769230769231</v>
      </c>
      <c r="N147" s="3">
        <f t="shared" si="70"/>
        <v>52.38095238095239</v>
      </c>
      <c r="O147" s="3">
        <f t="shared" si="70"/>
        <v>60.29411764705882</v>
      </c>
      <c r="P147" s="3">
        <f t="shared" si="70"/>
        <v>58.74125874125874</v>
      </c>
      <c r="Q147" s="3">
        <f t="shared" si="70"/>
        <v>57.89473684210527</v>
      </c>
      <c r="R147" s="3">
        <f aca="true" t="shared" si="71" ref="R147:S150">+J147/J$150*100</f>
        <v>52.38095238095239</v>
      </c>
      <c r="S147" s="3">
        <f t="shared" si="71"/>
        <v>54.983922829581985</v>
      </c>
    </row>
    <row r="148" spans="1:19" ht="12.75">
      <c r="A148" s="81"/>
      <c r="B148" s="81"/>
      <c r="C148" s="8" t="s">
        <v>12</v>
      </c>
      <c r="D148" s="57">
        <v>17</v>
      </c>
      <c r="E148" s="57">
        <v>15</v>
      </c>
      <c r="F148" s="57">
        <v>20</v>
      </c>
      <c r="G148" s="57">
        <v>27</v>
      </c>
      <c r="H148" s="57">
        <v>58</v>
      </c>
      <c r="I148" s="57">
        <v>72</v>
      </c>
      <c r="J148" s="57">
        <v>70</v>
      </c>
      <c r="K148" s="57">
        <v>279</v>
      </c>
      <c r="L148" s="13">
        <f t="shared" si="70"/>
        <v>68</v>
      </c>
      <c r="M148" s="3">
        <f t="shared" si="70"/>
        <v>57.692307692307686</v>
      </c>
      <c r="N148" s="3">
        <f t="shared" si="70"/>
        <v>47.61904761904761</v>
      </c>
      <c r="O148" s="3">
        <f t="shared" si="70"/>
        <v>39.705882352941174</v>
      </c>
      <c r="P148" s="3">
        <f t="shared" si="70"/>
        <v>40.55944055944056</v>
      </c>
      <c r="Q148" s="3">
        <f t="shared" si="70"/>
        <v>42.10526315789473</v>
      </c>
      <c r="R148" s="3">
        <f t="shared" si="71"/>
        <v>47.61904761904761</v>
      </c>
      <c r="S148" s="3">
        <f t="shared" si="71"/>
        <v>44.855305466237944</v>
      </c>
    </row>
    <row r="149" spans="1:19" ht="12.75">
      <c r="A149" s="81"/>
      <c r="B149" s="81"/>
      <c r="C149" s="8" t="s">
        <v>13</v>
      </c>
      <c r="D149" s="57">
        <v>0</v>
      </c>
      <c r="E149" s="57">
        <v>0</v>
      </c>
      <c r="F149" s="57">
        <v>0</v>
      </c>
      <c r="G149" s="57">
        <v>0</v>
      </c>
      <c r="H149" s="57">
        <v>1</v>
      </c>
      <c r="I149" s="57">
        <v>0</v>
      </c>
      <c r="J149" s="57">
        <v>0</v>
      </c>
      <c r="K149" s="57">
        <v>1</v>
      </c>
      <c r="L149" s="13">
        <f t="shared" si="70"/>
        <v>0</v>
      </c>
      <c r="M149" s="3">
        <f t="shared" si="70"/>
        <v>0</v>
      </c>
      <c r="N149" s="3">
        <f t="shared" si="70"/>
        <v>0</v>
      </c>
      <c r="O149" s="3">
        <f t="shared" si="70"/>
        <v>0</v>
      </c>
      <c r="P149" s="3">
        <f t="shared" si="70"/>
        <v>0.6993006993006993</v>
      </c>
      <c r="Q149" s="3">
        <f t="shared" si="70"/>
        <v>0</v>
      </c>
      <c r="R149" s="3">
        <f t="shared" si="71"/>
        <v>0</v>
      </c>
      <c r="S149" s="3">
        <f t="shared" si="71"/>
        <v>0.1607717041800643</v>
      </c>
    </row>
    <row r="150" spans="1:19" ht="12.75">
      <c r="A150" s="81"/>
      <c r="B150" s="83"/>
      <c r="C150" s="8" t="s">
        <v>1</v>
      </c>
      <c r="D150" s="57">
        <v>25</v>
      </c>
      <c r="E150" s="57">
        <v>26</v>
      </c>
      <c r="F150" s="57">
        <v>42</v>
      </c>
      <c r="G150" s="57">
        <v>68</v>
      </c>
      <c r="H150" s="57">
        <v>143</v>
      </c>
      <c r="I150" s="57">
        <v>171</v>
      </c>
      <c r="J150" s="57">
        <v>147</v>
      </c>
      <c r="K150" s="57">
        <v>622</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92"/>
      <c r="B151" s="80" t="s">
        <v>46</v>
      </c>
      <c r="C151" s="15" t="s">
        <v>11</v>
      </c>
      <c r="D151" s="55">
        <v>4</v>
      </c>
      <c r="E151" s="55">
        <v>7</v>
      </c>
      <c r="F151" s="55">
        <v>4</v>
      </c>
      <c r="G151" s="55">
        <v>22</v>
      </c>
      <c r="H151" s="55">
        <v>51</v>
      </c>
      <c r="I151" s="55">
        <v>38</v>
      </c>
      <c r="J151" s="55">
        <v>43</v>
      </c>
      <c r="K151" s="55">
        <v>169</v>
      </c>
      <c r="L151" s="12">
        <f aca="true" t="shared" si="72" ref="L151:Q154">+D151/D$154*100</f>
        <v>28.57142857142857</v>
      </c>
      <c r="M151" s="10">
        <f t="shared" si="72"/>
        <v>43.75</v>
      </c>
      <c r="N151" s="10">
        <f t="shared" si="72"/>
        <v>44.44444444444444</v>
      </c>
      <c r="O151" s="10">
        <f t="shared" si="72"/>
        <v>48.888888888888886</v>
      </c>
      <c r="P151" s="10">
        <f t="shared" si="72"/>
        <v>40.8</v>
      </c>
      <c r="Q151" s="10">
        <f t="shared" si="72"/>
        <v>34.862385321100916</v>
      </c>
      <c r="R151" s="10">
        <f aca="true" t="shared" si="73" ref="R151:S154">+J151/J$154*100</f>
        <v>48.31460674157304</v>
      </c>
      <c r="S151" s="10">
        <f t="shared" si="73"/>
        <v>41.52334152334152</v>
      </c>
    </row>
    <row r="152" spans="1:19" ht="12.75">
      <c r="A152" s="92"/>
      <c r="B152" s="81"/>
      <c r="C152" s="16" t="s">
        <v>12</v>
      </c>
      <c r="D152" s="57">
        <v>10</v>
      </c>
      <c r="E152" s="57">
        <v>9</v>
      </c>
      <c r="F152" s="57">
        <v>5</v>
      </c>
      <c r="G152" s="57">
        <v>23</v>
      </c>
      <c r="H152" s="57">
        <v>74</v>
      </c>
      <c r="I152" s="57">
        <v>70</v>
      </c>
      <c r="J152" s="57">
        <v>46</v>
      </c>
      <c r="K152" s="57">
        <v>237</v>
      </c>
      <c r="L152" s="13">
        <f t="shared" si="72"/>
        <v>71.42857142857143</v>
      </c>
      <c r="M152" s="3">
        <f t="shared" si="72"/>
        <v>56.25</v>
      </c>
      <c r="N152" s="3">
        <f t="shared" si="72"/>
        <v>55.55555555555556</v>
      </c>
      <c r="O152" s="3">
        <f t="shared" si="72"/>
        <v>51.11111111111111</v>
      </c>
      <c r="P152" s="3">
        <f t="shared" si="72"/>
        <v>59.199999999999996</v>
      </c>
      <c r="Q152" s="3">
        <f t="shared" si="72"/>
        <v>64.22018348623854</v>
      </c>
      <c r="R152" s="3">
        <f t="shared" si="73"/>
        <v>51.68539325842697</v>
      </c>
      <c r="S152" s="3">
        <f t="shared" si="73"/>
        <v>58.23095823095823</v>
      </c>
    </row>
    <row r="153" spans="1:19" ht="12.75">
      <c r="A153" s="92"/>
      <c r="B153" s="81"/>
      <c r="C153" s="16" t="s">
        <v>13</v>
      </c>
      <c r="D153" s="57">
        <v>0</v>
      </c>
      <c r="E153" s="57">
        <v>0</v>
      </c>
      <c r="F153" s="57">
        <v>0</v>
      </c>
      <c r="G153" s="57">
        <v>0</v>
      </c>
      <c r="H153" s="57">
        <v>0</v>
      </c>
      <c r="I153" s="57">
        <v>1</v>
      </c>
      <c r="J153" s="57">
        <v>0</v>
      </c>
      <c r="K153" s="57">
        <v>1</v>
      </c>
      <c r="L153" s="13">
        <f t="shared" si="72"/>
        <v>0</v>
      </c>
      <c r="M153" s="3">
        <f t="shared" si="72"/>
        <v>0</v>
      </c>
      <c r="N153" s="3">
        <f t="shared" si="72"/>
        <v>0</v>
      </c>
      <c r="O153" s="3">
        <f t="shared" si="72"/>
        <v>0</v>
      </c>
      <c r="P153" s="3">
        <f t="shared" si="72"/>
        <v>0</v>
      </c>
      <c r="Q153" s="3">
        <f t="shared" si="72"/>
        <v>0.9174311926605505</v>
      </c>
      <c r="R153" s="3">
        <f t="shared" si="73"/>
        <v>0</v>
      </c>
      <c r="S153" s="3">
        <f t="shared" si="73"/>
        <v>0.2457002457002457</v>
      </c>
    </row>
    <row r="154" spans="1:19" ht="12.75">
      <c r="A154" s="92"/>
      <c r="B154" s="81"/>
      <c r="C154" s="17" t="s">
        <v>1</v>
      </c>
      <c r="D154" s="59">
        <v>14</v>
      </c>
      <c r="E154" s="59">
        <v>16</v>
      </c>
      <c r="F154" s="59">
        <v>9</v>
      </c>
      <c r="G154" s="59">
        <v>45</v>
      </c>
      <c r="H154" s="59">
        <v>125</v>
      </c>
      <c r="I154" s="59">
        <v>109</v>
      </c>
      <c r="J154" s="59">
        <v>89</v>
      </c>
      <c r="K154" s="59">
        <v>407</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1"/>
      <c r="B155" s="82" t="s">
        <v>47</v>
      </c>
      <c r="C155" s="8" t="s">
        <v>11</v>
      </c>
      <c r="D155" s="57">
        <v>17</v>
      </c>
      <c r="E155" s="57">
        <v>23</v>
      </c>
      <c r="F155" s="57">
        <v>22</v>
      </c>
      <c r="G155" s="57">
        <v>36</v>
      </c>
      <c r="H155" s="57">
        <v>92</v>
      </c>
      <c r="I155" s="57">
        <v>90</v>
      </c>
      <c r="J155" s="57">
        <v>80</v>
      </c>
      <c r="K155" s="57">
        <v>360</v>
      </c>
      <c r="L155" s="13">
        <f aca="true" t="shared" si="74" ref="L155:Q158">+D155/D$158*100</f>
        <v>56.666666666666664</v>
      </c>
      <c r="M155" s="3">
        <f t="shared" si="74"/>
        <v>65.71428571428571</v>
      </c>
      <c r="N155" s="3">
        <f t="shared" si="74"/>
        <v>56.41025641025641</v>
      </c>
      <c r="O155" s="3">
        <f t="shared" si="74"/>
        <v>50</v>
      </c>
      <c r="P155" s="3">
        <f t="shared" si="74"/>
        <v>50</v>
      </c>
      <c r="Q155" s="3">
        <f t="shared" si="74"/>
        <v>46.15384615384615</v>
      </c>
      <c r="R155" s="3">
        <f aca="true" t="shared" si="75" ref="R155:S158">+J155/J$158*100</f>
        <v>46.24277456647399</v>
      </c>
      <c r="S155" s="3">
        <f t="shared" si="75"/>
        <v>49.45054945054945</v>
      </c>
    </row>
    <row r="156" spans="1:19" ht="12.75">
      <c r="A156" s="81"/>
      <c r="B156" s="81"/>
      <c r="C156" s="8" t="s">
        <v>12</v>
      </c>
      <c r="D156" s="57">
        <v>13</v>
      </c>
      <c r="E156" s="57">
        <v>12</v>
      </c>
      <c r="F156" s="57">
        <v>17</v>
      </c>
      <c r="G156" s="57">
        <v>36</v>
      </c>
      <c r="H156" s="57">
        <v>92</v>
      </c>
      <c r="I156" s="57">
        <v>105</v>
      </c>
      <c r="J156" s="57">
        <v>93</v>
      </c>
      <c r="K156" s="57">
        <v>368</v>
      </c>
      <c r="L156" s="13">
        <f t="shared" si="74"/>
        <v>43.333333333333336</v>
      </c>
      <c r="M156" s="3">
        <f t="shared" si="74"/>
        <v>34.285714285714285</v>
      </c>
      <c r="N156" s="3">
        <f t="shared" si="74"/>
        <v>43.58974358974359</v>
      </c>
      <c r="O156" s="3">
        <f t="shared" si="74"/>
        <v>50</v>
      </c>
      <c r="P156" s="3">
        <f t="shared" si="74"/>
        <v>50</v>
      </c>
      <c r="Q156" s="3">
        <f t="shared" si="74"/>
        <v>53.84615384615385</v>
      </c>
      <c r="R156" s="3">
        <f t="shared" si="75"/>
        <v>53.75722543352601</v>
      </c>
      <c r="S156" s="3">
        <f t="shared" si="75"/>
        <v>50.54945054945055</v>
      </c>
    </row>
    <row r="157" spans="1:19" ht="12.75">
      <c r="A157" s="81"/>
      <c r="B157" s="81"/>
      <c r="C157" s="8" t="s">
        <v>13</v>
      </c>
      <c r="D157" s="57">
        <v>0</v>
      </c>
      <c r="E157" s="57">
        <v>0</v>
      </c>
      <c r="F157" s="57">
        <v>0</v>
      </c>
      <c r="G157" s="57">
        <v>0</v>
      </c>
      <c r="H157" s="57">
        <v>0</v>
      </c>
      <c r="I157" s="57">
        <v>0</v>
      </c>
      <c r="J157" s="57">
        <v>0</v>
      </c>
      <c r="K157" s="57">
        <v>0</v>
      </c>
      <c r="L157" s="13">
        <f t="shared" si="74"/>
        <v>0</v>
      </c>
      <c r="M157" s="3">
        <f t="shared" si="74"/>
        <v>0</v>
      </c>
      <c r="N157" s="3">
        <f t="shared" si="74"/>
        <v>0</v>
      </c>
      <c r="O157" s="3">
        <f t="shared" si="74"/>
        <v>0</v>
      </c>
      <c r="P157" s="3">
        <f t="shared" si="74"/>
        <v>0</v>
      </c>
      <c r="Q157" s="3">
        <f t="shared" si="74"/>
        <v>0</v>
      </c>
      <c r="R157" s="3">
        <f t="shared" si="75"/>
        <v>0</v>
      </c>
      <c r="S157" s="3">
        <f t="shared" si="75"/>
        <v>0</v>
      </c>
    </row>
    <row r="158" spans="1:19" ht="12.75">
      <c r="A158" s="81"/>
      <c r="B158" s="83"/>
      <c r="C158" s="8" t="s">
        <v>1</v>
      </c>
      <c r="D158" s="57">
        <v>30</v>
      </c>
      <c r="E158" s="57">
        <v>35</v>
      </c>
      <c r="F158" s="57">
        <v>39</v>
      </c>
      <c r="G158" s="57">
        <v>72</v>
      </c>
      <c r="H158" s="57">
        <v>184</v>
      </c>
      <c r="I158" s="57">
        <v>195</v>
      </c>
      <c r="J158" s="57">
        <v>173</v>
      </c>
      <c r="K158" s="57">
        <v>728</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92"/>
      <c r="B159" s="80" t="s">
        <v>48</v>
      </c>
      <c r="C159" s="15" t="s">
        <v>11</v>
      </c>
      <c r="D159" s="55">
        <v>5</v>
      </c>
      <c r="E159" s="55">
        <v>5</v>
      </c>
      <c r="F159" s="55">
        <v>13</v>
      </c>
      <c r="G159" s="55">
        <v>30</v>
      </c>
      <c r="H159" s="55">
        <v>59</v>
      </c>
      <c r="I159" s="55">
        <v>58</v>
      </c>
      <c r="J159" s="55">
        <v>41</v>
      </c>
      <c r="K159" s="55">
        <v>211</v>
      </c>
      <c r="L159" s="12">
        <f aca="true" t="shared" si="76" ref="L159:Q162">+D159/D$162*100</f>
        <v>38.46153846153847</v>
      </c>
      <c r="M159" s="10">
        <f t="shared" si="76"/>
        <v>31.25</v>
      </c>
      <c r="N159" s="10">
        <f t="shared" si="76"/>
        <v>43.333333333333336</v>
      </c>
      <c r="O159" s="10">
        <f t="shared" si="76"/>
        <v>50</v>
      </c>
      <c r="P159" s="10">
        <f t="shared" si="76"/>
        <v>53.153153153153156</v>
      </c>
      <c r="Q159" s="10">
        <f t="shared" si="76"/>
        <v>49.152542372881356</v>
      </c>
      <c r="R159" s="10">
        <f aca="true" t="shared" si="77" ref="R159:S162">+J159/J$162*100</f>
        <v>48.80952380952381</v>
      </c>
      <c r="S159" s="10">
        <f t="shared" si="77"/>
        <v>48.842592592592595</v>
      </c>
    </row>
    <row r="160" spans="1:19" ht="12.75">
      <c r="A160" s="92"/>
      <c r="B160" s="81"/>
      <c r="C160" s="16" t="s">
        <v>12</v>
      </c>
      <c r="D160" s="57">
        <v>8</v>
      </c>
      <c r="E160" s="57">
        <v>11</v>
      </c>
      <c r="F160" s="57">
        <v>17</v>
      </c>
      <c r="G160" s="57">
        <v>30</v>
      </c>
      <c r="H160" s="57">
        <v>52</v>
      </c>
      <c r="I160" s="57">
        <v>60</v>
      </c>
      <c r="J160" s="57">
        <v>43</v>
      </c>
      <c r="K160" s="57">
        <v>221</v>
      </c>
      <c r="L160" s="13">
        <f t="shared" si="76"/>
        <v>61.53846153846154</v>
      </c>
      <c r="M160" s="3">
        <f t="shared" si="76"/>
        <v>68.75</v>
      </c>
      <c r="N160" s="3">
        <f t="shared" si="76"/>
        <v>56.666666666666664</v>
      </c>
      <c r="O160" s="3">
        <f t="shared" si="76"/>
        <v>50</v>
      </c>
      <c r="P160" s="3">
        <f t="shared" si="76"/>
        <v>46.846846846846844</v>
      </c>
      <c r="Q160" s="3">
        <f t="shared" si="76"/>
        <v>50.847457627118644</v>
      </c>
      <c r="R160" s="3">
        <f t="shared" si="77"/>
        <v>51.19047619047619</v>
      </c>
      <c r="S160" s="3">
        <f t="shared" si="77"/>
        <v>51.157407407407405</v>
      </c>
    </row>
    <row r="161" spans="1:19" ht="12.75">
      <c r="A161" s="92"/>
      <c r="B161" s="81"/>
      <c r="C161" s="16" t="s">
        <v>13</v>
      </c>
      <c r="D161" s="57">
        <v>0</v>
      </c>
      <c r="E161" s="57">
        <v>0</v>
      </c>
      <c r="F161" s="57">
        <v>0</v>
      </c>
      <c r="G161" s="57">
        <v>0</v>
      </c>
      <c r="H161" s="57">
        <v>0</v>
      </c>
      <c r="I161" s="57">
        <v>0</v>
      </c>
      <c r="J161" s="57">
        <v>0</v>
      </c>
      <c r="K161" s="57">
        <v>0</v>
      </c>
      <c r="L161" s="13">
        <f t="shared" si="76"/>
        <v>0</v>
      </c>
      <c r="M161" s="3">
        <f t="shared" si="76"/>
        <v>0</v>
      </c>
      <c r="N161" s="3">
        <f t="shared" si="76"/>
        <v>0</v>
      </c>
      <c r="O161" s="3">
        <f t="shared" si="76"/>
        <v>0</v>
      </c>
      <c r="P161" s="3">
        <f t="shared" si="76"/>
        <v>0</v>
      </c>
      <c r="Q161" s="3">
        <f t="shared" si="76"/>
        <v>0</v>
      </c>
      <c r="R161" s="3">
        <f t="shared" si="77"/>
        <v>0</v>
      </c>
      <c r="S161" s="3">
        <f t="shared" si="77"/>
        <v>0</v>
      </c>
    </row>
    <row r="162" spans="1:19" ht="12.75">
      <c r="A162" s="92"/>
      <c r="B162" s="81"/>
      <c r="C162" s="17" t="s">
        <v>1</v>
      </c>
      <c r="D162" s="59">
        <v>13</v>
      </c>
      <c r="E162" s="59">
        <v>16</v>
      </c>
      <c r="F162" s="59">
        <v>30</v>
      </c>
      <c r="G162" s="59">
        <v>60</v>
      </c>
      <c r="H162" s="59">
        <v>111</v>
      </c>
      <c r="I162" s="59">
        <v>118</v>
      </c>
      <c r="J162" s="59">
        <v>84</v>
      </c>
      <c r="K162" s="59">
        <v>432</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1"/>
      <c r="B163" s="82" t="s">
        <v>49</v>
      </c>
      <c r="C163" s="8" t="s">
        <v>11</v>
      </c>
      <c r="D163" s="57">
        <v>8</v>
      </c>
      <c r="E163" s="57">
        <v>8</v>
      </c>
      <c r="F163" s="57">
        <v>11</v>
      </c>
      <c r="G163" s="57">
        <v>25</v>
      </c>
      <c r="H163" s="57">
        <v>52</v>
      </c>
      <c r="I163" s="57">
        <v>37</v>
      </c>
      <c r="J163" s="57">
        <v>43</v>
      </c>
      <c r="K163" s="57">
        <v>184</v>
      </c>
      <c r="L163" s="13">
        <f aca="true" t="shared" si="78" ref="L163:Q166">+D163/D$166*100</f>
        <v>61.53846153846154</v>
      </c>
      <c r="M163" s="3">
        <f t="shared" si="78"/>
        <v>61.53846153846154</v>
      </c>
      <c r="N163" s="3">
        <f t="shared" si="78"/>
        <v>52.38095238095239</v>
      </c>
      <c r="O163" s="3">
        <f t="shared" si="78"/>
        <v>53.191489361702125</v>
      </c>
      <c r="P163" s="3">
        <f t="shared" si="78"/>
        <v>46.846846846846844</v>
      </c>
      <c r="Q163" s="3">
        <f t="shared" si="78"/>
        <v>36.27450980392157</v>
      </c>
      <c r="R163" s="3">
        <f aca="true" t="shared" si="79" ref="R163:S166">+J163/J$166*100</f>
        <v>43.43434343434344</v>
      </c>
      <c r="S163" s="3">
        <f t="shared" si="79"/>
        <v>45.320197044334975</v>
      </c>
    </row>
    <row r="164" spans="1:19" ht="12.75">
      <c r="A164" s="81"/>
      <c r="B164" s="81"/>
      <c r="C164" s="8" t="s">
        <v>12</v>
      </c>
      <c r="D164" s="57">
        <v>5</v>
      </c>
      <c r="E164" s="57">
        <v>5</v>
      </c>
      <c r="F164" s="57">
        <v>10</v>
      </c>
      <c r="G164" s="57">
        <v>20</v>
      </c>
      <c r="H164" s="57">
        <v>53</v>
      </c>
      <c r="I164" s="57">
        <v>62</v>
      </c>
      <c r="J164" s="57">
        <v>54</v>
      </c>
      <c r="K164" s="57">
        <v>209</v>
      </c>
      <c r="L164" s="13">
        <f t="shared" si="78"/>
        <v>38.46153846153847</v>
      </c>
      <c r="M164" s="3">
        <f t="shared" si="78"/>
        <v>38.46153846153847</v>
      </c>
      <c r="N164" s="3">
        <f t="shared" si="78"/>
        <v>47.61904761904761</v>
      </c>
      <c r="O164" s="3">
        <f t="shared" si="78"/>
        <v>42.5531914893617</v>
      </c>
      <c r="P164" s="3">
        <f t="shared" si="78"/>
        <v>47.74774774774775</v>
      </c>
      <c r="Q164" s="3">
        <f t="shared" si="78"/>
        <v>60.78431372549019</v>
      </c>
      <c r="R164" s="3">
        <f t="shared" si="79"/>
        <v>54.54545454545454</v>
      </c>
      <c r="S164" s="3">
        <f t="shared" si="79"/>
        <v>51.47783251231527</v>
      </c>
    </row>
    <row r="165" spans="1:19" ht="12.75">
      <c r="A165" s="81"/>
      <c r="B165" s="81"/>
      <c r="C165" s="8" t="s">
        <v>13</v>
      </c>
      <c r="D165" s="57">
        <v>0</v>
      </c>
      <c r="E165" s="57">
        <v>0</v>
      </c>
      <c r="F165" s="57">
        <v>0</v>
      </c>
      <c r="G165" s="57">
        <v>2</v>
      </c>
      <c r="H165" s="57">
        <v>6</v>
      </c>
      <c r="I165" s="57">
        <v>3</v>
      </c>
      <c r="J165" s="57">
        <v>2</v>
      </c>
      <c r="K165" s="57">
        <v>13</v>
      </c>
      <c r="L165" s="13">
        <f t="shared" si="78"/>
        <v>0</v>
      </c>
      <c r="M165" s="3">
        <f t="shared" si="78"/>
        <v>0</v>
      </c>
      <c r="N165" s="3">
        <f t="shared" si="78"/>
        <v>0</v>
      </c>
      <c r="O165" s="3">
        <f t="shared" si="78"/>
        <v>4.25531914893617</v>
      </c>
      <c r="P165" s="3">
        <f t="shared" si="78"/>
        <v>5.405405405405405</v>
      </c>
      <c r="Q165" s="3">
        <f t="shared" si="78"/>
        <v>2.941176470588235</v>
      </c>
      <c r="R165" s="3">
        <f t="shared" si="79"/>
        <v>2.0202020202020203</v>
      </c>
      <c r="S165" s="3">
        <f t="shared" si="79"/>
        <v>3.201970443349754</v>
      </c>
    </row>
    <row r="166" spans="1:19" ht="12.75">
      <c r="A166" s="81"/>
      <c r="B166" s="83"/>
      <c r="C166" s="8" t="s">
        <v>1</v>
      </c>
      <c r="D166" s="57">
        <v>13</v>
      </c>
      <c r="E166" s="57">
        <v>13</v>
      </c>
      <c r="F166" s="57">
        <v>21</v>
      </c>
      <c r="G166" s="57">
        <v>47</v>
      </c>
      <c r="H166" s="57">
        <v>111</v>
      </c>
      <c r="I166" s="57">
        <v>102</v>
      </c>
      <c r="J166" s="57">
        <v>99</v>
      </c>
      <c r="K166" s="57">
        <v>406</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92"/>
      <c r="B167" s="80" t="s">
        <v>50</v>
      </c>
      <c r="C167" s="15" t="s">
        <v>11</v>
      </c>
      <c r="D167" s="55">
        <v>4</v>
      </c>
      <c r="E167" s="55">
        <v>2</v>
      </c>
      <c r="F167" s="55">
        <v>7</v>
      </c>
      <c r="G167" s="55">
        <v>14</v>
      </c>
      <c r="H167" s="55">
        <v>42</v>
      </c>
      <c r="I167" s="55">
        <v>37</v>
      </c>
      <c r="J167" s="55">
        <v>38</v>
      </c>
      <c r="K167" s="55">
        <v>144</v>
      </c>
      <c r="L167" s="12">
        <f aca="true" t="shared" si="80" ref="L167:Q170">+D167/D$170*100</f>
        <v>23.52941176470588</v>
      </c>
      <c r="M167" s="10">
        <f t="shared" si="80"/>
        <v>22.22222222222222</v>
      </c>
      <c r="N167" s="10">
        <f t="shared" si="80"/>
        <v>53.84615384615385</v>
      </c>
      <c r="O167" s="10">
        <f t="shared" si="80"/>
        <v>41.17647058823529</v>
      </c>
      <c r="P167" s="10">
        <f t="shared" si="80"/>
        <v>51.85185185185185</v>
      </c>
      <c r="Q167" s="10">
        <f t="shared" si="80"/>
        <v>38.94736842105263</v>
      </c>
      <c r="R167" s="10">
        <f aca="true" t="shared" si="81" ref="R167:S170">+J167/J$170*100</f>
        <v>49.35064935064935</v>
      </c>
      <c r="S167" s="10">
        <f t="shared" si="81"/>
        <v>44.171779141104295</v>
      </c>
    </row>
    <row r="168" spans="1:19" ht="12.75">
      <c r="A168" s="92"/>
      <c r="B168" s="81"/>
      <c r="C168" s="16" t="s">
        <v>12</v>
      </c>
      <c r="D168" s="57">
        <v>13</v>
      </c>
      <c r="E168" s="57">
        <v>7</v>
      </c>
      <c r="F168" s="57">
        <v>6</v>
      </c>
      <c r="G168" s="57">
        <v>20</v>
      </c>
      <c r="H168" s="57">
        <v>39</v>
      </c>
      <c r="I168" s="57">
        <v>58</v>
      </c>
      <c r="J168" s="57">
        <v>39</v>
      </c>
      <c r="K168" s="57">
        <v>182</v>
      </c>
      <c r="L168" s="13">
        <f t="shared" si="80"/>
        <v>76.47058823529412</v>
      </c>
      <c r="M168" s="3">
        <f t="shared" si="80"/>
        <v>77.77777777777779</v>
      </c>
      <c r="N168" s="3">
        <f t="shared" si="80"/>
        <v>46.15384615384615</v>
      </c>
      <c r="O168" s="3">
        <f t="shared" si="80"/>
        <v>58.82352941176471</v>
      </c>
      <c r="P168" s="3">
        <f t="shared" si="80"/>
        <v>48.148148148148145</v>
      </c>
      <c r="Q168" s="3">
        <f t="shared" si="80"/>
        <v>61.05263157894737</v>
      </c>
      <c r="R168" s="3">
        <f t="shared" si="81"/>
        <v>50.649350649350644</v>
      </c>
      <c r="S168" s="3">
        <f t="shared" si="81"/>
        <v>55.828220858895705</v>
      </c>
    </row>
    <row r="169" spans="1:19" ht="12.75">
      <c r="A169" s="92"/>
      <c r="B169" s="81"/>
      <c r="C169" s="16" t="s">
        <v>13</v>
      </c>
      <c r="D169" s="57">
        <v>0</v>
      </c>
      <c r="E169" s="57">
        <v>0</v>
      </c>
      <c r="F169" s="57">
        <v>0</v>
      </c>
      <c r="G169" s="57">
        <v>0</v>
      </c>
      <c r="H169" s="57">
        <v>0</v>
      </c>
      <c r="I169" s="57">
        <v>0</v>
      </c>
      <c r="J169" s="57">
        <v>0</v>
      </c>
      <c r="K169" s="57">
        <v>0</v>
      </c>
      <c r="L169" s="13">
        <f t="shared" si="80"/>
        <v>0</v>
      </c>
      <c r="M169" s="3">
        <f t="shared" si="80"/>
        <v>0</v>
      </c>
      <c r="N169" s="3">
        <f t="shared" si="80"/>
        <v>0</v>
      </c>
      <c r="O169" s="3">
        <f t="shared" si="80"/>
        <v>0</v>
      </c>
      <c r="P169" s="3">
        <f t="shared" si="80"/>
        <v>0</v>
      </c>
      <c r="Q169" s="3">
        <f t="shared" si="80"/>
        <v>0</v>
      </c>
      <c r="R169" s="3">
        <f t="shared" si="81"/>
        <v>0</v>
      </c>
      <c r="S169" s="3">
        <f t="shared" si="81"/>
        <v>0</v>
      </c>
    </row>
    <row r="170" spans="1:19" ht="13.5" thickBot="1">
      <c r="A170" s="92"/>
      <c r="B170" s="83"/>
      <c r="C170" s="16" t="s">
        <v>1</v>
      </c>
      <c r="D170" s="57">
        <v>17</v>
      </c>
      <c r="E170" s="57">
        <v>9</v>
      </c>
      <c r="F170" s="57">
        <v>13</v>
      </c>
      <c r="G170" s="57">
        <v>34</v>
      </c>
      <c r="H170" s="57">
        <v>81</v>
      </c>
      <c r="I170" s="57">
        <v>95</v>
      </c>
      <c r="J170" s="57">
        <v>77</v>
      </c>
      <c r="K170" s="57">
        <v>326</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92"/>
      <c r="B171" s="84" t="s">
        <v>51</v>
      </c>
      <c r="C171" s="67" t="s">
        <v>11</v>
      </c>
      <c r="D171" s="62">
        <v>6</v>
      </c>
      <c r="E171" s="62">
        <v>9</v>
      </c>
      <c r="F171" s="62">
        <v>8</v>
      </c>
      <c r="G171" s="62">
        <v>32</v>
      </c>
      <c r="H171" s="62">
        <v>54</v>
      </c>
      <c r="I171" s="62">
        <v>80</v>
      </c>
      <c r="J171" s="62">
        <v>75</v>
      </c>
      <c r="K171" s="62">
        <v>264</v>
      </c>
      <c r="L171" s="64">
        <f aca="true" t="shared" si="82" ref="L171:Q174">+D171/D$174*100</f>
        <v>33.33333333333333</v>
      </c>
      <c r="M171" s="65">
        <f t="shared" si="82"/>
        <v>47.368421052631575</v>
      </c>
      <c r="N171" s="65">
        <f t="shared" si="82"/>
        <v>40</v>
      </c>
      <c r="O171" s="65">
        <f t="shared" si="82"/>
        <v>50</v>
      </c>
      <c r="P171" s="65">
        <f t="shared" si="82"/>
        <v>42.857142857142854</v>
      </c>
      <c r="Q171" s="65">
        <f t="shared" si="82"/>
        <v>44.6927374301676</v>
      </c>
      <c r="R171" s="65">
        <f aca="true" t="shared" si="83" ref="R171:S174">+J171/J$174*100</f>
        <v>50.33557046979866</v>
      </c>
      <c r="S171" s="65">
        <f t="shared" si="83"/>
        <v>45.91304347826087</v>
      </c>
    </row>
    <row r="172" spans="1:19" ht="12.75">
      <c r="A172" s="92"/>
      <c r="B172" s="81"/>
      <c r="C172" s="8" t="s">
        <v>12</v>
      </c>
      <c r="D172" s="57">
        <v>12</v>
      </c>
      <c r="E172" s="57">
        <v>10</v>
      </c>
      <c r="F172" s="57">
        <v>12</v>
      </c>
      <c r="G172" s="57">
        <v>32</v>
      </c>
      <c r="H172" s="57">
        <v>72</v>
      </c>
      <c r="I172" s="57">
        <v>99</v>
      </c>
      <c r="J172" s="57">
        <v>74</v>
      </c>
      <c r="K172" s="57">
        <v>311</v>
      </c>
      <c r="L172" s="13">
        <f t="shared" si="82"/>
        <v>66.66666666666666</v>
      </c>
      <c r="M172" s="3">
        <f t="shared" si="82"/>
        <v>52.63157894736842</v>
      </c>
      <c r="N172" s="3">
        <f t="shared" si="82"/>
        <v>60</v>
      </c>
      <c r="O172" s="3">
        <f t="shared" si="82"/>
        <v>50</v>
      </c>
      <c r="P172" s="3">
        <f t="shared" si="82"/>
        <v>57.14285714285714</v>
      </c>
      <c r="Q172" s="3">
        <f t="shared" si="82"/>
        <v>55.3072625698324</v>
      </c>
      <c r="R172" s="3">
        <f t="shared" si="83"/>
        <v>49.664429530201346</v>
      </c>
      <c r="S172" s="3">
        <f t="shared" si="83"/>
        <v>54.086956521739125</v>
      </c>
    </row>
    <row r="173" spans="1:19" ht="12.75">
      <c r="A173" s="92"/>
      <c r="B173" s="81"/>
      <c r="C173" s="8" t="s">
        <v>13</v>
      </c>
      <c r="D173" s="57">
        <v>0</v>
      </c>
      <c r="E173" s="57">
        <v>0</v>
      </c>
      <c r="F173" s="57">
        <v>0</v>
      </c>
      <c r="G173" s="57">
        <v>0</v>
      </c>
      <c r="H173" s="57">
        <v>0</v>
      </c>
      <c r="I173" s="57">
        <v>0</v>
      </c>
      <c r="J173" s="57">
        <v>0</v>
      </c>
      <c r="K173" s="57">
        <v>0</v>
      </c>
      <c r="L173" s="13">
        <f t="shared" si="82"/>
        <v>0</v>
      </c>
      <c r="M173" s="3">
        <f t="shared" si="82"/>
        <v>0</v>
      </c>
      <c r="N173" s="3">
        <f t="shared" si="82"/>
        <v>0</v>
      </c>
      <c r="O173" s="3">
        <f t="shared" si="82"/>
        <v>0</v>
      </c>
      <c r="P173" s="3">
        <f t="shared" si="82"/>
        <v>0</v>
      </c>
      <c r="Q173" s="3">
        <f t="shared" si="82"/>
        <v>0</v>
      </c>
      <c r="R173" s="3">
        <f t="shared" si="83"/>
        <v>0</v>
      </c>
      <c r="S173" s="3">
        <f t="shared" si="83"/>
        <v>0</v>
      </c>
    </row>
    <row r="174" spans="1:19" ht="12.75">
      <c r="A174" s="92"/>
      <c r="B174" s="83"/>
      <c r="C174" s="8" t="s">
        <v>1</v>
      </c>
      <c r="D174" s="57">
        <v>18</v>
      </c>
      <c r="E174" s="57">
        <v>19</v>
      </c>
      <c r="F174" s="57">
        <v>20</v>
      </c>
      <c r="G174" s="57">
        <v>64</v>
      </c>
      <c r="H174" s="57">
        <v>126</v>
      </c>
      <c r="I174" s="57">
        <v>179</v>
      </c>
      <c r="J174" s="57">
        <v>149</v>
      </c>
      <c r="K174" s="57">
        <v>575</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92"/>
      <c r="B175" s="80" t="s">
        <v>52</v>
      </c>
      <c r="C175" s="15" t="s">
        <v>11</v>
      </c>
      <c r="D175" s="55">
        <v>49</v>
      </c>
      <c r="E175" s="55">
        <v>31</v>
      </c>
      <c r="F175" s="55">
        <v>37</v>
      </c>
      <c r="G175" s="55">
        <v>89</v>
      </c>
      <c r="H175" s="55">
        <v>229</v>
      </c>
      <c r="I175" s="55">
        <v>202</v>
      </c>
      <c r="J175" s="55">
        <v>183</v>
      </c>
      <c r="K175" s="55">
        <v>820</v>
      </c>
      <c r="L175" s="12">
        <f aca="true" t="shared" si="84" ref="L175:Q178">+D175/D$178*100</f>
        <v>46.22641509433962</v>
      </c>
      <c r="M175" s="10">
        <f t="shared" si="84"/>
        <v>46.26865671641791</v>
      </c>
      <c r="N175" s="10">
        <f t="shared" si="84"/>
        <v>32.17391304347826</v>
      </c>
      <c r="O175" s="10">
        <f t="shared" si="84"/>
        <v>47.08994708994709</v>
      </c>
      <c r="P175" s="10">
        <f t="shared" si="84"/>
        <v>50.440528634361236</v>
      </c>
      <c r="Q175" s="10">
        <f t="shared" si="84"/>
        <v>43.722943722943725</v>
      </c>
      <c r="R175" s="10">
        <f aca="true" t="shared" si="85" ref="R175:S178">+J175/J$178*100</f>
        <v>42.06896551724138</v>
      </c>
      <c r="S175" s="10">
        <f t="shared" si="85"/>
        <v>44.85776805251641</v>
      </c>
    </row>
    <row r="176" spans="1:19" ht="12.75">
      <c r="A176" s="92"/>
      <c r="B176" s="81"/>
      <c r="C176" s="16" t="s">
        <v>12</v>
      </c>
      <c r="D176" s="57">
        <v>57</v>
      </c>
      <c r="E176" s="57">
        <v>36</v>
      </c>
      <c r="F176" s="57">
        <v>78</v>
      </c>
      <c r="G176" s="57">
        <v>100</v>
      </c>
      <c r="H176" s="57">
        <v>225</v>
      </c>
      <c r="I176" s="57">
        <v>260</v>
      </c>
      <c r="J176" s="57">
        <v>252</v>
      </c>
      <c r="K176" s="57">
        <v>1008</v>
      </c>
      <c r="L176" s="13">
        <f t="shared" si="84"/>
        <v>53.77358490566038</v>
      </c>
      <c r="M176" s="3">
        <f t="shared" si="84"/>
        <v>53.73134328358209</v>
      </c>
      <c r="N176" s="3">
        <f t="shared" si="84"/>
        <v>67.82608695652173</v>
      </c>
      <c r="O176" s="3">
        <f t="shared" si="84"/>
        <v>52.910052910052904</v>
      </c>
      <c r="P176" s="3">
        <f t="shared" si="84"/>
        <v>49.55947136563877</v>
      </c>
      <c r="Q176" s="3">
        <f t="shared" si="84"/>
        <v>56.27705627705628</v>
      </c>
      <c r="R176" s="3">
        <f t="shared" si="85"/>
        <v>57.931034482758626</v>
      </c>
      <c r="S176" s="3">
        <f t="shared" si="85"/>
        <v>55.14223194748359</v>
      </c>
    </row>
    <row r="177" spans="1:19" ht="12.75">
      <c r="A177" s="92"/>
      <c r="B177" s="81"/>
      <c r="C177" s="16" t="s">
        <v>13</v>
      </c>
      <c r="D177" s="57">
        <v>0</v>
      </c>
      <c r="E177" s="57">
        <v>0</v>
      </c>
      <c r="F177" s="57">
        <v>0</v>
      </c>
      <c r="G177" s="57">
        <v>0</v>
      </c>
      <c r="H177" s="57">
        <v>0</v>
      </c>
      <c r="I177" s="57">
        <v>0</v>
      </c>
      <c r="J177" s="57">
        <v>0</v>
      </c>
      <c r="K177" s="57">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ht="12.75">
      <c r="A178" s="92"/>
      <c r="B178" s="81"/>
      <c r="C178" s="17" t="s">
        <v>1</v>
      </c>
      <c r="D178" s="59">
        <v>106</v>
      </c>
      <c r="E178" s="59">
        <v>67</v>
      </c>
      <c r="F178" s="59">
        <v>115</v>
      </c>
      <c r="G178" s="59">
        <v>189</v>
      </c>
      <c r="H178" s="59">
        <v>454</v>
      </c>
      <c r="I178" s="59">
        <v>462</v>
      </c>
      <c r="J178" s="59">
        <v>435</v>
      </c>
      <c r="K178" s="59">
        <v>1828</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92"/>
      <c r="B179" s="82" t="s">
        <v>53</v>
      </c>
      <c r="C179" s="8" t="s">
        <v>11</v>
      </c>
      <c r="D179" s="57">
        <v>2</v>
      </c>
      <c r="E179" s="57">
        <v>3</v>
      </c>
      <c r="F179" s="57">
        <v>11</v>
      </c>
      <c r="G179" s="57">
        <v>14</v>
      </c>
      <c r="H179" s="57">
        <v>31</v>
      </c>
      <c r="I179" s="57">
        <v>34</v>
      </c>
      <c r="J179" s="57">
        <v>44</v>
      </c>
      <c r="K179" s="57">
        <v>139</v>
      </c>
      <c r="L179" s="13">
        <f aca="true" t="shared" si="86" ref="L179:Q182">+D179/D$182*100</f>
        <v>10</v>
      </c>
      <c r="M179" s="3">
        <f t="shared" si="86"/>
        <v>16.666666666666664</v>
      </c>
      <c r="N179" s="3">
        <f t="shared" si="86"/>
        <v>50</v>
      </c>
      <c r="O179" s="3">
        <f t="shared" si="86"/>
        <v>32.55813953488372</v>
      </c>
      <c r="P179" s="3">
        <f t="shared" si="86"/>
        <v>34.065934065934066</v>
      </c>
      <c r="Q179" s="3">
        <f t="shared" si="86"/>
        <v>31.19266055045872</v>
      </c>
      <c r="R179" s="3">
        <f aca="true" t="shared" si="87" ref="R179:S182">+J179/J$182*100</f>
        <v>41.1214953271028</v>
      </c>
      <c r="S179" s="3">
        <f t="shared" si="87"/>
        <v>33.90243902439025</v>
      </c>
    </row>
    <row r="180" spans="1:19" ht="12.75">
      <c r="A180" s="92"/>
      <c r="B180" s="81"/>
      <c r="C180" s="8" t="s">
        <v>12</v>
      </c>
      <c r="D180" s="57">
        <v>18</v>
      </c>
      <c r="E180" s="57">
        <v>15</v>
      </c>
      <c r="F180" s="57">
        <v>11</v>
      </c>
      <c r="G180" s="57">
        <v>29</v>
      </c>
      <c r="H180" s="57">
        <v>60</v>
      </c>
      <c r="I180" s="57">
        <v>75</v>
      </c>
      <c r="J180" s="57">
        <v>63</v>
      </c>
      <c r="K180" s="57">
        <v>271</v>
      </c>
      <c r="L180" s="13">
        <f t="shared" si="86"/>
        <v>90</v>
      </c>
      <c r="M180" s="3">
        <f t="shared" si="86"/>
        <v>83.33333333333334</v>
      </c>
      <c r="N180" s="3">
        <f t="shared" si="86"/>
        <v>50</v>
      </c>
      <c r="O180" s="3">
        <f t="shared" si="86"/>
        <v>67.44186046511628</v>
      </c>
      <c r="P180" s="3">
        <f t="shared" si="86"/>
        <v>65.93406593406593</v>
      </c>
      <c r="Q180" s="3">
        <f t="shared" si="86"/>
        <v>68.80733944954129</v>
      </c>
      <c r="R180" s="3">
        <f t="shared" si="87"/>
        <v>58.87850467289719</v>
      </c>
      <c r="S180" s="3">
        <f t="shared" si="87"/>
        <v>66.09756097560975</v>
      </c>
    </row>
    <row r="181" spans="1:19" ht="12.75">
      <c r="A181" s="92"/>
      <c r="B181" s="81"/>
      <c r="C181" s="8" t="s">
        <v>13</v>
      </c>
      <c r="D181" s="57">
        <v>0</v>
      </c>
      <c r="E181" s="57">
        <v>0</v>
      </c>
      <c r="F181" s="57">
        <v>0</v>
      </c>
      <c r="G181" s="57">
        <v>0</v>
      </c>
      <c r="H181" s="57">
        <v>0</v>
      </c>
      <c r="I181" s="57">
        <v>0</v>
      </c>
      <c r="J181" s="57">
        <v>0</v>
      </c>
      <c r="K181" s="57">
        <v>0</v>
      </c>
      <c r="L181" s="13">
        <f t="shared" si="86"/>
        <v>0</v>
      </c>
      <c r="M181" s="3">
        <f t="shared" si="86"/>
        <v>0</v>
      </c>
      <c r="N181" s="3">
        <f t="shared" si="86"/>
        <v>0</v>
      </c>
      <c r="O181" s="3">
        <f t="shared" si="86"/>
        <v>0</v>
      </c>
      <c r="P181" s="3">
        <f t="shared" si="86"/>
        <v>0</v>
      </c>
      <c r="Q181" s="3">
        <f t="shared" si="86"/>
        <v>0</v>
      </c>
      <c r="R181" s="3">
        <f t="shared" si="87"/>
        <v>0</v>
      </c>
      <c r="S181" s="3">
        <f t="shared" si="87"/>
        <v>0</v>
      </c>
    </row>
    <row r="182" spans="1:19" ht="12.75">
      <c r="A182" s="92"/>
      <c r="B182" s="83"/>
      <c r="C182" s="8" t="s">
        <v>1</v>
      </c>
      <c r="D182" s="57">
        <v>20</v>
      </c>
      <c r="E182" s="57">
        <v>18</v>
      </c>
      <c r="F182" s="57">
        <v>22</v>
      </c>
      <c r="G182" s="57">
        <v>43</v>
      </c>
      <c r="H182" s="57">
        <v>91</v>
      </c>
      <c r="I182" s="57">
        <v>109</v>
      </c>
      <c r="J182" s="57">
        <v>107</v>
      </c>
      <c r="K182" s="57">
        <v>410</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92"/>
      <c r="B183" s="80" t="s">
        <v>54</v>
      </c>
      <c r="C183" s="15" t="s">
        <v>11</v>
      </c>
      <c r="D183" s="55">
        <v>7</v>
      </c>
      <c r="E183" s="55">
        <v>4</v>
      </c>
      <c r="F183" s="55">
        <v>8</v>
      </c>
      <c r="G183" s="55">
        <v>23</v>
      </c>
      <c r="H183" s="55">
        <v>60</v>
      </c>
      <c r="I183" s="55">
        <v>44</v>
      </c>
      <c r="J183" s="55">
        <v>61</v>
      </c>
      <c r="K183" s="55">
        <v>207</v>
      </c>
      <c r="L183" s="12">
        <f aca="true" t="shared" si="88" ref="L183:Q186">+D183/D$186*100</f>
        <v>41.17647058823529</v>
      </c>
      <c r="M183" s="10">
        <f t="shared" si="88"/>
        <v>33.33333333333333</v>
      </c>
      <c r="N183" s="10">
        <f t="shared" si="88"/>
        <v>53.333333333333336</v>
      </c>
      <c r="O183" s="10">
        <f t="shared" si="88"/>
        <v>57.49999999999999</v>
      </c>
      <c r="P183" s="10">
        <f t="shared" si="88"/>
        <v>55.04587155963303</v>
      </c>
      <c r="Q183" s="10">
        <f t="shared" si="88"/>
        <v>37.60683760683761</v>
      </c>
      <c r="R183" s="10">
        <f aca="true" t="shared" si="89" ref="R183:S186">+J183/J$186*100</f>
        <v>52.58620689655172</v>
      </c>
      <c r="S183" s="10">
        <f t="shared" si="89"/>
        <v>48.59154929577465</v>
      </c>
    </row>
    <row r="184" spans="1:19" ht="12.75">
      <c r="A184" s="92"/>
      <c r="B184" s="81"/>
      <c r="C184" s="16" t="s">
        <v>12</v>
      </c>
      <c r="D184" s="57">
        <v>10</v>
      </c>
      <c r="E184" s="57">
        <v>8</v>
      </c>
      <c r="F184" s="57">
        <v>7</v>
      </c>
      <c r="G184" s="57">
        <v>17</v>
      </c>
      <c r="H184" s="57">
        <v>49</v>
      </c>
      <c r="I184" s="57">
        <v>73</v>
      </c>
      <c r="J184" s="57">
        <v>55</v>
      </c>
      <c r="K184" s="57">
        <v>219</v>
      </c>
      <c r="L184" s="13">
        <f t="shared" si="88"/>
        <v>58.82352941176471</v>
      </c>
      <c r="M184" s="3">
        <f t="shared" si="88"/>
        <v>66.66666666666666</v>
      </c>
      <c r="N184" s="3">
        <f t="shared" si="88"/>
        <v>46.666666666666664</v>
      </c>
      <c r="O184" s="3">
        <f t="shared" si="88"/>
        <v>42.5</v>
      </c>
      <c r="P184" s="3">
        <f t="shared" si="88"/>
        <v>44.95412844036697</v>
      </c>
      <c r="Q184" s="3">
        <f t="shared" si="88"/>
        <v>62.39316239316239</v>
      </c>
      <c r="R184" s="3">
        <f t="shared" si="89"/>
        <v>47.41379310344828</v>
      </c>
      <c r="S184" s="3">
        <f t="shared" si="89"/>
        <v>51.40845070422535</v>
      </c>
    </row>
    <row r="185" spans="1:19" ht="12.75">
      <c r="A185" s="92"/>
      <c r="B185" s="81"/>
      <c r="C185" s="16" t="s">
        <v>13</v>
      </c>
      <c r="D185" s="57">
        <v>0</v>
      </c>
      <c r="E185" s="57">
        <v>0</v>
      </c>
      <c r="F185" s="57">
        <v>0</v>
      </c>
      <c r="G185" s="57">
        <v>0</v>
      </c>
      <c r="H185" s="57">
        <v>0</v>
      </c>
      <c r="I185" s="57">
        <v>0</v>
      </c>
      <c r="J185" s="57">
        <v>0</v>
      </c>
      <c r="K185" s="57">
        <v>0</v>
      </c>
      <c r="L185" s="13">
        <f t="shared" si="88"/>
        <v>0</v>
      </c>
      <c r="M185" s="3">
        <f t="shared" si="88"/>
        <v>0</v>
      </c>
      <c r="N185" s="3">
        <f t="shared" si="88"/>
        <v>0</v>
      </c>
      <c r="O185" s="3">
        <f t="shared" si="88"/>
        <v>0</v>
      </c>
      <c r="P185" s="3">
        <f t="shared" si="88"/>
        <v>0</v>
      </c>
      <c r="Q185" s="3">
        <f t="shared" si="88"/>
        <v>0</v>
      </c>
      <c r="R185" s="3">
        <f t="shared" si="89"/>
        <v>0</v>
      </c>
      <c r="S185" s="3">
        <f t="shared" si="89"/>
        <v>0</v>
      </c>
    </row>
    <row r="186" spans="1:19" ht="13.5" thickBot="1">
      <c r="A186" s="92"/>
      <c r="B186" s="85"/>
      <c r="C186" s="68" t="s">
        <v>1</v>
      </c>
      <c r="D186" s="69">
        <v>17</v>
      </c>
      <c r="E186" s="69">
        <v>12</v>
      </c>
      <c r="F186" s="69">
        <v>15</v>
      </c>
      <c r="G186" s="69">
        <v>40</v>
      </c>
      <c r="H186" s="69">
        <v>109</v>
      </c>
      <c r="I186" s="69">
        <v>117</v>
      </c>
      <c r="J186" s="69">
        <v>116</v>
      </c>
      <c r="K186" s="69">
        <v>426</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1"/>
      <c r="B187" s="82" t="s">
        <v>55</v>
      </c>
      <c r="C187" s="8" t="s">
        <v>11</v>
      </c>
      <c r="D187" s="57">
        <v>216</v>
      </c>
      <c r="E187" s="57">
        <v>163</v>
      </c>
      <c r="F187" s="57">
        <v>242</v>
      </c>
      <c r="G187" s="57">
        <v>576</v>
      </c>
      <c r="H187" s="57">
        <v>1583</v>
      </c>
      <c r="I187" s="57">
        <v>1631</v>
      </c>
      <c r="J187" s="57">
        <v>1150</v>
      </c>
      <c r="K187" s="57">
        <v>5561</v>
      </c>
      <c r="L187" s="13">
        <f aca="true" t="shared" si="90" ref="L187:Q190">+D187/D$190*100</f>
        <v>56.39686684073107</v>
      </c>
      <c r="M187" s="3">
        <f t="shared" si="90"/>
        <v>53.973509933774835</v>
      </c>
      <c r="N187" s="3">
        <f t="shared" si="90"/>
        <v>55.125284738041</v>
      </c>
      <c r="O187" s="3">
        <f t="shared" si="90"/>
        <v>58.65580448065173</v>
      </c>
      <c r="P187" s="3">
        <f t="shared" si="90"/>
        <v>56.901509705248024</v>
      </c>
      <c r="Q187" s="3">
        <f t="shared" si="90"/>
        <v>52.9030165423289</v>
      </c>
      <c r="R187" s="3">
        <f aca="true" t="shared" si="91" ref="R187:S190">+J187/J$190*100</f>
        <v>50.196420776953296</v>
      </c>
      <c r="S187" s="3">
        <f t="shared" si="91"/>
        <v>54.190216332099006</v>
      </c>
    </row>
    <row r="188" spans="1:19" ht="12.75">
      <c r="A188" s="81"/>
      <c r="B188" s="81"/>
      <c r="C188" s="8" t="s">
        <v>12</v>
      </c>
      <c r="D188" s="57">
        <v>166</v>
      </c>
      <c r="E188" s="57">
        <v>139</v>
      </c>
      <c r="F188" s="57">
        <v>195</v>
      </c>
      <c r="G188" s="57">
        <v>400</v>
      </c>
      <c r="H188" s="57">
        <v>1180</v>
      </c>
      <c r="I188" s="57">
        <v>1423</v>
      </c>
      <c r="J188" s="57">
        <v>1113</v>
      </c>
      <c r="K188" s="57">
        <v>4616</v>
      </c>
      <c r="L188" s="13">
        <f t="shared" si="90"/>
        <v>43.34203655352481</v>
      </c>
      <c r="M188" s="3">
        <f t="shared" si="90"/>
        <v>46.026490066225165</v>
      </c>
      <c r="N188" s="3">
        <f t="shared" si="90"/>
        <v>44.41913439635535</v>
      </c>
      <c r="O188" s="3">
        <f t="shared" si="90"/>
        <v>40.73319755600815</v>
      </c>
      <c r="P188" s="3">
        <f t="shared" si="90"/>
        <v>42.41552839683681</v>
      </c>
      <c r="Q188" s="3">
        <f t="shared" si="90"/>
        <v>46.156341226078496</v>
      </c>
      <c r="R188" s="3">
        <f t="shared" si="91"/>
        <v>48.58140549978175</v>
      </c>
      <c r="S188" s="3">
        <f t="shared" si="91"/>
        <v>44.98148509062561</v>
      </c>
    </row>
    <row r="189" spans="1:19" ht="12.75">
      <c r="A189" s="81"/>
      <c r="B189" s="81"/>
      <c r="C189" s="8" t="s">
        <v>13</v>
      </c>
      <c r="D189" s="57">
        <v>1</v>
      </c>
      <c r="E189" s="57">
        <v>0</v>
      </c>
      <c r="F189" s="57">
        <v>2</v>
      </c>
      <c r="G189" s="57">
        <v>6</v>
      </c>
      <c r="H189" s="57">
        <v>19</v>
      </c>
      <c r="I189" s="57">
        <v>29</v>
      </c>
      <c r="J189" s="57">
        <v>28</v>
      </c>
      <c r="K189" s="57">
        <v>85</v>
      </c>
      <c r="L189" s="13">
        <f t="shared" si="90"/>
        <v>0.26109660574412535</v>
      </c>
      <c r="M189" s="3">
        <f t="shared" si="90"/>
        <v>0</v>
      </c>
      <c r="N189" s="3">
        <f t="shared" si="90"/>
        <v>0.45558086560364464</v>
      </c>
      <c r="O189" s="3">
        <f t="shared" si="90"/>
        <v>0.6109979633401221</v>
      </c>
      <c r="P189" s="3">
        <f t="shared" si="90"/>
        <v>0.6829618979151689</v>
      </c>
      <c r="Q189" s="3">
        <f t="shared" si="90"/>
        <v>0.9406422315926046</v>
      </c>
      <c r="R189" s="3">
        <f t="shared" si="91"/>
        <v>1.2221737232649499</v>
      </c>
      <c r="S189" s="3">
        <f t="shared" si="91"/>
        <v>0.8282985772753848</v>
      </c>
    </row>
    <row r="190" spans="1:19" ht="13.5" thickBot="1">
      <c r="A190" s="81"/>
      <c r="B190" s="83"/>
      <c r="C190" s="8" t="s">
        <v>1</v>
      </c>
      <c r="D190" s="57">
        <v>383</v>
      </c>
      <c r="E190" s="57">
        <v>302</v>
      </c>
      <c r="F190" s="57">
        <v>439</v>
      </c>
      <c r="G190" s="57">
        <v>982</v>
      </c>
      <c r="H190" s="57">
        <v>2782</v>
      </c>
      <c r="I190" s="57">
        <v>3083</v>
      </c>
      <c r="J190" s="57">
        <v>2291</v>
      </c>
      <c r="K190" s="57">
        <v>10262</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92"/>
      <c r="B191" s="84" t="s">
        <v>56</v>
      </c>
      <c r="C191" s="61" t="s">
        <v>11</v>
      </c>
      <c r="D191" s="62">
        <v>4</v>
      </c>
      <c r="E191" s="62">
        <v>3</v>
      </c>
      <c r="F191" s="62">
        <v>4</v>
      </c>
      <c r="G191" s="62">
        <v>12</v>
      </c>
      <c r="H191" s="62">
        <v>49</v>
      </c>
      <c r="I191" s="62">
        <v>39</v>
      </c>
      <c r="J191" s="62">
        <v>25</v>
      </c>
      <c r="K191" s="62">
        <v>136</v>
      </c>
      <c r="L191" s="64">
        <f aca="true" t="shared" si="92" ref="L191:Q194">+D191/D$194*100</f>
        <v>2.2346368715083798</v>
      </c>
      <c r="M191" s="65">
        <f t="shared" si="92"/>
        <v>1.7045454545454544</v>
      </c>
      <c r="N191" s="65">
        <f t="shared" si="92"/>
        <v>1.9417475728155338</v>
      </c>
      <c r="O191" s="65">
        <f t="shared" si="92"/>
        <v>2.564102564102564</v>
      </c>
      <c r="P191" s="65">
        <f t="shared" si="92"/>
        <v>3.662182361733931</v>
      </c>
      <c r="Q191" s="65">
        <f t="shared" si="92"/>
        <v>2.380952380952381</v>
      </c>
      <c r="R191" s="65">
        <f aca="true" t="shared" si="93" ref="R191:S194">+J191/J$194*100</f>
        <v>1.8037518037518037</v>
      </c>
      <c r="S191" s="65">
        <f t="shared" si="93"/>
        <v>2.5227230569467634</v>
      </c>
    </row>
    <row r="192" spans="1:19" ht="12.75">
      <c r="A192" s="92"/>
      <c r="B192" s="81"/>
      <c r="C192" s="16" t="s">
        <v>12</v>
      </c>
      <c r="D192" s="57">
        <v>3</v>
      </c>
      <c r="E192" s="57">
        <v>3</v>
      </c>
      <c r="F192" s="57">
        <v>4</v>
      </c>
      <c r="G192" s="57">
        <v>15</v>
      </c>
      <c r="H192" s="57">
        <v>15</v>
      </c>
      <c r="I192" s="57">
        <v>25</v>
      </c>
      <c r="J192" s="57">
        <v>14</v>
      </c>
      <c r="K192" s="57">
        <v>79</v>
      </c>
      <c r="L192" s="13">
        <f t="shared" si="92"/>
        <v>1.675977653631285</v>
      </c>
      <c r="M192" s="3">
        <f t="shared" si="92"/>
        <v>1.7045454545454544</v>
      </c>
      <c r="N192" s="3">
        <f t="shared" si="92"/>
        <v>1.9417475728155338</v>
      </c>
      <c r="O192" s="3">
        <f t="shared" si="92"/>
        <v>3.205128205128205</v>
      </c>
      <c r="P192" s="3">
        <f t="shared" si="92"/>
        <v>1.1210762331838564</v>
      </c>
      <c r="Q192" s="3">
        <f t="shared" si="92"/>
        <v>1.5262515262515262</v>
      </c>
      <c r="R192" s="3">
        <f t="shared" si="93"/>
        <v>1.0101010101010102</v>
      </c>
      <c r="S192" s="3">
        <f t="shared" si="93"/>
        <v>1.4654053051381934</v>
      </c>
    </row>
    <row r="193" spans="1:19" ht="12.75">
      <c r="A193" s="92"/>
      <c r="B193" s="81"/>
      <c r="C193" s="16" t="s">
        <v>13</v>
      </c>
      <c r="D193" s="57">
        <v>172</v>
      </c>
      <c r="E193" s="57">
        <v>170</v>
      </c>
      <c r="F193" s="57">
        <v>198</v>
      </c>
      <c r="G193" s="57">
        <v>441</v>
      </c>
      <c r="H193" s="57">
        <v>1274</v>
      </c>
      <c r="I193" s="57">
        <v>1574</v>
      </c>
      <c r="J193" s="57">
        <v>1347</v>
      </c>
      <c r="K193" s="57">
        <v>5176</v>
      </c>
      <c r="L193" s="13">
        <f t="shared" si="92"/>
        <v>96.08938547486034</v>
      </c>
      <c r="M193" s="3">
        <f t="shared" si="92"/>
        <v>96.5909090909091</v>
      </c>
      <c r="N193" s="3">
        <f t="shared" si="92"/>
        <v>96.11650485436894</v>
      </c>
      <c r="O193" s="3">
        <f t="shared" si="92"/>
        <v>94.23076923076923</v>
      </c>
      <c r="P193" s="3">
        <f t="shared" si="92"/>
        <v>95.21674140508222</v>
      </c>
      <c r="Q193" s="3">
        <f t="shared" si="92"/>
        <v>96.09279609279609</v>
      </c>
      <c r="R193" s="3">
        <f t="shared" si="93"/>
        <v>97.18614718614718</v>
      </c>
      <c r="S193" s="3">
        <f t="shared" si="93"/>
        <v>96.01187163791505</v>
      </c>
    </row>
    <row r="194" spans="1:19" ht="12.75">
      <c r="A194" s="92"/>
      <c r="B194" s="81"/>
      <c r="C194" s="17" t="s">
        <v>1</v>
      </c>
      <c r="D194" s="59">
        <v>179</v>
      </c>
      <c r="E194" s="59">
        <v>176</v>
      </c>
      <c r="F194" s="59">
        <v>206</v>
      </c>
      <c r="G194" s="59">
        <v>468</v>
      </c>
      <c r="H194" s="59">
        <v>1338</v>
      </c>
      <c r="I194" s="59">
        <v>1638</v>
      </c>
      <c r="J194" s="59">
        <v>1386</v>
      </c>
      <c r="K194" s="59">
        <v>5391</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92"/>
      <c r="B195" s="82" t="s">
        <v>57</v>
      </c>
      <c r="C195" s="8" t="s">
        <v>11</v>
      </c>
      <c r="D195" s="57">
        <v>0</v>
      </c>
      <c r="E195" s="57">
        <v>6</v>
      </c>
      <c r="F195" s="57">
        <v>3</v>
      </c>
      <c r="G195" s="57">
        <v>3</v>
      </c>
      <c r="H195" s="57">
        <v>20</v>
      </c>
      <c r="I195" s="57">
        <v>63</v>
      </c>
      <c r="J195" s="57">
        <v>51</v>
      </c>
      <c r="K195" s="57">
        <v>146</v>
      </c>
      <c r="L195" s="13">
        <f aca="true" t="shared" si="94" ref="L195:Q198">+D195/D$198*100</f>
        <v>0</v>
      </c>
      <c r="M195" s="3">
        <f t="shared" si="94"/>
        <v>4.026845637583892</v>
      </c>
      <c r="N195" s="3">
        <f t="shared" si="94"/>
        <v>1.6853932584269662</v>
      </c>
      <c r="O195" s="3">
        <f t="shared" si="94"/>
        <v>0.8130081300813009</v>
      </c>
      <c r="P195" s="3">
        <f t="shared" si="94"/>
        <v>1.9704433497536946</v>
      </c>
      <c r="Q195" s="3">
        <f t="shared" si="94"/>
        <v>5.031948881789138</v>
      </c>
      <c r="R195" s="3">
        <f aca="true" t="shared" si="95" ref="R195:S198">+J195/J$198*100</f>
        <v>4.598737601442742</v>
      </c>
      <c r="S195" s="3">
        <f t="shared" si="95"/>
        <v>3.4442085397499413</v>
      </c>
    </row>
    <row r="196" spans="1:19" ht="12.75">
      <c r="A196" s="92"/>
      <c r="B196" s="81"/>
      <c r="C196" s="8" t="s">
        <v>12</v>
      </c>
      <c r="D196" s="57">
        <v>1</v>
      </c>
      <c r="E196" s="57">
        <v>0</v>
      </c>
      <c r="F196" s="57">
        <v>1</v>
      </c>
      <c r="G196" s="57">
        <v>7</v>
      </c>
      <c r="H196" s="57">
        <v>12</v>
      </c>
      <c r="I196" s="57">
        <v>20</v>
      </c>
      <c r="J196" s="57">
        <v>16</v>
      </c>
      <c r="K196" s="57">
        <v>57</v>
      </c>
      <c r="L196" s="13">
        <f t="shared" si="94"/>
        <v>0.5988023952095809</v>
      </c>
      <c r="M196" s="3">
        <f t="shared" si="94"/>
        <v>0</v>
      </c>
      <c r="N196" s="3">
        <f t="shared" si="94"/>
        <v>0.5617977528089888</v>
      </c>
      <c r="O196" s="3">
        <f t="shared" si="94"/>
        <v>1.8970189701897018</v>
      </c>
      <c r="P196" s="3">
        <f t="shared" si="94"/>
        <v>1.1822660098522169</v>
      </c>
      <c r="Q196" s="3">
        <f t="shared" si="94"/>
        <v>1.5974440894568689</v>
      </c>
      <c r="R196" s="3">
        <f t="shared" si="95"/>
        <v>1.4427412082957618</v>
      </c>
      <c r="S196" s="3">
        <f t="shared" si="95"/>
        <v>1.3446567586694975</v>
      </c>
    </row>
    <row r="197" spans="1:19" ht="12.75">
      <c r="A197" s="92"/>
      <c r="B197" s="81"/>
      <c r="C197" s="8" t="s">
        <v>13</v>
      </c>
      <c r="D197" s="57">
        <v>166</v>
      </c>
      <c r="E197" s="57">
        <v>143</v>
      </c>
      <c r="F197" s="57">
        <v>174</v>
      </c>
      <c r="G197" s="57">
        <v>359</v>
      </c>
      <c r="H197" s="57">
        <v>983</v>
      </c>
      <c r="I197" s="57">
        <v>1169</v>
      </c>
      <c r="J197" s="57">
        <v>1042</v>
      </c>
      <c r="K197" s="57">
        <v>4036</v>
      </c>
      <c r="L197" s="13">
        <f t="shared" si="94"/>
        <v>99.40119760479041</v>
      </c>
      <c r="M197" s="3">
        <f t="shared" si="94"/>
        <v>95.9731543624161</v>
      </c>
      <c r="N197" s="3">
        <f t="shared" si="94"/>
        <v>97.75280898876404</v>
      </c>
      <c r="O197" s="3">
        <f t="shared" si="94"/>
        <v>97.289972899729</v>
      </c>
      <c r="P197" s="3">
        <f t="shared" si="94"/>
        <v>96.84729064039409</v>
      </c>
      <c r="Q197" s="3">
        <f t="shared" si="94"/>
        <v>93.370607028754</v>
      </c>
      <c r="R197" s="3">
        <f t="shared" si="95"/>
        <v>93.95852119026151</v>
      </c>
      <c r="S197" s="3">
        <f t="shared" si="95"/>
        <v>95.21113470158056</v>
      </c>
    </row>
    <row r="198" spans="1:19" ht="12.75">
      <c r="A198" s="92"/>
      <c r="B198" s="83"/>
      <c r="C198" s="8" t="s">
        <v>1</v>
      </c>
      <c r="D198" s="57">
        <v>167</v>
      </c>
      <c r="E198" s="57">
        <v>149</v>
      </c>
      <c r="F198" s="57">
        <v>178</v>
      </c>
      <c r="G198" s="57">
        <v>369</v>
      </c>
      <c r="H198" s="57">
        <v>1015</v>
      </c>
      <c r="I198" s="57">
        <v>1252</v>
      </c>
      <c r="J198" s="57">
        <v>1109</v>
      </c>
      <c r="K198" s="57">
        <v>4239</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92"/>
      <c r="B199" s="80" t="s">
        <v>58</v>
      </c>
      <c r="C199" s="15" t="s">
        <v>11</v>
      </c>
      <c r="D199" s="55">
        <v>0</v>
      </c>
      <c r="E199" s="55">
        <v>0</v>
      </c>
      <c r="F199" s="55">
        <v>0</v>
      </c>
      <c r="G199" s="55">
        <v>0</v>
      </c>
      <c r="H199" s="55">
        <v>0</v>
      </c>
      <c r="I199" s="55">
        <v>0</v>
      </c>
      <c r="J199" s="55">
        <v>0</v>
      </c>
      <c r="K199" s="55">
        <v>0</v>
      </c>
      <c r="L199" s="12">
        <f aca="true" t="shared" si="96" ref="L199:Q202">+D199/D$202*100</f>
        <v>0</v>
      </c>
      <c r="M199" s="10">
        <f t="shared" si="96"/>
        <v>0</v>
      </c>
      <c r="N199" s="10">
        <f t="shared" si="96"/>
        <v>0</v>
      </c>
      <c r="O199" s="10">
        <f t="shared" si="96"/>
        <v>0</v>
      </c>
      <c r="P199" s="10">
        <f t="shared" si="96"/>
        <v>0</v>
      </c>
      <c r="Q199" s="10">
        <f t="shared" si="96"/>
        <v>0</v>
      </c>
      <c r="R199" s="10">
        <f aca="true" t="shared" si="97" ref="R199:S202">+J199/J$202*100</f>
        <v>0</v>
      </c>
      <c r="S199" s="10">
        <f t="shared" si="97"/>
        <v>0</v>
      </c>
    </row>
    <row r="200" spans="1:19" ht="12.75">
      <c r="A200" s="92"/>
      <c r="B200" s="81"/>
      <c r="C200" s="16" t="s">
        <v>12</v>
      </c>
      <c r="D200" s="57">
        <v>0</v>
      </c>
      <c r="E200" s="57">
        <v>0</v>
      </c>
      <c r="F200" s="57">
        <v>0</v>
      </c>
      <c r="G200" s="57">
        <v>0</v>
      </c>
      <c r="H200" s="57">
        <v>0</v>
      </c>
      <c r="I200" s="57">
        <v>1</v>
      </c>
      <c r="J200" s="57">
        <v>0</v>
      </c>
      <c r="K200" s="57">
        <v>1</v>
      </c>
      <c r="L200" s="13">
        <f t="shared" si="96"/>
        <v>0</v>
      </c>
      <c r="M200" s="3">
        <f t="shared" si="96"/>
        <v>0</v>
      </c>
      <c r="N200" s="3">
        <f t="shared" si="96"/>
        <v>0</v>
      </c>
      <c r="O200" s="3">
        <f t="shared" si="96"/>
        <v>0</v>
      </c>
      <c r="P200" s="3">
        <f t="shared" si="96"/>
        <v>0</v>
      </c>
      <c r="Q200" s="3">
        <f t="shared" si="96"/>
        <v>0.12626262626262627</v>
      </c>
      <c r="R200" s="3">
        <f t="shared" si="97"/>
        <v>0</v>
      </c>
      <c r="S200" s="3">
        <f t="shared" si="97"/>
        <v>0.0379794910748196</v>
      </c>
    </row>
    <row r="201" spans="1:19" ht="12.75">
      <c r="A201" s="92"/>
      <c r="B201" s="81"/>
      <c r="C201" s="16" t="s">
        <v>13</v>
      </c>
      <c r="D201" s="57">
        <v>76</v>
      </c>
      <c r="E201" s="57">
        <v>106</v>
      </c>
      <c r="F201" s="57">
        <v>118</v>
      </c>
      <c r="G201" s="57">
        <v>225</v>
      </c>
      <c r="H201" s="57">
        <v>596</v>
      </c>
      <c r="I201" s="57">
        <v>791</v>
      </c>
      <c r="J201" s="57">
        <v>720</v>
      </c>
      <c r="K201" s="57">
        <v>2632</v>
      </c>
      <c r="L201" s="13">
        <f t="shared" si="96"/>
        <v>100</v>
      </c>
      <c r="M201" s="3">
        <f t="shared" si="96"/>
        <v>100</v>
      </c>
      <c r="N201" s="3">
        <f t="shared" si="96"/>
        <v>100</v>
      </c>
      <c r="O201" s="3">
        <f t="shared" si="96"/>
        <v>100</v>
      </c>
      <c r="P201" s="3">
        <f t="shared" si="96"/>
        <v>100</v>
      </c>
      <c r="Q201" s="3">
        <f t="shared" si="96"/>
        <v>99.87373737373737</v>
      </c>
      <c r="R201" s="3">
        <f t="shared" si="97"/>
        <v>100</v>
      </c>
      <c r="S201" s="3">
        <f t="shared" si="97"/>
        <v>99.96202050892518</v>
      </c>
    </row>
    <row r="202" spans="1:19" ht="12.75">
      <c r="A202" s="92"/>
      <c r="B202" s="81"/>
      <c r="C202" s="17" t="s">
        <v>1</v>
      </c>
      <c r="D202" s="59">
        <v>76</v>
      </c>
      <c r="E202" s="59">
        <v>106</v>
      </c>
      <c r="F202" s="59">
        <v>118</v>
      </c>
      <c r="G202" s="59">
        <v>225</v>
      </c>
      <c r="H202" s="59">
        <v>596</v>
      </c>
      <c r="I202" s="59">
        <v>792</v>
      </c>
      <c r="J202" s="59">
        <v>720</v>
      </c>
      <c r="K202" s="59">
        <v>2633</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92"/>
      <c r="B203" s="82" t="s">
        <v>59</v>
      </c>
      <c r="C203" s="8" t="s">
        <v>11</v>
      </c>
      <c r="D203" s="57">
        <v>4</v>
      </c>
      <c r="E203" s="57">
        <v>0</v>
      </c>
      <c r="F203" s="57">
        <v>2</v>
      </c>
      <c r="G203" s="57">
        <v>0</v>
      </c>
      <c r="H203" s="57">
        <v>5</v>
      </c>
      <c r="I203" s="57">
        <v>4</v>
      </c>
      <c r="J203" s="57">
        <v>0</v>
      </c>
      <c r="K203" s="57">
        <v>15</v>
      </c>
      <c r="L203" s="13">
        <f aca="true" t="shared" si="98" ref="L203:Q206">+D203/D$206*100</f>
        <v>4.395604395604396</v>
      </c>
      <c r="M203" s="3">
        <f t="shared" si="98"/>
        <v>0</v>
      </c>
      <c r="N203" s="3">
        <f t="shared" si="98"/>
        <v>1.639344262295082</v>
      </c>
      <c r="O203" s="3">
        <f t="shared" si="98"/>
        <v>0</v>
      </c>
      <c r="P203" s="3">
        <f t="shared" si="98"/>
        <v>0.6544502617801047</v>
      </c>
      <c r="Q203" s="3">
        <f t="shared" si="98"/>
        <v>0.40858018386108275</v>
      </c>
      <c r="R203" s="3">
        <f aca="true" t="shared" si="99" ref="R203:S206">+J203/J$206*100</f>
        <v>0</v>
      </c>
      <c r="S203" s="3">
        <f t="shared" si="99"/>
        <v>0.48669695003244645</v>
      </c>
    </row>
    <row r="204" spans="1:19" ht="12.75">
      <c r="A204" s="92"/>
      <c r="B204" s="81"/>
      <c r="C204" s="8" t="s">
        <v>12</v>
      </c>
      <c r="D204" s="57">
        <v>1</v>
      </c>
      <c r="E204" s="57">
        <v>2</v>
      </c>
      <c r="F204" s="57">
        <v>1</v>
      </c>
      <c r="G204" s="57">
        <v>2</v>
      </c>
      <c r="H204" s="57">
        <v>5</v>
      </c>
      <c r="I204" s="57">
        <v>2</v>
      </c>
      <c r="J204" s="57">
        <v>2</v>
      </c>
      <c r="K204" s="57">
        <v>15</v>
      </c>
      <c r="L204" s="13">
        <f t="shared" si="98"/>
        <v>1.098901098901099</v>
      </c>
      <c r="M204" s="3">
        <f t="shared" si="98"/>
        <v>2.1052631578947367</v>
      </c>
      <c r="N204" s="3">
        <f t="shared" si="98"/>
        <v>0.819672131147541</v>
      </c>
      <c r="O204" s="3">
        <f t="shared" si="98"/>
        <v>0.7407407407407408</v>
      </c>
      <c r="P204" s="3">
        <f t="shared" si="98"/>
        <v>0.6544502617801047</v>
      </c>
      <c r="Q204" s="3">
        <f t="shared" si="98"/>
        <v>0.20429009193054137</v>
      </c>
      <c r="R204" s="3">
        <f t="shared" si="99"/>
        <v>0.2628120893561104</v>
      </c>
      <c r="S204" s="3">
        <f t="shared" si="99"/>
        <v>0.48669695003244645</v>
      </c>
    </row>
    <row r="205" spans="1:19" ht="12.75">
      <c r="A205" s="92"/>
      <c r="B205" s="81"/>
      <c r="C205" s="8" t="s">
        <v>13</v>
      </c>
      <c r="D205" s="57">
        <v>86</v>
      </c>
      <c r="E205" s="57">
        <v>93</v>
      </c>
      <c r="F205" s="57">
        <v>119</v>
      </c>
      <c r="G205" s="57">
        <v>268</v>
      </c>
      <c r="H205" s="57">
        <v>754</v>
      </c>
      <c r="I205" s="57">
        <v>973</v>
      </c>
      <c r="J205" s="57">
        <v>759</v>
      </c>
      <c r="K205" s="57">
        <v>3052</v>
      </c>
      <c r="L205" s="13">
        <f t="shared" si="98"/>
        <v>94.5054945054945</v>
      </c>
      <c r="M205" s="3">
        <f t="shared" si="98"/>
        <v>97.89473684210527</v>
      </c>
      <c r="N205" s="3">
        <f t="shared" si="98"/>
        <v>97.54098360655738</v>
      </c>
      <c r="O205" s="3">
        <f t="shared" si="98"/>
        <v>99.25925925925925</v>
      </c>
      <c r="P205" s="3">
        <f t="shared" si="98"/>
        <v>98.69109947643979</v>
      </c>
      <c r="Q205" s="3">
        <f t="shared" si="98"/>
        <v>99.38712972420838</v>
      </c>
      <c r="R205" s="3">
        <f t="shared" si="99"/>
        <v>99.73718791064388</v>
      </c>
      <c r="S205" s="3">
        <f t="shared" si="99"/>
        <v>99.02660609993511</v>
      </c>
    </row>
    <row r="206" spans="1:19" ht="13.5" thickBot="1">
      <c r="A206" s="92"/>
      <c r="B206" s="85"/>
      <c r="C206" s="74" t="s">
        <v>1</v>
      </c>
      <c r="D206" s="69">
        <v>91</v>
      </c>
      <c r="E206" s="69">
        <v>95</v>
      </c>
      <c r="F206" s="69">
        <v>122</v>
      </c>
      <c r="G206" s="69">
        <v>270</v>
      </c>
      <c r="H206" s="69">
        <v>764</v>
      </c>
      <c r="I206" s="69">
        <v>979</v>
      </c>
      <c r="J206" s="69">
        <v>761</v>
      </c>
      <c r="K206" s="69">
        <v>3082</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92"/>
      <c r="B207" s="82" t="s">
        <v>60</v>
      </c>
      <c r="C207" s="16" t="s">
        <v>11</v>
      </c>
      <c r="D207" s="57">
        <v>296</v>
      </c>
      <c r="E207" s="57">
        <v>268</v>
      </c>
      <c r="F207" s="57">
        <v>319</v>
      </c>
      <c r="G207" s="57">
        <v>644</v>
      </c>
      <c r="H207" s="57">
        <v>2018</v>
      </c>
      <c r="I207" s="57">
        <v>2494</v>
      </c>
      <c r="J207" s="57">
        <v>2159</v>
      </c>
      <c r="K207" s="57">
        <v>8198</v>
      </c>
      <c r="L207" s="13">
        <f aca="true" t="shared" si="100" ref="L207:Q210">+D207/D$210*100</f>
        <v>55.639097744360896</v>
      </c>
      <c r="M207" s="3">
        <f t="shared" si="100"/>
        <v>53.49301397205589</v>
      </c>
      <c r="N207" s="3">
        <f t="shared" si="100"/>
        <v>53.61344537815126</v>
      </c>
      <c r="O207" s="3">
        <f t="shared" si="100"/>
        <v>55.08982035928144</v>
      </c>
      <c r="P207" s="3">
        <f t="shared" si="100"/>
        <v>54.1890440386681</v>
      </c>
      <c r="Q207" s="3">
        <f t="shared" si="100"/>
        <v>50.64987814784728</v>
      </c>
      <c r="R207" s="3">
        <f aca="true" t="shared" si="101" ref="R207:S210">+J207/J$210*100</f>
        <v>48.90147225368063</v>
      </c>
      <c r="S207" s="3">
        <f t="shared" si="101"/>
        <v>51.68978562421186</v>
      </c>
    </row>
    <row r="208" spans="1:19" ht="12.75">
      <c r="A208" s="92"/>
      <c r="B208" s="81"/>
      <c r="C208" s="16" t="s">
        <v>12</v>
      </c>
      <c r="D208" s="57">
        <v>234</v>
      </c>
      <c r="E208" s="57">
        <v>229</v>
      </c>
      <c r="F208" s="57">
        <v>274</v>
      </c>
      <c r="G208" s="57">
        <v>521</v>
      </c>
      <c r="H208" s="57">
        <v>1691</v>
      </c>
      <c r="I208" s="57">
        <v>2410</v>
      </c>
      <c r="J208" s="57">
        <v>2242</v>
      </c>
      <c r="K208" s="57">
        <v>7601</v>
      </c>
      <c r="L208" s="13">
        <f t="shared" si="100"/>
        <v>43.984962406015036</v>
      </c>
      <c r="M208" s="3">
        <f t="shared" si="100"/>
        <v>45.70858283433134</v>
      </c>
      <c r="N208" s="3">
        <f t="shared" si="100"/>
        <v>46.05042016806723</v>
      </c>
      <c r="O208" s="3">
        <f t="shared" si="100"/>
        <v>44.56800684345594</v>
      </c>
      <c r="P208" s="3">
        <f t="shared" si="100"/>
        <v>45.40816326530612</v>
      </c>
      <c r="Q208" s="3">
        <f t="shared" si="100"/>
        <v>48.94394800974817</v>
      </c>
      <c r="R208" s="3">
        <f t="shared" si="101"/>
        <v>50.78142695356739</v>
      </c>
      <c r="S208" s="3">
        <f t="shared" si="101"/>
        <v>47.92559899117276</v>
      </c>
    </row>
    <row r="209" spans="1:19" ht="12.75">
      <c r="A209" s="92"/>
      <c r="B209" s="81"/>
      <c r="C209" s="16" t="s">
        <v>13</v>
      </c>
      <c r="D209" s="57">
        <v>2</v>
      </c>
      <c r="E209" s="57">
        <v>4</v>
      </c>
      <c r="F209" s="57">
        <v>2</v>
      </c>
      <c r="G209" s="57">
        <v>4</v>
      </c>
      <c r="H209" s="57">
        <v>15</v>
      </c>
      <c r="I209" s="57">
        <v>20</v>
      </c>
      <c r="J209" s="57">
        <v>14</v>
      </c>
      <c r="K209" s="57">
        <v>61</v>
      </c>
      <c r="L209" s="13">
        <f t="shared" si="100"/>
        <v>0.37593984962406013</v>
      </c>
      <c r="M209" s="3">
        <f t="shared" si="100"/>
        <v>0.7984031936127743</v>
      </c>
      <c r="N209" s="3">
        <f t="shared" si="100"/>
        <v>0.33613445378151263</v>
      </c>
      <c r="O209" s="3">
        <f t="shared" si="100"/>
        <v>0.3421727972626176</v>
      </c>
      <c r="P209" s="3">
        <f t="shared" si="100"/>
        <v>0.4027926960257788</v>
      </c>
      <c r="Q209" s="3">
        <f t="shared" si="100"/>
        <v>0.4061738424045491</v>
      </c>
      <c r="R209" s="3">
        <f t="shared" si="101"/>
        <v>0.3171007927519819</v>
      </c>
      <c r="S209" s="3">
        <f t="shared" si="101"/>
        <v>0.38461538461538464</v>
      </c>
    </row>
    <row r="210" spans="1:19" ht="13.5" thickBot="1">
      <c r="A210" s="92"/>
      <c r="B210" s="83"/>
      <c r="C210" s="16" t="s">
        <v>1</v>
      </c>
      <c r="D210" s="57">
        <v>532</v>
      </c>
      <c r="E210" s="57">
        <v>501</v>
      </c>
      <c r="F210" s="57">
        <v>595</v>
      </c>
      <c r="G210" s="57">
        <v>1169</v>
      </c>
      <c r="H210" s="57">
        <v>3724</v>
      </c>
      <c r="I210" s="57">
        <v>4924</v>
      </c>
      <c r="J210" s="57">
        <v>4415</v>
      </c>
      <c r="K210" s="57">
        <v>15860</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92"/>
      <c r="B211" s="84" t="s">
        <v>61</v>
      </c>
      <c r="C211" s="67" t="s">
        <v>11</v>
      </c>
      <c r="D211" s="62">
        <v>65</v>
      </c>
      <c r="E211" s="62">
        <v>64</v>
      </c>
      <c r="F211" s="62">
        <v>86</v>
      </c>
      <c r="G211" s="62">
        <v>153</v>
      </c>
      <c r="H211" s="62">
        <v>463</v>
      </c>
      <c r="I211" s="62">
        <v>678</v>
      </c>
      <c r="J211" s="62">
        <v>624</v>
      </c>
      <c r="K211" s="62">
        <v>2133</v>
      </c>
      <c r="L211" s="64">
        <f aca="true" t="shared" si="102" ref="L211:Q214">+D211/D$214*100</f>
        <v>52.84552845528455</v>
      </c>
      <c r="M211" s="65">
        <f t="shared" si="102"/>
        <v>46.715328467153284</v>
      </c>
      <c r="N211" s="65">
        <f t="shared" si="102"/>
        <v>55.12820512820513</v>
      </c>
      <c r="O211" s="65">
        <f t="shared" si="102"/>
        <v>49.67532467532468</v>
      </c>
      <c r="P211" s="65">
        <f t="shared" si="102"/>
        <v>47.389969293756394</v>
      </c>
      <c r="Q211" s="65">
        <f t="shared" si="102"/>
        <v>43.322683706070286</v>
      </c>
      <c r="R211" s="65">
        <f aca="true" t="shared" si="103" ref="R211:S214">+J211/J$214*100</f>
        <v>40.15444015444015</v>
      </c>
      <c r="S211" s="65">
        <f t="shared" si="103"/>
        <v>44.253112033195016</v>
      </c>
    </row>
    <row r="212" spans="1:19" ht="12.75">
      <c r="A212" s="92"/>
      <c r="B212" s="81"/>
      <c r="C212" s="8" t="s">
        <v>12</v>
      </c>
      <c r="D212" s="57">
        <v>48</v>
      </c>
      <c r="E212" s="57">
        <v>61</v>
      </c>
      <c r="F212" s="57">
        <v>62</v>
      </c>
      <c r="G212" s="57">
        <v>120</v>
      </c>
      <c r="H212" s="57">
        <v>413</v>
      </c>
      <c r="I212" s="57">
        <v>724</v>
      </c>
      <c r="J212" s="57">
        <v>802</v>
      </c>
      <c r="K212" s="57">
        <v>2230</v>
      </c>
      <c r="L212" s="13">
        <f t="shared" si="102"/>
        <v>39.02439024390244</v>
      </c>
      <c r="M212" s="3">
        <f t="shared" si="102"/>
        <v>44.52554744525548</v>
      </c>
      <c r="N212" s="3">
        <f t="shared" si="102"/>
        <v>39.743589743589745</v>
      </c>
      <c r="O212" s="3">
        <f t="shared" si="102"/>
        <v>38.961038961038966</v>
      </c>
      <c r="P212" s="3">
        <f t="shared" si="102"/>
        <v>42.272262026612076</v>
      </c>
      <c r="Q212" s="3">
        <f t="shared" si="102"/>
        <v>46.26198083067093</v>
      </c>
      <c r="R212" s="3">
        <f t="shared" si="103"/>
        <v>51.60875160875161</v>
      </c>
      <c r="S212" s="3">
        <f t="shared" si="103"/>
        <v>46.2655601659751</v>
      </c>
    </row>
    <row r="213" spans="1:19" ht="12.75">
      <c r="A213" s="92"/>
      <c r="B213" s="81"/>
      <c r="C213" s="8" t="s">
        <v>13</v>
      </c>
      <c r="D213" s="57">
        <v>10</v>
      </c>
      <c r="E213" s="57">
        <v>12</v>
      </c>
      <c r="F213" s="57">
        <v>8</v>
      </c>
      <c r="G213" s="57">
        <v>35</v>
      </c>
      <c r="H213" s="57">
        <v>101</v>
      </c>
      <c r="I213" s="57">
        <v>163</v>
      </c>
      <c r="J213" s="57">
        <v>128</v>
      </c>
      <c r="K213" s="57">
        <v>457</v>
      </c>
      <c r="L213" s="13">
        <f t="shared" si="102"/>
        <v>8.130081300813007</v>
      </c>
      <c r="M213" s="3">
        <f t="shared" si="102"/>
        <v>8.75912408759124</v>
      </c>
      <c r="N213" s="3">
        <f t="shared" si="102"/>
        <v>5.128205128205128</v>
      </c>
      <c r="O213" s="3">
        <f t="shared" si="102"/>
        <v>11.363636363636363</v>
      </c>
      <c r="P213" s="3">
        <f t="shared" si="102"/>
        <v>10.337768679631525</v>
      </c>
      <c r="Q213" s="3">
        <f t="shared" si="102"/>
        <v>10.415335463258787</v>
      </c>
      <c r="R213" s="3">
        <f t="shared" si="103"/>
        <v>8.236808236808237</v>
      </c>
      <c r="S213" s="3">
        <f t="shared" si="103"/>
        <v>9.481327800829876</v>
      </c>
    </row>
    <row r="214" spans="1:19" ht="12.75">
      <c r="A214" s="92"/>
      <c r="B214" s="83"/>
      <c r="C214" s="8" t="s">
        <v>1</v>
      </c>
      <c r="D214" s="57">
        <v>123</v>
      </c>
      <c r="E214" s="57">
        <v>137</v>
      </c>
      <c r="F214" s="57">
        <v>156</v>
      </c>
      <c r="G214" s="57">
        <v>308</v>
      </c>
      <c r="H214" s="57">
        <v>977</v>
      </c>
      <c r="I214" s="57">
        <v>1565</v>
      </c>
      <c r="J214" s="57">
        <v>1554</v>
      </c>
      <c r="K214" s="57">
        <v>4820</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92"/>
      <c r="B215" s="80" t="s">
        <v>62</v>
      </c>
      <c r="C215" s="15" t="s">
        <v>11</v>
      </c>
      <c r="D215" s="55">
        <v>50</v>
      </c>
      <c r="E215" s="55">
        <v>77</v>
      </c>
      <c r="F215" s="55">
        <v>65</v>
      </c>
      <c r="G215" s="55">
        <v>165</v>
      </c>
      <c r="H215" s="55">
        <v>488</v>
      </c>
      <c r="I215" s="55">
        <v>810</v>
      </c>
      <c r="J215" s="55">
        <v>771</v>
      </c>
      <c r="K215" s="55">
        <v>2426</v>
      </c>
      <c r="L215" s="12">
        <f aca="true" t="shared" si="104" ref="L215:Q218">+D215/D$218*100</f>
        <v>54.94505494505495</v>
      </c>
      <c r="M215" s="10">
        <f t="shared" si="104"/>
        <v>58.333333333333336</v>
      </c>
      <c r="N215" s="10">
        <f t="shared" si="104"/>
        <v>52.84552845528455</v>
      </c>
      <c r="O215" s="10">
        <f t="shared" si="104"/>
        <v>52.88461538461539</v>
      </c>
      <c r="P215" s="10">
        <f t="shared" si="104"/>
        <v>46.83301343570058</v>
      </c>
      <c r="Q215" s="10">
        <f t="shared" si="104"/>
        <v>46.524985640436526</v>
      </c>
      <c r="R215" s="10">
        <f aca="true" t="shared" si="105" ref="R215:S218">+J215/J$218*100</f>
        <v>43.85665529010239</v>
      </c>
      <c r="S215" s="10">
        <f t="shared" si="105"/>
        <v>46.66281977303328</v>
      </c>
    </row>
    <row r="216" spans="1:19" ht="12.75">
      <c r="A216" s="92"/>
      <c r="B216" s="81"/>
      <c r="C216" s="16" t="s">
        <v>12</v>
      </c>
      <c r="D216" s="57">
        <v>37</v>
      </c>
      <c r="E216" s="57">
        <v>53</v>
      </c>
      <c r="F216" s="57">
        <v>56</v>
      </c>
      <c r="G216" s="57">
        <v>130</v>
      </c>
      <c r="H216" s="57">
        <v>498</v>
      </c>
      <c r="I216" s="57">
        <v>834</v>
      </c>
      <c r="J216" s="57">
        <v>906</v>
      </c>
      <c r="K216" s="57">
        <v>2514</v>
      </c>
      <c r="L216" s="13">
        <f t="shared" si="104"/>
        <v>40.65934065934066</v>
      </c>
      <c r="M216" s="3">
        <f t="shared" si="104"/>
        <v>40.15151515151515</v>
      </c>
      <c r="N216" s="3">
        <f t="shared" si="104"/>
        <v>45.52845528455284</v>
      </c>
      <c r="O216" s="3">
        <f t="shared" si="104"/>
        <v>41.66666666666667</v>
      </c>
      <c r="P216" s="3">
        <f t="shared" si="104"/>
        <v>47.79270633397313</v>
      </c>
      <c r="Q216" s="3">
        <f t="shared" si="104"/>
        <v>47.9035037334865</v>
      </c>
      <c r="R216" s="3">
        <f t="shared" si="105"/>
        <v>51.5358361774744</v>
      </c>
      <c r="S216" s="3">
        <f t="shared" si="105"/>
        <v>48.355452971725335</v>
      </c>
    </row>
    <row r="217" spans="1:19" ht="12.75">
      <c r="A217" s="92"/>
      <c r="B217" s="81"/>
      <c r="C217" s="16" t="s">
        <v>13</v>
      </c>
      <c r="D217" s="57">
        <v>4</v>
      </c>
      <c r="E217" s="57">
        <v>2</v>
      </c>
      <c r="F217" s="57">
        <v>2</v>
      </c>
      <c r="G217" s="57">
        <v>17</v>
      </c>
      <c r="H217" s="57">
        <v>56</v>
      </c>
      <c r="I217" s="57">
        <v>97</v>
      </c>
      <c r="J217" s="57">
        <v>81</v>
      </c>
      <c r="K217" s="57">
        <v>259</v>
      </c>
      <c r="L217" s="13">
        <f t="shared" si="104"/>
        <v>4.395604395604396</v>
      </c>
      <c r="M217" s="3">
        <f t="shared" si="104"/>
        <v>1.5151515151515151</v>
      </c>
      <c r="N217" s="3">
        <f t="shared" si="104"/>
        <v>1.6260162601626018</v>
      </c>
      <c r="O217" s="3">
        <f t="shared" si="104"/>
        <v>5.448717948717949</v>
      </c>
      <c r="P217" s="3">
        <f t="shared" si="104"/>
        <v>5.3742802303262955</v>
      </c>
      <c r="Q217" s="3">
        <f t="shared" si="104"/>
        <v>5.571510626076967</v>
      </c>
      <c r="R217" s="3">
        <f t="shared" si="105"/>
        <v>4.607508532423208</v>
      </c>
      <c r="S217" s="3">
        <f t="shared" si="105"/>
        <v>4.981727255241393</v>
      </c>
    </row>
    <row r="218" spans="1:19" ht="12.75">
      <c r="A218" s="92"/>
      <c r="B218" s="81"/>
      <c r="C218" s="17" t="s">
        <v>1</v>
      </c>
      <c r="D218" s="59">
        <v>91</v>
      </c>
      <c r="E218" s="59">
        <v>132</v>
      </c>
      <c r="F218" s="59">
        <v>123</v>
      </c>
      <c r="G218" s="59">
        <v>312</v>
      </c>
      <c r="H218" s="59">
        <v>1042</v>
      </c>
      <c r="I218" s="59">
        <v>1741</v>
      </c>
      <c r="J218" s="59">
        <v>1758</v>
      </c>
      <c r="K218" s="59">
        <v>5199</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92"/>
      <c r="B219" s="82" t="s">
        <v>63</v>
      </c>
      <c r="C219" s="8" t="s">
        <v>11</v>
      </c>
      <c r="D219" s="57">
        <v>47</v>
      </c>
      <c r="E219" s="57">
        <v>62</v>
      </c>
      <c r="F219" s="57">
        <v>70</v>
      </c>
      <c r="G219" s="57">
        <v>120</v>
      </c>
      <c r="H219" s="57">
        <v>444</v>
      </c>
      <c r="I219" s="57">
        <v>688</v>
      </c>
      <c r="J219" s="57">
        <v>591</v>
      </c>
      <c r="K219" s="57">
        <v>2022</v>
      </c>
      <c r="L219" s="13">
        <f aca="true" t="shared" si="106" ref="L219:Q222">+D219/D$222*100</f>
        <v>50.53763440860215</v>
      </c>
      <c r="M219" s="3">
        <f t="shared" si="106"/>
        <v>56.88073394495413</v>
      </c>
      <c r="N219" s="3">
        <f t="shared" si="106"/>
        <v>60.86956521739131</v>
      </c>
      <c r="O219" s="3">
        <f t="shared" si="106"/>
        <v>50.63291139240506</v>
      </c>
      <c r="P219" s="3">
        <f t="shared" si="106"/>
        <v>55.15527950310559</v>
      </c>
      <c r="Q219" s="3">
        <f t="shared" si="106"/>
        <v>52.00302343159486</v>
      </c>
      <c r="R219" s="3">
        <f aca="true" t="shared" si="107" ref="R219:S222">+J219/J$222*100</f>
        <v>49.66386554621849</v>
      </c>
      <c r="S219" s="3">
        <f t="shared" si="107"/>
        <v>52.22107438016529</v>
      </c>
    </row>
    <row r="220" spans="1:19" ht="12.75">
      <c r="A220" s="92"/>
      <c r="B220" s="81"/>
      <c r="C220" s="8" t="s">
        <v>12</v>
      </c>
      <c r="D220" s="57">
        <v>46</v>
      </c>
      <c r="E220" s="57">
        <v>47</v>
      </c>
      <c r="F220" s="57">
        <v>45</v>
      </c>
      <c r="G220" s="57">
        <v>117</v>
      </c>
      <c r="H220" s="57">
        <v>361</v>
      </c>
      <c r="I220" s="57">
        <v>634</v>
      </c>
      <c r="J220" s="57">
        <v>599</v>
      </c>
      <c r="K220" s="57">
        <v>1849</v>
      </c>
      <c r="L220" s="13">
        <f t="shared" si="106"/>
        <v>49.46236559139785</v>
      </c>
      <c r="M220" s="3">
        <f t="shared" si="106"/>
        <v>43.11926605504588</v>
      </c>
      <c r="N220" s="3">
        <f t="shared" si="106"/>
        <v>39.130434782608695</v>
      </c>
      <c r="O220" s="3">
        <f t="shared" si="106"/>
        <v>49.36708860759494</v>
      </c>
      <c r="P220" s="3">
        <f t="shared" si="106"/>
        <v>44.84472049689441</v>
      </c>
      <c r="Q220" s="3">
        <f t="shared" si="106"/>
        <v>47.921390778533635</v>
      </c>
      <c r="R220" s="3">
        <f t="shared" si="107"/>
        <v>50.33613445378151</v>
      </c>
      <c r="S220" s="3">
        <f t="shared" si="107"/>
        <v>47.75309917355372</v>
      </c>
    </row>
    <row r="221" spans="1:19" ht="12.75">
      <c r="A221" s="92"/>
      <c r="B221" s="81"/>
      <c r="C221" s="8" t="s">
        <v>13</v>
      </c>
      <c r="D221" s="57">
        <v>0</v>
      </c>
      <c r="E221" s="57">
        <v>0</v>
      </c>
      <c r="F221" s="57">
        <v>0</v>
      </c>
      <c r="G221" s="57">
        <v>0</v>
      </c>
      <c r="H221" s="57">
        <v>0</v>
      </c>
      <c r="I221" s="57">
        <v>1</v>
      </c>
      <c r="J221" s="57">
        <v>0</v>
      </c>
      <c r="K221" s="57">
        <v>1</v>
      </c>
      <c r="L221" s="13">
        <f t="shared" si="106"/>
        <v>0</v>
      </c>
      <c r="M221" s="3">
        <f t="shared" si="106"/>
        <v>0</v>
      </c>
      <c r="N221" s="3">
        <f t="shared" si="106"/>
        <v>0</v>
      </c>
      <c r="O221" s="3">
        <f t="shared" si="106"/>
        <v>0</v>
      </c>
      <c r="P221" s="3">
        <f t="shared" si="106"/>
        <v>0</v>
      </c>
      <c r="Q221" s="3">
        <f t="shared" si="106"/>
        <v>0.07558578987150416</v>
      </c>
      <c r="R221" s="3">
        <f t="shared" si="107"/>
        <v>0</v>
      </c>
      <c r="S221" s="3">
        <f t="shared" si="107"/>
        <v>0.025826446280991736</v>
      </c>
    </row>
    <row r="222" spans="1:19" ht="13.5" thickBot="1">
      <c r="A222" s="92"/>
      <c r="B222" s="85"/>
      <c r="C222" s="74" t="s">
        <v>1</v>
      </c>
      <c r="D222" s="69">
        <v>93</v>
      </c>
      <c r="E222" s="69">
        <v>109</v>
      </c>
      <c r="F222" s="69">
        <v>115</v>
      </c>
      <c r="G222" s="69">
        <v>237</v>
      </c>
      <c r="H222" s="69">
        <v>805</v>
      </c>
      <c r="I222" s="69">
        <v>1323</v>
      </c>
      <c r="J222" s="69">
        <v>1190</v>
      </c>
      <c r="K222" s="69">
        <v>3872</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92"/>
      <c r="B223" s="82" t="s">
        <v>64</v>
      </c>
      <c r="C223" s="16" t="s">
        <v>11</v>
      </c>
      <c r="D223" s="57">
        <v>74</v>
      </c>
      <c r="E223" s="57">
        <v>109</v>
      </c>
      <c r="F223" s="57">
        <v>125</v>
      </c>
      <c r="G223" s="57">
        <v>311</v>
      </c>
      <c r="H223" s="57">
        <v>628</v>
      </c>
      <c r="I223" s="57">
        <v>599</v>
      </c>
      <c r="J223" s="57">
        <v>441</v>
      </c>
      <c r="K223" s="57">
        <v>2287</v>
      </c>
      <c r="L223" s="13">
        <f aca="true" t="shared" si="108" ref="L223:Q226">+D223/D$226*100</f>
        <v>45.1219512195122</v>
      </c>
      <c r="M223" s="3">
        <f t="shared" si="108"/>
        <v>48.23008849557522</v>
      </c>
      <c r="N223" s="3">
        <f t="shared" si="108"/>
        <v>50.81300813008131</v>
      </c>
      <c r="O223" s="3">
        <f t="shared" si="108"/>
        <v>57.69944341372912</v>
      </c>
      <c r="P223" s="3">
        <f t="shared" si="108"/>
        <v>55.624446412754644</v>
      </c>
      <c r="Q223" s="3">
        <f t="shared" si="108"/>
        <v>52.63620386643234</v>
      </c>
      <c r="R223" s="3">
        <f aca="true" t="shared" si="109" ref="R223:S226">+J223/J$226*100</f>
        <v>47.01492537313433</v>
      </c>
      <c r="S223" s="3">
        <f t="shared" si="109"/>
        <v>52.21461187214612</v>
      </c>
    </row>
    <row r="224" spans="1:19" ht="12.75">
      <c r="A224" s="92"/>
      <c r="B224" s="81"/>
      <c r="C224" s="16" t="s">
        <v>12</v>
      </c>
      <c r="D224" s="57">
        <v>90</v>
      </c>
      <c r="E224" s="57">
        <v>116</v>
      </c>
      <c r="F224" s="57">
        <v>119</v>
      </c>
      <c r="G224" s="57">
        <v>226</v>
      </c>
      <c r="H224" s="57">
        <v>498</v>
      </c>
      <c r="I224" s="57">
        <v>534</v>
      </c>
      <c r="J224" s="57">
        <v>492</v>
      </c>
      <c r="K224" s="57">
        <v>2075</v>
      </c>
      <c r="L224" s="13">
        <f t="shared" si="108"/>
        <v>54.87804878048781</v>
      </c>
      <c r="M224" s="3">
        <f t="shared" si="108"/>
        <v>51.32743362831859</v>
      </c>
      <c r="N224" s="3">
        <f t="shared" si="108"/>
        <v>48.3739837398374</v>
      </c>
      <c r="O224" s="3">
        <f t="shared" si="108"/>
        <v>41.929499072356215</v>
      </c>
      <c r="P224" s="3">
        <f t="shared" si="108"/>
        <v>44.10983170947741</v>
      </c>
      <c r="Q224" s="3">
        <f t="shared" si="108"/>
        <v>46.92442882249561</v>
      </c>
      <c r="R224" s="3">
        <f t="shared" si="109"/>
        <v>52.45202558635395</v>
      </c>
      <c r="S224" s="3">
        <f t="shared" si="109"/>
        <v>47.37442922374429</v>
      </c>
    </row>
    <row r="225" spans="1:19" ht="12.75">
      <c r="A225" s="92"/>
      <c r="B225" s="81"/>
      <c r="C225" s="16" t="s">
        <v>13</v>
      </c>
      <c r="D225" s="57">
        <v>0</v>
      </c>
      <c r="E225" s="57">
        <v>1</v>
      </c>
      <c r="F225" s="57">
        <v>2</v>
      </c>
      <c r="G225" s="57">
        <v>2</v>
      </c>
      <c r="H225" s="57">
        <v>3</v>
      </c>
      <c r="I225" s="57">
        <v>5</v>
      </c>
      <c r="J225" s="57">
        <v>5</v>
      </c>
      <c r="K225" s="57">
        <v>18</v>
      </c>
      <c r="L225" s="13">
        <f t="shared" si="108"/>
        <v>0</v>
      </c>
      <c r="M225" s="3">
        <f t="shared" si="108"/>
        <v>0.4424778761061947</v>
      </c>
      <c r="N225" s="3">
        <f t="shared" si="108"/>
        <v>0.8130081300813009</v>
      </c>
      <c r="O225" s="3">
        <f t="shared" si="108"/>
        <v>0.3710575139146568</v>
      </c>
      <c r="P225" s="3">
        <f t="shared" si="108"/>
        <v>0.2657218777679362</v>
      </c>
      <c r="Q225" s="3">
        <f t="shared" si="108"/>
        <v>0.4393673110720563</v>
      </c>
      <c r="R225" s="3">
        <f t="shared" si="109"/>
        <v>0.5330490405117271</v>
      </c>
      <c r="S225" s="3">
        <f t="shared" si="109"/>
        <v>0.410958904109589</v>
      </c>
    </row>
    <row r="226" spans="1:19" ht="12.75">
      <c r="A226" s="92"/>
      <c r="B226" s="81"/>
      <c r="C226" s="17" t="s">
        <v>1</v>
      </c>
      <c r="D226" s="59">
        <v>164</v>
      </c>
      <c r="E226" s="59">
        <v>226</v>
      </c>
      <c r="F226" s="59">
        <v>246</v>
      </c>
      <c r="G226" s="59">
        <v>539</v>
      </c>
      <c r="H226" s="59">
        <v>1129</v>
      </c>
      <c r="I226" s="59">
        <v>1138</v>
      </c>
      <c r="J226" s="59">
        <v>938</v>
      </c>
      <c r="K226" s="59">
        <v>4380</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1"/>
      <c r="B227" s="82" t="s">
        <v>65</v>
      </c>
      <c r="C227" s="8" t="s">
        <v>11</v>
      </c>
      <c r="D227" s="57">
        <v>6</v>
      </c>
      <c r="E227" s="57">
        <v>11</v>
      </c>
      <c r="F227" s="57">
        <v>3</v>
      </c>
      <c r="G227" s="57">
        <v>12</v>
      </c>
      <c r="H227" s="57">
        <v>25</v>
      </c>
      <c r="I227" s="57">
        <v>39</v>
      </c>
      <c r="J227" s="57">
        <v>43</v>
      </c>
      <c r="K227" s="57">
        <v>139</v>
      </c>
      <c r="L227" s="13">
        <f aca="true" t="shared" si="110" ref="L227:Q230">+D227/D$230*100</f>
        <v>46.15384615384615</v>
      </c>
      <c r="M227" s="3">
        <f t="shared" si="110"/>
        <v>64.70588235294117</v>
      </c>
      <c r="N227" s="3">
        <f t="shared" si="110"/>
        <v>25</v>
      </c>
      <c r="O227" s="3">
        <f t="shared" si="110"/>
        <v>44.44444444444444</v>
      </c>
      <c r="P227" s="3">
        <f t="shared" si="110"/>
        <v>44.642857142857146</v>
      </c>
      <c r="Q227" s="3">
        <f t="shared" si="110"/>
        <v>43.333333333333336</v>
      </c>
      <c r="R227" s="3">
        <f aca="true" t="shared" si="111" ref="R227:S230">+J227/J$230*100</f>
        <v>53.75</v>
      </c>
      <c r="S227" s="3">
        <f t="shared" si="111"/>
        <v>47.11864406779661</v>
      </c>
    </row>
    <row r="228" spans="1:19" ht="12.75">
      <c r="A228" s="81"/>
      <c r="B228" s="81"/>
      <c r="C228" s="8" t="s">
        <v>12</v>
      </c>
      <c r="D228" s="57">
        <v>7</v>
      </c>
      <c r="E228" s="57">
        <v>6</v>
      </c>
      <c r="F228" s="57">
        <v>9</v>
      </c>
      <c r="G228" s="57">
        <v>15</v>
      </c>
      <c r="H228" s="57">
        <v>31</v>
      </c>
      <c r="I228" s="57">
        <v>51</v>
      </c>
      <c r="J228" s="57">
        <v>37</v>
      </c>
      <c r="K228" s="57">
        <v>156</v>
      </c>
      <c r="L228" s="13">
        <f t="shared" si="110"/>
        <v>53.84615384615385</v>
      </c>
      <c r="M228" s="3">
        <f t="shared" si="110"/>
        <v>35.294117647058826</v>
      </c>
      <c r="N228" s="3">
        <f t="shared" si="110"/>
        <v>75</v>
      </c>
      <c r="O228" s="3">
        <f t="shared" si="110"/>
        <v>55.55555555555556</v>
      </c>
      <c r="P228" s="3">
        <f t="shared" si="110"/>
        <v>55.35714285714286</v>
      </c>
      <c r="Q228" s="3">
        <f t="shared" si="110"/>
        <v>56.666666666666664</v>
      </c>
      <c r="R228" s="3">
        <f t="shared" si="111"/>
        <v>46.25</v>
      </c>
      <c r="S228" s="3">
        <f t="shared" si="111"/>
        <v>52.88135593220339</v>
      </c>
    </row>
    <row r="229" spans="1:19" ht="12.75">
      <c r="A229" s="81"/>
      <c r="B229" s="81"/>
      <c r="C229" s="8" t="s">
        <v>13</v>
      </c>
      <c r="D229" s="57">
        <v>0</v>
      </c>
      <c r="E229" s="57">
        <v>0</v>
      </c>
      <c r="F229" s="57">
        <v>0</v>
      </c>
      <c r="G229" s="57">
        <v>0</v>
      </c>
      <c r="H229" s="57">
        <v>0</v>
      </c>
      <c r="I229" s="57">
        <v>0</v>
      </c>
      <c r="J229" s="57">
        <v>0</v>
      </c>
      <c r="K229" s="57">
        <v>0</v>
      </c>
      <c r="L229" s="13">
        <f t="shared" si="110"/>
        <v>0</v>
      </c>
      <c r="M229" s="3">
        <f t="shared" si="110"/>
        <v>0</v>
      </c>
      <c r="N229" s="3">
        <f t="shared" si="110"/>
        <v>0</v>
      </c>
      <c r="O229" s="3">
        <f t="shared" si="110"/>
        <v>0</v>
      </c>
      <c r="P229" s="3">
        <f t="shared" si="110"/>
        <v>0</v>
      </c>
      <c r="Q229" s="3">
        <f t="shared" si="110"/>
        <v>0</v>
      </c>
      <c r="R229" s="3">
        <f t="shared" si="111"/>
        <v>0</v>
      </c>
      <c r="S229" s="3">
        <f t="shared" si="111"/>
        <v>0</v>
      </c>
    </row>
    <row r="230" spans="1:19" ht="12.75">
      <c r="A230" s="81"/>
      <c r="B230" s="83"/>
      <c r="C230" s="8" t="s">
        <v>1</v>
      </c>
      <c r="D230" s="57">
        <v>13</v>
      </c>
      <c r="E230" s="57">
        <v>17</v>
      </c>
      <c r="F230" s="57">
        <v>12</v>
      </c>
      <c r="G230" s="57">
        <v>27</v>
      </c>
      <c r="H230" s="57">
        <v>56</v>
      </c>
      <c r="I230" s="57">
        <v>90</v>
      </c>
      <c r="J230" s="57">
        <v>80</v>
      </c>
      <c r="K230" s="57">
        <v>295</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92"/>
      <c r="B231" s="80" t="s">
        <v>66</v>
      </c>
      <c r="C231" s="15" t="s">
        <v>11</v>
      </c>
      <c r="D231" s="55">
        <v>22</v>
      </c>
      <c r="E231" s="55">
        <v>30</v>
      </c>
      <c r="F231" s="55">
        <v>37</v>
      </c>
      <c r="G231" s="55">
        <v>66</v>
      </c>
      <c r="H231" s="55">
        <v>114</v>
      </c>
      <c r="I231" s="55">
        <v>121</v>
      </c>
      <c r="J231" s="55">
        <v>124</v>
      </c>
      <c r="K231" s="55">
        <v>514</v>
      </c>
      <c r="L231" s="12">
        <f aca="true" t="shared" si="112" ref="L231:Q234">+D231/D$234*100</f>
        <v>70.96774193548387</v>
      </c>
      <c r="M231" s="10">
        <f t="shared" si="112"/>
        <v>57.692307692307686</v>
      </c>
      <c r="N231" s="10">
        <f t="shared" si="112"/>
        <v>52.112676056338024</v>
      </c>
      <c r="O231" s="10">
        <f t="shared" si="112"/>
        <v>52.38095238095239</v>
      </c>
      <c r="P231" s="10">
        <f t="shared" si="112"/>
        <v>53.52112676056338</v>
      </c>
      <c r="Q231" s="10">
        <f t="shared" si="112"/>
        <v>50</v>
      </c>
      <c r="R231" s="10">
        <f aca="true" t="shared" si="113" ref="R231:S234">+J231/J$234*100</f>
        <v>45.42124542124542</v>
      </c>
      <c r="S231" s="10">
        <f t="shared" si="113"/>
        <v>50.99206349206349</v>
      </c>
    </row>
    <row r="232" spans="1:19" ht="12.75">
      <c r="A232" s="92"/>
      <c r="B232" s="81"/>
      <c r="C232" s="16" t="s">
        <v>12</v>
      </c>
      <c r="D232" s="57">
        <v>9</v>
      </c>
      <c r="E232" s="57">
        <v>22</v>
      </c>
      <c r="F232" s="57">
        <v>34</v>
      </c>
      <c r="G232" s="57">
        <v>60</v>
      </c>
      <c r="H232" s="57">
        <v>99</v>
      </c>
      <c r="I232" s="57">
        <v>121</v>
      </c>
      <c r="J232" s="57">
        <v>149</v>
      </c>
      <c r="K232" s="57">
        <v>494</v>
      </c>
      <c r="L232" s="13">
        <f t="shared" si="112"/>
        <v>29.03225806451613</v>
      </c>
      <c r="M232" s="3">
        <f t="shared" si="112"/>
        <v>42.30769230769231</v>
      </c>
      <c r="N232" s="3">
        <f t="shared" si="112"/>
        <v>47.88732394366197</v>
      </c>
      <c r="O232" s="3">
        <f t="shared" si="112"/>
        <v>47.61904761904761</v>
      </c>
      <c r="P232" s="3">
        <f t="shared" si="112"/>
        <v>46.478873239436616</v>
      </c>
      <c r="Q232" s="3">
        <f t="shared" si="112"/>
        <v>50</v>
      </c>
      <c r="R232" s="3">
        <f t="shared" si="113"/>
        <v>54.57875457875458</v>
      </c>
      <c r="S232" s="3">
        <f t="shared" si="113"/>
        <v>49.007936507936506</v>
      </c>
    </row>
    <row r="233" spans="1:19" ht="12.75">
      <c r="A233" s="92"/>
      <c r="B233" s="81"/>
      <c r="C233" s="16" t="s">
        <v>13</v>
      </c>
      <c r="D233" s="57">
        <v>0</v>
      </c>
      <c r="E233" s="57">
        <v>0</v>
      </c>
      <c r="F233" s="57">
        <v>0</v>
      </c>
      <c r="G233" s="57">
        <v>0</v>
      </c>
      <c r="H233" s="57">
        <v>0</v>
      </c>
      <c r="I233" s="57">
        <v>0</v>
      </c>
      <c r="J233" s="57">
        <v>0</v>
      </c>
      <c r="K233" s="57">
        <v>0</v>
      </c>
      <c r="L233" s="13">
        <f t="shared" si="112"/>
        <v>0</v>
      </c>
      <c r="M233" s="3">
        <f t="shared" si="112"/>
        <v>0</v>
      </c>
      <c r="N233" s="3">
        <f t="shared" si="112"/>
        <v>0</v>
      </c>
      <c r="O233" s="3">
        <f t="shared" si="112"/>
        <v>0</v>
      </c>
      <c r="P233" s="3">
        <f t="shared" si="112"/>
        <v>0</v>
      </c>
      <c r="Q233" s="3">
        <f t="shared" si="112"/>
        <v>0</v>
      </c>
      <c r="R233" s="3">
        <f t="shared" si="113"/>
        <v>0</v>
      </c>
      <c r="S233" s="3">
        <f t="shared" si="113"/>
        <v>0</v>
      </c>
    </row>
    <row r="234" spans="1:19" ht="12.75">
      <c r="A234" s="92"/>
      <c r="B234" s="81"/>
      <c r="C234" s="17" t="s">
        <v>1</v>
      </c>
      <c r="D234" s="59">
        <v>31</v>
      </c>
      <c r="E234" s="59">
        <v>52</v>
      </c>
      <c r="F234" s="59">
        <v>71</v>
      </c>
      <c r="G234" s="59">
        <v>126</v>
      </c>
      <c r="H234" s="59">
        <v>213</v>
      </c>
      <c r="I234" s="59">
        <v>242</v>
      </c>
      <c r="J234" s="59">
        <v>273</v>
      </c>
      <c r="K234" s="59">
        <v>1008</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1"/>
      <c r="B235" s="82" t="s">
        <v>67</v>
      </c>
      <c r="C235" s="8" t="s">
        <v>11</v>
      </c>
      <c r="D235" s="57">
        <v>34</v>
      </c>
      <c r="E235" s="57">
        <v>30</v>
      </c>
      <c r="F235" s="57">
        <v>50</v>
      </c>
      <c r="G235" s="57">
        <v>86</v>
      </c>
      <c r="H235" s="57">
        <v>157</v>
      </c>
      <c r="I235" s="57">
        <v>150</v>
      </c>
      <c r="J235" s="57">
        <v>126</v>
      </c>
      <c r="K235" s="57">
        <v>633</v>
      </c>
      <c r="L235" s="13">
        <f aca="true" t="shared" si="114" ref="L235:Q238">+D235/D$238*100</f>
        <v>59.64912280701754</v>
      </c>
      <c r="M235" s="3">
        <f t="shared" si="114"/>
        <v>69.76744186046511</v>
      </c>
      <c r="N235" s="3">
        <f t="shared" si="114"/>
        <v>61.72839506172839</v>
      </c>
      <c r="O235" s="3">
        <f t="shared" si="114"/>
        <v>56.209150326797385</v>
      </c>
      <c r="P235" s="3">
        <f t="shared" si="114"/>
        <v>54.89510489510489</v>
      </c>
      <c r="Q235" s="3">
        <f t="shared" si="114"/>
        <v>56.17977528089888</v>
      </c>
      <c r="R235" s="3">
        <f aca="true" t="shared" si="115" ref="R235:S238">+J235/J$238*100</f>
        <v>54.077253218884124</v>
      </c>
      <c r="S235" s="3">
        <f t="shared" si="115"/>
        <v>56.51785714285714</v>
      </c>
    </row>
    <row r="236" spans="1:19" ht="12.75">
      <c r="A236" s="81"/>
      <c r="B236" s="81"/>
      <c r="C236" s="8" t="s">
        <v>12</v>
      </c>
      <c r="D236" s="57">
        <v>23</v>
      </c>
      <c r="E236" s="57">
        <v>13</v>
      </c>
      <c r="F236" s="57">
        <v>31</v>
      </c>
      <c r="G236" s="57">
        <v>67</v>
      </c>
      <c r="H236" s="57">
        <v>129</v>
      </c>
      <c r="I236" s="57">
        <v>117</v>
      </c>
      <c r="J236" s="57">
        <v>107</v>
      </c>
      <c r="K236" s="57">
        <v>487</v>
      </c>
      <c r="L236" s="13">
        <f t="shared" si="114"/>
        <v>40.35087719298245</v>
      </c>
      <c r="M236" s="3">
        <f t="shared" si="114"/>
        <v>30.23255813953488</v>
      </c>
      <c r="N236" s="3">
        <f t="shared" si="114"/>
        <v>38.2716049382716</v>
      </c>
      <c r="O236" s="3">
        <f t="shared" si="114"/>
        <v>43.790849673202615</v>
      </c>
      <c r="P236" s="3">
        <f t="shared" si="114"/>
        <v>45.10489510489511</v>
      </c>
      <c r="Q236" s="3">
        <f t="shared" si="114"/>
        <v>43.82022471910113</v>
      </c>
      <c r="R236" s="3">
        <f t="shared" si="115"/>
        <v>45.92274678111588</v>
      </c>
      <c r="S236" s="3">
        <f t="shared" si="115"/>
        <v>43.48214285714286</v>
      </c>
    </row>
    <row r="237" spans="1:19" ht="12.75">
      <c r="A237" s="81"/>
      <c r="B237" s="81"/>
      <c r="C237" s="8" t="s">
        <v>13</v>
      </c>
      <c r="D237" s="57">
        <v>0</v>
      </c>
      <c r="E237" s="57">
        <v>0</v>
      </c>
      <c r="F237" s="57">
        <v>0</v>
      </c>
      <c r="G237" s="57">
        <v>0</v>
      </c>
      <c r="H237" s="57">
        <v>0</v>
      </c>
      <c r="I237" s="57">
        <v>0</v>
      </c>
      <c r="J237" s="57">
        <v>0</v>
      </c>
      <c r="K237" s="57">
        <v>0</v>
      </c>
      <c r="L237" s="13">
        <f t="shared" si="114"/>
        <v>0</v>
      </c>
      <c r="M237" s="3">
        <f t="shared" si="114"/>
        <v>0</v>
      </c>
      <c r="N237" s="3">
        <f t="shared" si="114"/>
        <v>0</v>
      </c>
      <c r="O237" s="3">
        <f t="shared" si="114"/>
        <v>0</v>
      </c>
      <c r="P237" s="3">
        <f t="shared" si="114"/>
        <v>0</v>
      </c>
      <c r="Q237" s="3">
        <f t="shared" si="114"/>
        <v>0</v>
      </c>
      <c r="R237" s="3">
        <f t="shared" si="115"/>
        <v>0</v>
      </c>
      <c r="S237" s="3">
        <f t="shared" si="115"/>
        <v>0</v>
      </c>
    </row>
    <row r="238" spans="1:19" ht="13.5" thickBot="1">
      <c r="A238" s="81"/>
      <c r="B238" s="83"/>
      <c r="C238" s="8" t="s">
        <v>1</v>
      </c>
      <c r="D238" s="57">
        <v>57</v>
      </c>
      <c r="E238" s="57">
        <v>43</v>
      </c>
      <c r="F238" s="57">
        <v>81</v>
      </c>
      <c r="G238" s="57">
        <v>153</v>
      </c>
      <c r="H238" s="57">
        <v>286</v>
      </c>
      <c r="I238" s="57">
        <v>267</v>
      </c>
      <c r="J238" s="57">
        <v>233</v>
      </c>
      <c r="K238" s="57">
        <v>1120</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92"/>
      <c r="B239" s="84" t="s">
        <v>68</v>
      </c>
      <c r="C239" s="61" t="s">
        <v>11</v>
      </c>
      <c r="D239" s="62">
        <v>40</v>
      </c>
      <c r="E239" s="62">
        <v>64</v>
      </c>
      <c r="F239" s="62">
        <v>97</v>
      </c>
      <c r="G239" s="62">
        <v>125</v>
      </c>
      <c r="H239" s="62">
        <v>255</v>
      </c>
      <c r="I239" s="62">
        <v>247</v>
      </c>
      <c r="J239" s="62">
        <v>244</v>
      </c>
      <c r="K239" s="62">
        <v>1072</v>
      </c>
      <c r="L239" s="64">
        <f aca="true" t="shared" si="116" ref="L239:Q242">+D239/D$242*100</f>
        <v>37.03703703703704</v>
      </c>
      <c r="M239" s="65">
        <f t="shared" si="116"/>
        <v>39.263803680981596</v>
      </c>
      <c r="N239" s="65">
        <f t="shared" si="116"/>
        <v>45.32710280373832</v>
      </c>
      <c r="O239" s="65">
        <f t="shared" si="116"/>
        <v>39.43217665615142</v>
      </c>
      <c r="P239" s="65">
        <f t="shared" si="116"/>
        <v>42.42928452579035</v>
      </c>
      <c r="Q239" s="65">
        <f t="shared" si="116"/>
        <v>39.519999999999996</v>
      </c>
      <c r="R239" s="65">
        <f aca="true" t="shared" si="117" ref="R239:S242">+J239/J$242*100</f>
        <v>40.131578947368425</v>
      </c>
      <c r="S239" s="65">
        <f t="shared" si="117"/>
        <v>40.667678300455236</v>
      </c>
    </row>
    <row r="240" spans="1:19" ht="12.75">
      <c r="A240" s="92"/>
      <c r="B240" s="81"/>
      <c r="C240" s="16" t="s">
        <v>12</v>
      </c>
      <c r="D240" s="57">
        <v>62</v>
      </c>
      <c r="E240" s="57">
        <v>94</v>
      </c>
      <c r="F240" s="57">
        <v>110</v>
      </c>
      <c r="G240" s="57">
        <v>170</v>
      </c>
      <c r="H240" s="57">
        <v>300</v>
      </c>
      <c r="I240" s="57">
        <v>339</v>
      </c>
      <c r="J240" s="57">
        <v>326</v>
      </c>
      <c r="K240" s="57">
        <v>1401</v>
      </c>
      <c r="L240" s="13">
        <f t="shared" si="116"/>
        <v>57.407407407407405</v>
      </c>
      <c r="M240" s="3">
        <f t="shared" si="116"/>
        <v>57.668711656441715</v>
      </c>
      <c r="N240" s="3">
        <f t="shared" si="116"/>
        <v>51.4018691588785</v>
      </c>
      <c r="O240" s="3">
        <f t="shared" si="116"/>
        <v>53.62776025236593</v>
      </c>
      <c r="P240" s="3">
        <f t="shared" si="116"/>
        <v>49.91680532445923</v>
      </c>
      <c r="Q240" s="3">
        <f t="shared" si="116"/>
        <v>54.24</v>
      </c>
      <c r="R240" s="3">
        <f t="shared" si="117"/>
        <v>53.61842105263158</v>
      </c>
      <c r="S240" s="3">
        <f t="shared" si="117"/>
        <v>53.14871016691958</v>
      </c>
    </row>
    <row r="241" spans="1:19" ht="12.75">
      <c r="A241" s="92"/>
      <c r="B241" s="81"/>
      <c r="C241" s="16" t="s">
        <v>13</v>
      </c>
      <c r="D241" s="57">
        <v>6</v>
      </c>
      <c r="E241" s="57">
        <v>5</v>
      </c>
      <c r="F241" s="57">
        <v>7</v>
      </c>
      <c r="G241" s="57">
        <v>22</v>
      </c>
      <c r="H241" s="57">
        <v>46</v>
      </c>
      <c r="I241" s="57">
        <v>39</v>
      </c>
      <c r="J241" s="57">
        <v>38</v>
      </c>
      <c r="K241" s="57">
        <v>163</v>
      </c>
      <c r="L241" s="13">
        <f t="shared" si="116"/>
        <v>5.555555555555555</v>
      </c>
      <c r="M241" s="3">
        <f t="shared" si="116"/>
        <v>3.067484662576687</v>
      </c>
      <c r="N241" s="3">
        <f t="shared" si="116"/>
        <v>3.2710280373831773</v>
      </c>
      <c r="O241" s="3">
        <f t="shared" si="116"/>
        <v>6.940063091482649</v>
      </c>
      <c r="P241" s="3">
        <f t="shared" si="116"/>
        <v>7.653910149750416</v>
      </c>
      <c r="Q241" s="3">
        <f t="shared" si="116"/>
        <v>6.239999999999999</v>
      </c>
      <c r="R241" s="3">
        <f t="shared" si="117"/>
        <v>6.25</v>
      </c>
      <c r="S241" s="3">
        <f t="shared" si="117"/>
        <v>6.18361153262519</v>
      </c>
    </row>
    <row r="242" spans="1:19" ht="12.75">
      <c r="A242" s="92"/>
      <c r="B242" s="81"/>
      <c r="C242" s="17" t="s">
        <v>1</v>
      </c>
      <c r="D242" s="59">
        <v>108</v>
      </c>
      <c r="E242" s="59">
        <v>163</v>
      </c>
      <c r="F242" s="59">
        <v>214</v>
      </c>
      <c r="G242" s="59">
        <v>317</v>
      </c>
      <c r="H242" s="59">
        <v>601</v>
      </c>
      <c r="I242" s="59">
        <v>625</v>
      </c>
      <c r="J242" s="59">
        <v>608</v>
      </c>
      <c r="K242" s="59">
        <v>2636</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92"/>
      <c r="B243" s="82" t="s">
        <v>69</v>
      </c>
      <c r="C243" s="8" t="s">
        <v>11</v>
      </c>
      <c r="D243" s="57">
        <v>103</v>
      </c>
      <c r="E243" s="57">
        <v>107</v>
      </c>
      <c r="F243" s="57">
        <v>163</v>
      </c>
      <c r="G243" s="57">
        <v>308</v>
      </c>
      <c r="H243" s="57">
        <v>498</v>
      </c>
      <c r="I243" s="57">
        <v>434</v>
      </c>
      <c r="J243" s="57">
        <v>374</v>
      </c>
      <c r="K243" s="57">
        <v>1987</v>
      </c>
      <c r="L243" s="13">
        <f aca="true" t="shared" si="118" ref="L243:Q246">+D243/D$246*100</f>
        <v>43.09623430962343</v>
      </c>
      <c r="M243" s="3">
        <f t="shared" si="118"/>
        <v>41.312741312741316</v>
      </c>
      <c r="N243" s="3">
        <f t="shared" si="118"/>
        <v>47.10982658959538</v>
      </c>
      <c r="O243" s="3">
        <f t="shared" si="118"/>
        <v>48.200312989045386</v>
      </c>
      <c r="P243" s="3">
        <f t="shared" si="118"/>
        <v>45.23160762942779</v>
      </c>
      <c r="Q243" s="3">
        <f t="shared" si="118"/>
        <v>45.067497403946</v>
      </c>
      <c r="R243" s="3">
        <f aca="true" t="shared" si="119" ref="R243:S246">+J243/J$246*100</f>
        <v>42.40362811791383</v>
      </c>
      <c r="S243" s="3">
        <f t="shared" si="119"/>
        <v>44.86340031609844</v>
      </c>
    </row>
    <row r="244" spans="1:19" ht="12.75">
      <c r="A244" s="92"/>
      <c r="B244" s="81"/>
      <c r="C244" s="8" t="s">
        <v>12</v>
      </c>
      <c r="D244" s="57">
        <v>125</v>
      </c>
      <c r="E244" s="57">
        <v>131</v>
      </c>
      <c r="F244" s="57">
        <v>161</v>
      </c>
      <c r="G244" s="57">
        <v>276</v>
      </c>
      <c r="H244" s="57">
        <v>517</v>
      </c>
      <c r="I244" s="57">
        <v>464</v>
      </c>
      <c r="J244" s="57">
        <v>477</v>
      </c>
      <c r="K244" s="57">
        <v>2151</v>
      </c>
      <c r="L244" s="13">
        <f t="shared" si="118"/>
        <v>52.30125523012552</v>
      </c>
      <c r="M244" s="3">
        <f t="shared" si="118"/>
        <v>50.57915057915058</v>
      </c>
      <c r="N244" s="3">
        <f t="shared" si="118"/>
        <v>46.53179190751445</v>
      </c>
      <c r="O244" s="3">
        <f t="shared" si="118"/>
        <v>43.1924882629108</v>
      </c>
      <c r="P244" s="3">
        <f t="shared" si="118"/>
        <v>46.95731153496821</v>
      </c>
      <c r="Q244" s="3">
        <f t="shared" si="118"/>
        <v>48.18276220145379</v>
      </c>
      <c r="R244" s="3">
        <f t="shared" si="119"/>
        <v>54.08163265306123</v>
      </c>
      <c r="S244" s="3">
        <f t="shared" si="119"/>
        <v>48.56626778053737</v>
      </c>
    </row>
    <row r="245" spans="1:19" ht="12.75">
      <c r="A245" s="92"/>
      <c r="B245" s="81"/>
      <c r="C245" s="8" t="s">
        <v>13</v>
      </c>
      <c r="D245" s="57">
        <v>11</v>
      </c>
      <c r="E245" s="57">
        <v>21</v>
      </c>
      <c r="F245" s="57">
        <v>22</v>
      </c>
      <c r="G245" s="57">
        <v>55</v>
      </c>
      <c r="H245" s="57">
        <v>86</v>
      </c>
      <c r="I245" s="57">
        <v>65</v>
      </c>
      <c r="J245" s="57">
        <v>31</v>
      </c>
      <c r="K245" s="57">
        <v>291</v>
      </c>
      <c r="L245" s="13">
        <f t="shared" si="118"/>
        <v>4.602510460251046</v>
      </c>
      <c r="M245" s="3">
        <f t="shared" si="118"/>
        <v>8.108108108108109</v>
      </c>
      <c r="N245" s="3">
        <f t="shared" si="118"/>
        <v>6.358381502890173</v>
      </c>
      <c r="O245" s="3">
        <f t="shared" si="118"/>
        <v>8.607198748043817</v>
      </c>
      <c r="P245" s="3">
        <f t="shared" si="118"/>
        <v>7.811080835603996</v>
      </c>
      <c r="Q245" s="3">
        <f t="shared" si="118"/>
        <v>6.749740394600208</v>
      </c>
      <c r="R245" s="3">
        <f t="shared" si="119"/>
        <v>3.5147392290249435</v>
      </c>
      <c r="S245" s="3">
        <f t="shared" si="119"/>
        <v>6.57033190336419</v>
      </c>
    </row>
    <row r="246" spans="1:19" ht="12.75">
      <c r="A246" s="92"/>
      <c r="B246" s="83"/>
      <c r="C246" s="8" t="s">
        <v>1</v>
      </c>
      <c r="D246" s="57">
        <v>239</v>
      </c>
      <c r="E246" s="57">
        <v>259</v>
      </c>
      <c r="F246" s="57">
        <v>346</v>
      </c>
      <c r="G246" s="57">
        <v>639</v>
      </c>
      <c r="H246" s="57">
        <v>1101</v>
      </c>
      <c r="I246" s="57">
        <v>963</v>
      </c>
      <c r="J246" s="57">
        <v>882</v>
      </c>
      <c r="K246" s="57">
        <v>4429</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92"/>
      <c r="B247" s="80" t="s">
        <v>70</v>
      </c>
      <c r="C247" s="15" t="s">
        <v>11</v>
      </c>
      <c r="D247" s="55">
        <v>50</v>
      </c>
      <c r="E247" s="55">
        <v>44</v>
      </c>
      <c r="F247" s="55">
        <v>60</v>
      </c>
      <c r="G247" s="55">
        <v>135</v>
      </c>
      <c r="H247" s="55">
        <v>253</v>
      </c>
      <c r="I247" s="55">
        <v>202</v>
      </c>
      <c r="J247" s="55">
        <v>191</v>
      </c>
      <c r="K247" s="55">
        <v>935</v>
      </c>
      <c r="L247" s="12">
        <f aca="true" t="shared" si="120" ref="L247:Q250">+D247/D$250*100</f>
        <v>42.016806722689076</v>
      </c>
      <c r="M247" s="10">
        <f t="shared" si="120"/>
        <v>41.509433962264154</v>
      </c>
      <c r="N247" s="10">
        <f t="shared" si="120"/>
        <v>45.11278195488722</v>
      </c>
      <c r="O247" s="10">
        <f t="shared" si="120"/>
        <v>50.56179775280899</v>
      </c>
      <c r="P247" s="10">
        <f t="shared" si="120"/>
        <v>47.82608695652174</v>
      </c>
      <c r="Q247" s="10">
        <f t="shared" si="120"/>
        <v>44.49339207048458</v>
      </c>
      <c r="R247" s="10">
        <f aca="true" t="shared" si="121" ref="R247:S250">+J247/J$250*100</f>
        <v>41.252699784017274</v>
      </c>
      <c r="S247" s="10">
        <f t="shared" si="121"/>
        <v>45.147271849348144</v>
      </c>
    </row>
    <row r="248" spans="1:19" ht="12.75">
      <c r="A248" s="92"/>
      <c r="B248" s="81"/>
      <c r="C248" s="16" t="s">
        <v>12</v>
      </c>
      <c r="D248" s="57">
        <v>69</v>
      </c>
      <c r="E248" s="57">
        <v>62</v>
      </c>
      <c r="F248" s="57">
        <v>73</v>
      </c>
      <c r="G248" s="57">
        <v>130</v>
      </c>
      <c r="H248" s="57">
        <v>274</v>
      </c>
      <c r="I248" s="57">
        <v>251</v>
      </c>
      <c r="J248" s="57">
        <v>272</v>
      </c>
      <c r="K248" s="57">
        <v>1131</v>
      </c>
      <c r="L248" s="13">
        <f t="shared" si="120"/>
        <v>57.98319327731093</v>
      </c>
      <c r="M248" s="3">
        <f t="shared" si="120"/>
        <v>58.490566037735846</v>
      </c>
      <c r="N248" s="3">
        <f t="shared" si="120"/>
        <v>54.88721804511278</v>
      </c>
      <c r="O248" s="3">
        <f t="shared" si="120"/>
        <v>48.68913857677903</v>
      </c>
      <c r="P248" s="3">
        <f t="shared" si="120"/>
        <v>51.79584120982986</v>
      </c>
      <c r="Q248" s="3">
        <f t="shared" si="120"/>
        <v>55.2863436123348</v>
      </c>
      <c r="R248" s="3">
        <f t="shared" si="121"/>
        <v>58.747300215982726</v>
      </c>
      <c r="S248" s="3">
        <f t="shared" si="121"/>
        <v>54.6112988894254</v>
      </c>
    </row>
    <row r="249" spans="1:19" ht="12.75">
      <c r="A249" s="92"/>
      <c r="B249" s="81"/>
      <c r="C249" s="16" t="s">
        <v>13</v>
      </c>
      <c r="D249" s="57">
        <v>0</v>
      </c>
      <c r="E249" s="57">
        <v>0</v>
      </c>
      <c r="F249" s="57">
        <v>0</v>
      </c>
      <c r="G249" s="57">
        <v>2</v>
      </c>
      <c r="H249" s="57">
        <v>2</v>
      </c>
      <c r="I249" s="57">
        <v>1</v>
      </c>
      <c r="J249" s="57">
        <v>0</v>
      </c>
      <c r="K249" s="57">
        <v>5</v>
      </c>
      <c r="L249" s="13">
        <f t="shared" si="120"/>
        <v>0</v>
      </c>
      <c r="M249" s="3">
        <f t="shared" si="120"/>
        <v>0</v>
      </c>
      <c r="N249" s="3">
        <f t="shared" si="120"/>
        <v>0</v>
      </c>
      <c r="O249" s="3">
        <f t="shared" si="120"/>
        <v>0.7490636704119851</v>
      </c>
      <c r="P249" s="3">
        <f t="shared" si="120"/>
        <v>0.3780718336483932</v>
      </c>
      <c r="Q249" s="3">
        <f t="shared" si="120"/>
        <v>0.22026431718061676</v>
      </c>
      <c r="R249" s="3">
        <f t="shared" si="121"/>
        <v>0</v>
      </c>
      <c r="S249" s="3">
        <f t="shared" si="121"/>
        <v>0.24142926122646063</v>
      </c>
    </row>
    <row r="250" spans="1:19" ht="13.5" thickBot="1">
      <c r="A250" s="92"/>
      <c r="B250" s="85"/>
      <c r="C250" s="68" t="s">
        <v>1</v>
      </c>
      <c r="D250" s="69">
        <v>119</v>
      </c>
      <c r="E250" s="69">
        <v>106</v>
      </c>
      <c r="F250" s="69">
        <v>133</v>
      </c>
      <c r="G250" s="69">
        <v>267</v>
      </c>
      <c r="H250" s="69">
        <v>529</v>
      </c>
      <c r="I250" s="69">
        <v>454</v>
      </c>
      <c r="J250" s="69">
        <v>463</v>
      </c>
      <c r="K250" s="69">
        <v>2071</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1"/>
      <c r="B251" s="82" t="s">
        <v>71</v>
      </c>
      <c r="C251" s="8" t="s">
        <v>11</v>
      </c>
      <c r="D251" s="57">
        <v>59</v>
      </c>
      <c r="E251" s="57">
        <v>53</v>
      </c>
      <c r="F251" s="57">
        <v>85</v>
      </c>
      <c r="G251" s="57">
        <v>160</v>
      </c>
      <c r="H251" s="57">
        <v>309</v>
      </c>
      <c r="I251" s="57">
        <v>307</v>
      </c>
      <c r="J251" s="57">
        <v>238</v>
      </c>
      <c r="K251" s="57">
        <v>1211</v>
      </c>
      <c r="L251" s="13">
        <f aca="true" t="shared" si="122" ref="L251:Q254">+D251/D$254*100</f>
        <v>43.38235294117647</v>
      </c>
      <c r="M251" s="3">
        <f t="shared" si="122"/>
        <v>37.32394366197183</v>
      </c>
      <c r="N251" s="3">
        <f t="shared" si="122"/>
        <v>48.0225988700565</v>
      </c>
      <c r="O251" s="3">
        <f t="shared" si="122"/>
        <v>47.05882352941176</v>
      </c>
      <c r="P251" s="3">
        <f t="shared" si="122"/>
        <v>44.7178002894356</v>
      </c>
      <c r="Q251" s="3">
        <f t="shared" si="122"/>
        <v>44.81751824817518</v>
      </c>
      <c r="R251" s="3">
        <f aca="true" t="shared" si="123" ref="R251:S254">+J251/J$254*100</f>
        <v>40.75342465753425</v>
      </c>
      <c r="S251" s="3">
        <f t="shared" si="123"/>
        <v>43.956442831215966</v>
      </c>
    </row>
    <row r="252" spans="1:19" ht="12.75">
      <c r="A252" s="81"/>
      <c r="B252" s="81"/>
      <c r="C252" s="8" t="s">
        <v>12</v>
      </c>
      <c r="D252" s="57">
        <v>75</v>
      </c>
      <c r="E252" s="57">
        <v>79</v>
      </c>
      <c r="F252" s="57">
        <v>86</v>
      </c>
      <c r="G252" s="57">
        <v>176</v>
      </c>
      <c r="H252" s="57">
        <v>364</v>
      </c>
      <c r="I252" s="57">
        <v>367</v>
      </c>
      <c r="J252" s="57">
        <v>333</v>
      </c>
      <c r="K252" s="57">
        <v>1480</v>
      </c>
      <c r="L252" s="13">
        <f t="shared" si="122"/>
        <v>55.14705882352941</v>
      </c>
      <c r="M252" s="3">
        <f t="shared" si="122"/>
        <v>55.633802816901415</v>
      </c>
      <c r="N252" s="3">
        <f t="shared" si="122"/>
        <v>48.58757062146893</v>
      </c>
      <c r="O252" s="3">
        <f t="shared" si="122"/>
        <v>51.76470588235295</v>
      </c>
      <c r="P252" s="3">
        <f t="shared" si="122"/>
        <v>52.67727930535456</v>
      </c>
      <c r="Q252" s="3">
        <f t="shared" si="122"/>
        <v>53.57664233576642</v>
      </c>
      <c r="R252" s="3">
        <f t="shared" si="123"/>
        <v>57.02054794520548</v>
      </c>
      <c r="S252" s="3">
        <f t="shared" si="123"/>
        <v>53.72050816696915</v>
      </c>
    </row>
    <row r="253" spans="1:19" ht="12.75">
      <c r="A253" s="81"/>
      <c r="B253" s="81"/>
      <c r="C253" s="8" t="s">
        <v>13</v>
      </c>
      <c r="D253" s="57">
        <v>2</v>
      </c>
      <c r="E253" s="57">
        <v>10</v>
      </c>
      <c r="F253" s="57">
        <v>6</v>
      </c>
      <c r="G253" s="57">
        <v>4</v>
      </c>
      <c r="H253" s="57">
        <v>18</v>
      </c>
      <c r="I253" s="57">
        <v>11</v>
      </c>
      <c r="J253" s="57">
        <v>13</v>
      </c>
      <c r="K253" s="57">
        <v>64</v>
      </c>
      <c r="L253" s="13">
        <f t="shared" si="122"/>
        <v>1.4705882352941175</v>
      </c>
      <c r="M253" s="3">
        <f t="shared" si="122"/>
        <v>7.042253521126761</v>
      </c>
      <c r="N253" s="3">
        <f t="shared" si="122"/>
        <v>3.389830508474576</v>
      </c>
      <c r="O253" s="3">
        <f t="shared" si="122"/>
        <v>1.1764705882352942</v>
      </c>
      <c r="P253" s="3">
        <f t="shared" si="122"/>
        <v>2.6049204052098407</v>
      </c>
      <c r="Q253" s="3">
        <f t="shared" si="122"/>
        <v>1.6058394160583942</v>
      </c>
      <c r="R253" s="3">
        <f t="shared" si="123"/>
        <v>2.2260273972602738</v>
      </c>
      <c r="S253" s="3">
        <f t="shared" si="123"/>
        <v>2.3230490018148817</v>
      </c>
    </row>
    <row r="254" spans="1:19" ht="12.75">
      <c r="A254" s="81"/>
      <c r="B254" s="83"/>
      <c r="C254" s="8" t="s">
        <v>1</v>
      </c>
      <c r="D254" s="57">
        <v>136</v>
      </c>
      <c r="E254" s="57">
        <v>142</v>
      </c>
      <c r="F254" s="57">
        <v>177</v>
      </c>
      <c r="G254" s="57">
        <v>340</v>
      </c>
      <c r="H254" s="57">
        <v>691</v>
      </c>
      <c r="I254" s="57">
        <v>685</v>
      </c>
      <c r="J254" s="57">
        <v>584</v>
      </c>
      <c r="K254" s="57">
        <v>2755</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92"/>
      <c r="B255" s="80" t="s">
        <v>72</v>
      </c>
      <c r="C255" s="15" t="s">
        <v>11</v>
      </c>
      <c r="D255" s="55">
        <v>0</v>
      </c>
      <c r="E255" s="55">
        <v>0</v>
      </c>
      <c r="F255" s="55">
        <v>0</v>
      </c>
      <c r="G255" s="55">
        <v>0</v>
      </c>
      <c r="H255" s="55">
        <v>0</v>
      </c>
      <c r="I255" s="55">
        <v>0</v>
      </c>
      <c r="J255" s="55">
        <v>0</v>
      </c>
      <c r="K255" s="55">
        <v>0</v>
      </c>
      <c r="L255" s="12">
        <f aca="true" t="shared" si="124" ref="L255:Q258">+D255/D$258*100</f>
        <v>0</v>
      </c>
      <c r="M255" s="10">
        <f t="shared" si="124"/>
        <v>0</v>
      </c>
      <c r="N255" s="10">
        <f t="shared" si="124"/>
        <v>0</v>
      </c>
      <c r="O255" s="10">
        <f t="shared" si="124"/>
        <v>0</v>
      </c>
      <c r="P255" s="10">
        <f t="shared" si="124"/>
        <v>0</v>
      </c>
      <c r="Q255" s="10">
        <f t="shared" si="124"/>
        <v>0</v>
      </c>
      <c r="R255" s="10">
        <f aca="true" t="shared" si="125" ref="R255:S258">+J255/J$258*100</f>
        <v>0</v>
      </c>
      <c r="S255" s="10">
        <f t="shared" si="125"/>
        <v>0</v>
      </c>
    </row>
    <row r="256" spans="1:19" ht="12.75">
      <c r="A256" s="92"/>
      <c r="B256" s="81"/>
      <c r="C256" s="16" t="s">
        <v>12</v>
      </c>
      <c r="D256" s="57">
        <v>0</v>
      </c>
      <c r="E256" s="57">
        <v>0</v>
      </c>
      <c r="F256" s="57">
        <v>0</v>
      </c>
      <c r="G256" s="57">
        <v>0</v>
      </c>
      <c r="H256" s="57">
        <v>0</v>
      </c>
      <c r="I256" s="57">
        <v>0</v>
      </c>
      <c r="J256" s="57">
        <v>0</v>
      </c>
      <c r="K256" s="57">
        <v>0</v>
      </c>
      <c r="L256" s="13">
        <f t="shared" si="124"/>
        <v>0</v>
      </c>
      <c r="M256" s="3">
        <f t="shared" si="124"/>
        <v>0</v>
      </c>
      <c r="N256" s="3">
        <f t="shared" si="124"/>
        <v>0</v>
      </c>
      <c r="O256" s="3">
        <f t="shared" si="124"/>
        <v>0</v>
      </c>
      <c r="P256" s="3">
        <f t="shared" si="124"/>
        <v>0</v>
      </c>
      <c r="Q256" s="3">
        <f t="shared" si="124"/>
        <v>0</v>
      </c>
      <c r="R256" s="3">
        <f t="shared" si="125"/>
        <v>0</v>
      </c>
      <c r="S256" s="3">
        <f t="shared" si="125"/>
        <v>0</v>
      </c>
    </row>
    <row r="257" spans="1:19" ht="12.75">
      <c r="A257" s="92"/>
      <c r="B257" s="81"/>
      <c r="C257" s="16" t="s">
        <v>13</v>
      </c>
      <c r="D257" s="57">
        <v>125</v>
      </c>
      <c r="E257" s="57">
        <v>123</v>
      </c>
      <c r="F257" s="57">
        <v>212</v>
      </c>
      <c r="G257" s="57">
        <v>313</v>
      </c>
      <c r="H257" s="57">
        <v>672</v>
      </c>
      <c r="I257" s="57">
        <v>606</v>
      </c>
      <c r="J257" s="57">
        <v>561</v>
      </c>
      <c r="K257" s="57">
        <v>2612</v>
      </c>
      <c r="L257" s="13">
        <f t="shared" si="124"/>
        <v>100</v>
      </c>
      <c r="M257" s="3">
        <f t="shared" si="124"/>
        <v>100</v>
      </c>
      <c r="N257" s="3">
        <f t="shared" si="124"/>
        <v>100</v>
      </c>
      <c r="O257" s="3">
        <f t="shared" si="124"/>
        <v>100</v>
      </c>
      <c r="P257" s="3">
        <f t="shared" si="124"/>
        <v>100</v>
      </c>
      <c r="Q257" s="3">
        <f t="shared" si="124"/>
        <v>100</v>
      </c>
      <c r="R257" s="3">
        <f t="shared" si="125"/>
        <v>100</v>
      </c>
      <c r="S257" s="3">
        <f t="shared" si="125"/>
        <v>100</v>
      </c>
    </row>
    <row r="258" spans="1:19" ht="12.75">
      <c r="A258" s="92"/>
      <c r="B258" s="81"/>
      <c r="C258" s="17" t="s">
        <v>1</v>
      </c>
      <c r="D258" s="59">
        <v>125</v>
      </c>
      <c r="E258" s="59">
        <v>123</v>
      </c>
      <c r="F258" s="59">
        <v>212</v>
      </c>
      <c r="G258" s="59">
        <v>313</v>
      </c>
      <c r="H258" s="59">
        <v>672</v>
      </c>
      <c r="I258" s="59">
        <v>606</v>
      </c>
      <c r="J258" s="59">
        <v>561</v>
      </c>
      <c r="K258" s="59">
        <v>2612</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1"/>
      <c r="B259" s="82" t="s">
        <v>73</v>
      </c>
      <c r="C259" s="8" t="s">
        <v>11</v>
      </c>
      <c r="D259" s="57">
        <v>19</v>
      </c>
      <c r="E259" s="57">
        <v>38</v>
      </c>
      <c r="F259" s="57">
        <v>55</v>
      </c>
      <c r="G259" s="57">
        <v>83</v>
      </c>
      <c r="H259" s="57">
        <v>186</v>
      </c>
      <c r="I259" s="57">
        <v>165</v>
      </c>
      <c r="J259" s="57">
        <v>131</v>
      </c>
      <c r="K259" s="57">
        <v>677</v>
      </c>
      <c r="L259" s="13">
        <f aca="true" t="shared" si="126" ref="L259:Q262">+D259/D$262*100</f>
        <v>37.254901960784316</v>
      </c>
      <c r="M259" s="3">
        <f t="shared" si="126"/>
        <v>52.77777777777778</v>
      </c>
      <c r="N259" s="3">
        <f t="shared" si="126"/>
        <v>50.45871559633027</v>
      </c>
      <c r="O259" s="3">
        <f t="shared" si="126"/>
        <v>50.303030303030305</v>
      </c>
      <c r="P259" s="3">
        <f t="shared" si="126"/>
        <v>52.24719101123596</v>
      </c>
      <c r="Q259" s="3">
        <f t="shared" si="126"/>
        <v>40.44117647058824</v>
      </c>
      <c r="R259" s="3">
        <f aca="true" t="shared" si="127" ref="R259:S262">+J259/J$262*100</f>
        <v>43.521594684385384</v>
      </c>
      <c r="S259" s="3">
        <f t="shared" si="127"/>
        <v>46.306429548563614</v>
      </c>
    </row>
    <row r="260" spans="1:19" ht="12.75">
      <c r="A260" s="81"/>
      <c r="B260" s="81"/>
      <c r="C260" s="8" t="s">
        <v>12</v>
      </c>
      <c r="D260" s="57">
        <v>32</v>
      </c>
      <c r="E260" s="57">
        <v>34</v>
      </c>
      <c r="F260" s="57">
        <v>54</v>
      </c>
      <c r="G260" s="57">
        <v>82</v>
      </c>
      <c r="H260" s="57">
        <v>170</v>
      </c>
      <c r="I260" s="57">
        <v>243</v>
      </c>
      <c r="J260" s="57">
        <v>169</v>
      </c>
      <c r="K260" s="57">
        <v>784</v>
      </c>
      <c r="L260" s="13">
        <f t="shared" si="126"/>
        <v>62.745098039215684</v>
      </c>
      <c r="M260" s="3">
        <f t="shared" si="126"/>
        <v>47.22222222222222</v>
      </c>
      <c r="N260" s="3">
        <f t="shared" si="126"/>
        <v>49.54128440366973</v>
      </c>
      <c r="O260" s="3">
        <f t="shared" si="126"/>
        <v>49.696969696969695</v>
      </c>
      <c r="P260" s="3">
        <f t="shared" si="126"/>
        <v>47.752808988764045</v>
      </c>
      <c r="Q260" s="3">
        <f t="shared" si="126"/>
        <v>59.55882352941176</v>
      </c>
      <c r="R260" s="3">
        <f t="shared" si="127"/>
        <v>56.14617940199336</v>
      </c>
      <c r="S260" s="3">
        <f t="shared" si="127"/>
        <v>53.62517099863201</v>
      </c>
    </row>
    <row r="261" spans="1:19" ht="12.75">
      <c r="A261" s="81"/>
      <c r="B261" s="81"/>
      <c r="C261" s="8" t="s">
        <v>13</v>
      </c>
      <c r="D261" s="57">
        <v>0</v>
      </c>
      <c r="E261" s="57">
        <v>0</v>
      </c>
      <c r="F261" s="57">
        <v>0</v>
      </c>
      <c r="G261" s="57">
        <v>0</v>
      </c>
      <c r="H261" s="57">
        <v>0</v>
      </c>
      <c r="I261" s="57">
        <v>0</v>
      </c>
      <c r="J261" s="57">
        <v>1</v>
      </c>
      <c r="K261" s="57">
        <v>1</v>
      </c>
      <c r="L261" s="13">
        <f t="shared" si="126"/>
        <v>0</v>
      </c>
      <c r="M261" s="3">
        <f t="shared" si="126"/>
        <v>0</v>
      </c>
      <c r="N261" s="3">
        <f t="shared" si="126"/>
        <v>0</v>
      </c>
      <c r="O261" s="3">
        <f t="shared" si="126"/>
        <v>0</v>
      </c>
      <c r="P261" s="3">
        <f t="shared" si="126"/>
        <v>0</v>
      </c>
      <c r="Q261" s="3">
        <f t="shared" si="126"/>
        <v>0</v>
      </c>
      <c r="R261" s="3">
        <f t="shared" si="127"/>
        <v>0.33222591362126247</v>
      </c>
      <c r="S261" s="3">
        <f t="shared" si="127"/>
        <v>0.06839945280437756</v>
      </c>
    </row>
    <row r="262" spans="1:19" ht="12.75">
      <c r="A262" s="81"/>
      <c r="B262" s="83"/>
      <c r="C262" s="8" t="s">
        <v>1</v>
      </c>
      <c r="D262" s="57">
        <v>51</v>
      </c>
      <c r="E262" s="57">
        <v>72</v>
      </c>
      <c r="F262" s="57">
        <v>109</v>
      </c>
      <c r="G262" s="57">
        <v>165</v>
      </c>
      <c r="H262" s="57">
        <v>356</v>
      </c>
      <c r="I262" s="57">
        <v>408</v>
      </c>
      <c r="J262" s="57">
        <v>301</v>
      </c>
      <c r="K262" s="57">
        <v>1462</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92"/>
      <c r="B263" s="80" t="s">
        <v>74</v>
      </c>
      <c r="C263" s="15" t="s">
        <v>11</v>
      </c>
      <c r="D263" s="55">
        <v>11</v>
      </c>
      <c r="E263" s="55">
        <v>16</v>
      </c>
      <c r="F263" s="55">
        <v>15</v>
      </c>
      <c r="G263" s="55">
        <v>37</v>
      </c>
      <c r="H263" s="55">
        <v>80</v>
      </c>
      <c r="I263" s="55">
        <v>90</v>
      </c>
      <c r="J263" s="55">
        <v>100</v>
      </c>
      <c r="K263" s="55">
        <v>349</v>
      </c>
      <c r="L263" s="12">
        <f aca="true" t="shared" si="128" ref="L263:Q266">+D263/D$266*100</f>
        <v>27.500000000000004</v>
      </c>
      <c r="M263" s="10">
        <f t="shared" si="128"/>
        <v>50</v>
      </c>
      <c r="N263" s="10">
        <f t="shared" si="128"/>
        <v>30.612244897959183</v>
      </c>
      <c r="O263" s="10">
        <f t="shared" si="128"/>
        <v>36.27450980392157</v>
      </c>
      <c r="P263" s="10">
        <f t="shared" si="128"/>
        <v>40.4040404040404</v>
      </c>
      <c r="Q263" s="10">
        <f t="shared" si="128"/>
        <v>39.823008849557525</v>
      </c>
      <c r="R263" s="10">
        <f aca="true" t="shared" si="129" ref="R263:S266">+J263/J$266*100</f>
        <v>42.91845493562232</v>
      </c>
      <c r="S263" s="10">
        <f t="shared" si="129"/>
        <v>39.659090909090914</v>
      </c>
    </row>
    <row r="264" spans="1:19" ht="12.75">
      <c r="A264" s="92"/>
      <c r="B264" s="81"/>
      <c r="C264" s="16" t="s">
        <v>12</v>
      </c>
      <c r="D264" s="57">
        <v>29</v>
      </c>
      <c r="E264" s="57">
        <v>16</v>
      </c>
      <c r="F264" s="57">
        <v>34</v>
      </c>
      <c r="G264" s="57">
        <v>65</v>
      </c>
      <c r="H264" s="57">
        <v>118</v>
      </c>
      <c r="I264" s="57">
        <v>136</v>
      </c>
      <c r="J264" s="57">
        <v>133</v>
      </c>
      <c r="K264" s="57">
        <v>531</v>
      </c>
      <c r="L264" s="13">
        <f t="shared" si="128"/>
        <v>72.5</v>
      </c>
      <c r="M264" s="3">
        <f t="shared" si="128"/>
        <v>50</v>
      </c>
      <c r="N264" s="3">
        <f t="shared" si="128"/>
        <v>69.38775510204081</v>
      </c>
      <c r="O264" s="3">
        <f t="shared" si="128"/>
        <v>63.725490196078425</v>
      </c>
      <c r="P264" s="3">
        <f t="shared" si="128"/>
        <v>59.59595959595959</v>
      </c>
      <c r="Q264" s="3">
        <f t="shared" si="128"/>
        <v>60.17699115044248</v>
      </c>
      <c r="R264" s="3">
        <f t="shared" si="129"/>
        <v>57.08154506437768</v>
      </c>
      <c r="S264" s="3">
        <f t="shared" si="129"/>
        <v>60.340909090909086</v>
      </c>
    </row>
    <row r="265" spans="1:19" ht="12.75">
      <c r="A265" s="92"/>
      <c r="B265" s="81"/>
      <c r="C265" s="16" t="s">
        <v>13</v>
      </c>
      <c r="D265" s="57">
        <v>0</v>
      </c>
      <c r="E265" s="57">
        <v>0</v>
      </c>
      <c r="F265" s="57">
        <v>0</v>
      </c>
      <c r="G265" s="57">
        <v>0</v>
      </c>
      <c r="H265" s="57">
        <v>0</v>
      </c>
      <c r="I265" s="57">
        <v>0</v>
      </c>
      <c r="J265" s="57">
        <v>0</v>
      </c>
      <c r="K265" s="57">
        <v>0</v>
      </c>
      <c r="L265" s="13">
        <f t="shared" si="128"/>
        <v>0</v>
      </c>
      <c r="M265" s="3">
        <f t="shared" si="128"/>
        <v>0</v>
      </c>
      <c r="N265" s="3">
        <f t="shared" si="128"/>
        <v>0</v>
      </c>
      <c r="O265" s="3">
        <f t="shared" si="128"/>
        <v>0</v>
      </c>
      <c r="P265" s="3">
        <f t="shared" si="128"/>
        <v>0</v>
      </c>
      <c r="Q265" s="3">
        <f t="shared" si="128"/>
        <v>0</v>
      </c>
      <c r="R265" s="3">
        <f t="shared" si="129"/>
        <v>0</v>
      </c>
      <c r="S265" s="3">
        <f t="shared" si="129"/>
        <v>0</v>
      </c>
    </row>
    <row r="266" spans="1:19" ht="12.75">
      <c r="A266" s="92"/>
      <c r="B266" s="81"/>
      <c r="C266" s="17" t="s">
        <v>1</v>
      </c>
      <c r="D266" s="59">
        <v>40</v>
      </c>
      <c r="E266" s="59">
        <v>32</v>
      </c>
      <c r="F266" s="59">
        <v>49</v>
      </c>
      <c r="G266" s="59">
        <v>102</v>
      </c>
      <c r="H266" s="59">
        <v>198</v>
      </c>
      <c r="I266" s="59">
        <v>226</v>
      </c>
      <c r="J266" s="59">
        <v>233</v>
      </c>
      <c r="K266" s="59">
        <v>880</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1"/>
      <c r="B267" s="82" t="s">
        <v>75</v>
      </c>
      <c r="C267" s="8" t="s">
        <v>11</v>
      </c>
      <c r="D267" s="57">
        <v>11</v>
      </c>
      <c r="E267" s="57">
        <v>8</v>
      </c>
      <c r="F267" s="57">
        <v>16</v>
      </c>
      <c r="G267" s="57">
        <v>22</v>
      </c>
      <c r="H267" s="57">
        <v>32</v>
      </c>
      <c r="I267" s="57">
        <v>33</v>
      </c>
      <c r="J267" s="57">
        <v>35</v>
      </c>
      <c r="K267" s="57">
        <v>157</v>
      </c>
      <c r="L267" s="13">
        <f aca="true" t="shared" si="130" ref="L267:Q270">+D267/D$270*100</f>
        <v>52.38095238095239</v>
      </c>
      <c r="M267" s="3">
        <f t="shared" si="130"/>
        <v>47.05882352941176</v>
      </c>
      <c r="N267" s="3">
        <f t="shared" si="130"/>
        <v>38.095238095238095</v>
      </c>
      <c r="O267" s="3">
        <f t="shared" si="130"/>
        <v>48.888888888888886</v>
      </c>
      <c r="P267" s="3">
        <f t="shared" si="130"/>
        <v>45.714285714285715</v>
      </c>
      <c r="Q267" s="3">
        <f t="shared" si="130"/>
        <v>41.77215189873418</v>
      </c>
      <c r="R267" s="3">
        <f aca="true" t="shared" si="131" ref="R267:S270">+J267/J$270*100</f>
        <v>52.23880597014925</v>
      </c>
      <c r="S267" s="3">
        <f t="shared" si="131"/>
        <v>46.04105571847507</v>
      </c>
    </row>
    <row r="268" spans="1:19" ht="12.75">
      <c r="A268" s="81"/>
      <c r="B268" s="81"/>
      <c r="C268" s="8" t="s">
        <v>12</v>
      </c>
      <c r="D268" s="57">
        <v>10</v>
      </c>
      <c r="E268" s="57">
        <v>9</v>
      </c>
      <c r="F268" s="57">
        <v>26</v>
      </c>
      <c r="G268" s="57">
        <v>23</v>
      </c>
      <c r="H268" s="57">
        <v>38</v>
      </c>
      <c r="I268" s="57">
        <v>46</v>
      </c>
      <c r="J268" s="57">
        <v>32</v>
      </c>
      <c r="K268" s="57">
        <v>184</v>
      </c>
      <c r="L268" s="13">
        <f t="shared" si="130"/>
        <v>47.61904761904761</v>
      </c>
      <c r="M268" s="3">
        <f t="shared" si="130"/>
        <v>52.94117647058824</v>
      </c>
      <c r="N268" s="3">
        <f t="shared" si="130"/>
        <v>61.904761904761905</v>
      </c>
      <c r="O268" s="3">
        <f t="shared" si="130"/>
        <v>51.11111111111111</v>
      </c>
      <c r="P268" s="3">
        <f t="shared" si="130"/>
        <v>54.285714285714285</v>
      </c>
      <c r="Q268" s="3">
        <f t="shared" si="130"/>
        <v>58.22784810126582</v>
      </c>
      <c r="R268" s="3">
        <f t="shared" si="131"/>
        <v>47.76119402985074</v>
      </c>
      <c r="S268" s="3">
        <f t="shared" si="131"/>
        <v>53.95894428152492</v>
      </c>
    </row>
    <row r="269" spans="1:19" ht="12.75">
      <c r="A269" s="81"/>
      <c r="B269" s="81"/>
      <c r="C269" s="8" t="s">
        <v>13</v>
      </c>
      <c r="D269" s="57">
        <v>0</v>
      </c>
      <c r="E269" s="57">
        <v>0</v>
      </c>
      <c r="F269" s="57">
        <v>0</v>
      </c>
      <c r="G269" s="57">
        <v>0</v>
      </c>
      <c r="H269" s="57">
        <v>0</v>
      </c>
      <c r="I269" s="57">
        <v>0</v>
      </c>
      <c r="J269" s="57">
        <v>0</v>
      </c>
      <c r="K269" s="57">
        <v>0</v>
      </c>
      <c r="L269" s="13">
        <f t="shared" si="130"/>
        <v>0</v>
      </c>
      <c r="M269" s="3">
        <f t="shared" si="130"/>
        <v>0</v>
      </c>
      <c r="N269" s="3">
        <f t="shared" si="130"/>
        <v>0</v>
      </c>
      <c r="O269" s="3">
        <f t="shared" si="130"/>
        <v>0</v>
      </c>
      <c r="P269" s="3">
        <f t="shared" si="130"/>
        <v>0</v>
      </c>
      <c r="Q269" s="3">
        <f t="shared" si="130"/>
        <v>0</v>
      </c>
      <c r="R269" s="3">
        <f t="shared" si="131"/>
        <v>0</v>
      </c>
      <c r="S269" s="3">
        <f t="shared" si="131"/>
        <v>0</v>
      </c>
    </row>
    <row r="270" spans="1:19" ht="12.75">
      <c r="A270" s="81"/>
      <c r="B270" s="83"/>
      <c r="C270" s="8" t="s">
        <v>1</v>
      </c>
      <c r="D270" s="57">
        <v>21</v>
      </c>
      <c r="E270" s="57">
        <v>17</v>
      </c>
      <c r="F270" s="57">
        <v>42</v>
      </c>
      <c r="G270" s="57">
        <v>45</v>
      </c>
      <c r="H270" s="57">
        <v>70</v>
      </c>
      <c r="I270" s="57">
        <v>79</v>
      </c>
      <c r="J270" s="57">
        <v>67</v>
      </c>
      <c r="K270" s="57">
        <v>341</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92"/>
      <c r="B271" s="80" t="s">
        <v>76</v>
      </c>
      <c r="C271" s="15" t="s">
        <v>11</v>
      </c>
      <c r="D271" s="55">
        <v>0</v>
      </c>
      <c r="E271" s="55">
        <v>1</v>
      </c>
      <c r="F271" s="55">
        <v>2</v>
      </c>
      <c r="G271" s="55">
        <v>3</v>
      </c>
      <c r="H271" s="55">
        <v>13</v>
      </c>
      <c r="I271" s="55">
        <v>2</v>
      </c>
      <c r="J271" s="55">
        <v>0</v>
      </c>
      <c r="K271" s="55">
        <v>21</v>
      </c>
      <c r="L271" s="12">
        <f aca="true" t="shared" si="132" ref="L271:Q274">+D271/D$274*100</f>
        <v>0</v>
      </c>
      <c r="M271" s="10">
        <f t="shared" si="132"/>
        <v>1.3333333333333335</v>
      </c>
      <c r="N271" s="10">
        <f t="shared" si="132"/>
        <v>1.8867924528301887</v>
      </c>
      <c r="O271" s="10">
        <f t="shared" si="132"/>
        <v>1.694915254237288</v>
      </c>
      <c r="P271" s="10">
        <f t="shared" si="132"/>
        <v>3.77906976744186</v>
      </c>
      <c r="Q271" s="10">
        <f t="shared" si="132"/>
        <v>0.5698005698005698</v>
      </c>
      <c r="R271" s="10">
        <f aca="true" t="shared" si="133" ref="R271:S274">+J271/J$274*100</f>
        <v>0</v>
      </c>
      <c r="S271" s="10">
        <f t="shared" si="133"/>
        <v>1.514059120403749</v>
      </c>
    </row>
    <row r="272" spans="1:19" ht="12.75">
      <c r="A272" s="92"/>
      <c r="B272" s="81"/>
      <c r="C272" s="16" t="s">
        <v>12</v>
      </c>
      <c r="D272" s="57">
        <v>0</v>
      </c>
      <c r="E272" s="57">
        <v>0</v>
      </c>
      <c r="F272" s="57">
        <v>2</v>
      </c>
      <c r="G272" s="57">
        <v>2</v>
      </c>
      <c r="H272" s="57">
        <v>0</v>
      </c>
      <c r="I272" s="57">
        <v>4</v>
      </c>
      <c r="J272" s="57">
        <v>2</v>
      </c>
      <c r="K272" s="57">
        <v>10</v>
      </c>
      <c r="L272" s="13">
        <f t="shared" si="132"/>
        <v>0</v>
      </c>
      <c r="M272" s="3">
        <f t="shared" si="132"/>
        <v>0</v>
      </c>
      <c r="N272" s="3">
        <f t="shared" si="132"/>
        <v>1.8867924528301887</v>
      </c>
      <c r="O272" s="3">
        <f t="shared" si="132"/>
        <v>1.1299435028248588</v>
      </c>
      <c r="P272" s="3">
        <f t="shared" si="132"/>
        <v>0</v>
      </c>
      <c r="Q272" s="3">
        <f t="shared" si="132"/>
        <v>1.1396011396011396</v>
      </c>
      <c r="R272" s="3">
        <f t="shared" si="133"/>
        <v>0.7380073800738007</v>
      </c>
      <c r="S272" s="3">
        <f t="shared" si="133"/>
        <v>0.7209805335255948</v>
      </c>
    </row>
    <row r="273" spans="1:19" ht="12.75">
      <c r="A273" s="92"/>
      <c r="B273" s="81"/>
      <c r="C273" s="16" t="s">
        <v>13</v>
      </c>
      <c r="D273" s="57">
        <v>63</v>
      </c>
      <c r="E273" s="57">
        <v>74</v>
      </c>
      <c r="F273" s="57">
        <v>102</v>
      </c>
      <c r="G273" s="57">
        <v>172</v>
      </c>
      <c r="H273" s="57">
        <v>331</v>
      </c>
      <c r="I273" s="57">
        <v>345</v>
      </c>
      <c r="J273" s="57">
        <v>269</v>
      </c>
      <c r="K273" s="57">
        <v>1356</v>
      </c>
      <c r="L273" s="13">
        <f t="shared" si="132"/>
        <v>100</v>
      </c>
      <c r="M273" s="3">
        <f t="shared" si="132"/>
        <v>98.66666666666667</v>
      </c>
      <c r="N273" s="3">
        <f t="shared" si="132"/>
        <v>96.22641509433963</v>
      </c>
      <c r="O273" s="3">
        <f t="shared" si="132"/>
        <v>97.17514124293785</v>
      </c>
      <c r="P273" s="3">
        <f t="shared" si="132"/>
        <v>96.22093023255815</v>
      </c>
      <c r="Q273" s="3">
        <f t="shared" si="132"/>
        <v>98.29059829059828</v>
      </c>
      <c r="R273" s="3">
        <f t="shared" si="133"/>
        <v>99.2619926199262</v>
      </c>
      <c r="S273" s="3">
        <f t="shared" si="133"/>
        <v>97.76496034607065</v>
      </c>
    </row>
    <row r="274" spans="1:19" ht="13.5" thickBot="1">
      <c r="A274" s="92"/>
      <c r="B274" s="83"/>
      <c r="C274" s="16" t="s">
        <v>1</v>
      </c>
      <c r="D274" s="57">
        <v>63</v>
      </c>
      <c r="E274" s="57">
        <v>75</v>
      </c>
      <c r="F274" s="57">
        <v>106</v>
      </c>
      <c r="G274" s="57">
        <v>177</v>
      </c>
      <c r="H274" s="57">
        <v>344</v>
      </c>
      <c r="I274" s="57">
        <v>351</v>
      </c>
      <c r="J274" s="57">
        <v>271</v>
      </c>
      <c r="K274" s="57">
        <v>1387</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92"/>
      <c r="B275" s="84" t="s">
        <v>77</v>
      </c>
      <c r="C275" s="67" t="s">
        <v>11</v>
      </c>
      <c r="D275" s="62">
        <v>40</v>
      </c>
      <c r="E275" s="62">
        <v>36</v>
      </c>
      <c r="F275" s="62">
        <v>45</v>
      </c>
      <c r="G275" s="62">
        <v>88</v>
      </c>
      <c r="H275" s="62">
        <v>248</v>
      </c>
      <c r="I275" s="62">
        <v>273</v>
      </c>
      <c r="J275" s="62">
        <v>247</v>
      </c>
      <c r="K275" s="62">
        <v>977</v>
      </c>
      <c r="L275" s="64">
        <f aca="true" t="shared" si="134" ref="L275:Q278">+D275/D$278*100</f>
        <v>51.94805194805194</v>
      </c>
      <c r="M275" s="65">
        <f t="shared" si="134"/>
        <v>56.25</v>
      </c>
      <c r="N275" s="65">
        <f t="shared" si="134"/>
        <v>43.689320388349515</v>
      </c>
      <c r="O275" s="65">
        <f t="shared" si="134"/>
        <v>41.31455399061033</v>
      </c>
      <c r="P275" s="65">
        <f t="shared" si="134"/>
        <v>48.15533980582524</v>
      </c>
      <c r="Q275" s="65">
        <f t="shared" si="134"/>
        <v>50.27624309392266</v>
      </c>
      <c r="R275" s="65">
        <f aca="true" t="shared" si="135" ref="R275:S278">+J275/J$278*100</f>
        <v>51.244813278008294</v>
      </c>
      <c r="S275" s="65">
        <f t="shared" si="135"/>
        <v>48.92338507761643</v>
      </c>
    </row>
    <row r="276" spans="1:19" ht="12.75">
      <c r="A276" s="92"/>
      <c r="B276" s="81"/>
      <c r="C276" s="8" t="s">
        <v>12</v>
      </c>
      <c r="D276" s="57">
        <v>37</v>
      </c>
      <c r="E276" s="57">
        <v>28</v>
      </c>
      <c r="F276" s="57">
        <v>58</v>
      </c>
      <c r="G276" s="57">
        <v>125</v>
      </c>
      <c r="H276" s="57">
        <v>266</v>
      </c>
      <c r="I276" s="57">
        <v>270</v>
      </c>
      <c r="J276" s="57">
        <v>234</v>
      </c>
      <c r="K276" s="57">
        <v>1018</v>
      </c>
      <c r="L276" s="13">
        <f t="shared" si="134"/>
        <v>48.05194805194805</v>
      </c>
      <c r="M276" s="3">
        <f t="shared" si="134"/>
        <v>43.75</v>
      </c>
      <c r="N276" s="3">
        <f t="shared" si="134"/>
        <v>56.310679611650485</v>
      </c>
      <c r="O276" s="3">
        <f t="shared" si="134"/>
        <v>58.68544600938967</v>
      </c>
      <c r="P276" s="3">
        <f t="shared" si="134"/>
        <v>51.6504854368932</v>
      </c>
      <c r="Q276" s="3">
        <f t="shared" si="134"/>
        <v>49.72375690607735</v>
      </c>
      <c r="R276" s="3">
        <f t="shared" si="135"/>
        <v>48.54771784232365</v>
      </c>
      <c r="S276" s="3">
        <f t="shared" si="135"/>
        <v>50.976464697045564</v>
      </c>
    </row>
    <row r="277" spans="1:19" ht="12.75">
      <c r="A277" s="92"/>
      <c r="B277" s="81"/>
      <c r="C277" s="8" t="s">
        <v>13</v>
      </c>
      <c r="D277" s="57">
        <v>0</v>
      </c>
      <c r="E277" s="57">
        <v>0</v>
      </c>
      <c r="F277" s="57">
        <v>0</v>
      </c>
      <c r="G277" s="57">
        <v>0</v>
      </c>
      <c r="H277" s="57">
        <v>1</v>
      </c>
      <c r="I277" s="57">
        <v>0</v>
      </c>
      <c r="J277" s="57">
        <v>1</v>
      </c>
      <c r="K277" s="57">
        <v>2</v>
      </c>
      <c r="L277" s="13">
        <f t="shared" si="134"/>
        <v>0</v>
      </c>
      <c r="M277" s="3">
        <f t="shared" si="134"/>
        <v>0</v>
      </c>
      <c r="N277" s="3">
        <f t="shared" si="134"/>
        <v>0</v>
      </c>
      <c r="O277" s="3">
        <f t="shared" si="134"/>
        <v>0</v>
      </c>
      <c r="P277" s="3">
        <f t="shared" si="134"/>
        <v>0.1941747572815534</v>
      </c>
      <c r="Q277" s="3">
        <f t="shared" si="134"/>
        <v>0</v>
      </c>
      <c r="R277" s="3">
        <f t="shared" si="135"/>
        <v>0.2074688796680498</v>
      </c>
      <c r="S277" s="3">
        <f t="shared" si="135"/>
        <v>0.10015022533800699</v>
      </c>
    </row>
    <row r="278" spans="1:19" ht="12.75">
      <c r="A278" s="92"/>
      <c r="B278" s="83"/>
      <c r="C278" s="8" t="s">
        <v>1</v>
      </c>
      <c r="D278" s="57">
        <v>77</v>
      </c>
      <c r="E278" s="57">
        <v>64</v>
      </c>
      <c r="F278" s="57">
        <v>103</v>
      </c>
      <c r="G278" s="57">
        <v>213</v>
      </c>
      <c r="H278" s="57">
        <v>515</v>
      </c>
      <c r="I278" s="57">
        <v>543</v>
      </c>
      <c r="J278" s="57">
        <v>482</v>
      </c>
      <c r="K278" s="57">
        <v>1997</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92"/>
      <c r="B279" s="80" t="s">
        <v>78</v>
      </c>
      <c r="C279" s="15" t="s">
        <v>11</v>
      </c>
      <c r="D279" s="55">
        <v>19</v>
      </c>
      <c r="E279" s="55">
        <v>18</v>
      </c>
      <c r="F279" s="55">
        <v>22</v>
      </c>
      <c r="G279" s="55">
        <v>59</v>
      </c>
      <c r="H279" s="55">
        <v>159</v>
      </c>
      <c r="I279" s="55">
        <v>154</v>
      </c>
      <c r="J279" s="55">
        <v>150</v>
      </c>
      <c r="K279" s="55">
        <v>581</v>
      </c>
      <c r="L279" s="12">
        <f aca="true" t="shared" si="136" ref="L279:Q282">+D279/D$282*100</f>
        <v>45.23809523809524</v>
      </c>
      <c r="M279" s="10">
        <f t="shared" si="136"/>
        <v>41.86046511627907</v>
      </c>
      <c r="N279" s="10">
        <f t="shared" si="136"/>
        <v>43.13725490196079</v>
      </c>
      <c r="O279" s="10">
        <f t="shared" si="136"/>
        <v>50</v>
      </c>
      <c r="P279" s="10">
        <f t="shared" si="136"/>
        <v>52.64900662251656</v>
      </c>
      <c r="Q279" s="10">
        <f t="shared" si="136"/>
        <v>49.67741935483871</v>
      </c>
      <c r="R279" s="10">
        <f aca="true" t="shared" si="137" ref="R279:S282">+J279/J$282*100</f>
        <v>51.724137931034484</v>
      </c>
      <c r="S279" s="10">
        <f t="shared" si="137"/>
        <v>50.259515570934255</v>
      </c>
    </row>
    <row r="280" spans="1:19" ht="12.75">
      <c r="A280" s="92"/>
      <c r="B280" s="81"/>
      <c r="C280" s="16" t="s">
        <v>12</v>
      </c>
      <c r="D280" s="57">
        <v>23</v>
      </c>
      <c r="E280" s="57">
        <v>24</v>
      </c>
      <c r="F280" s="57">
        <v>29</v>
      </c>
      <c r="G280" s="57">
        <v>57</v>
      </c>
      <c r="H280" s="57">
        <v>142</v>
      </c>
      <c r="I280" s="57">
        <v>156</v>
      </c>
      <c r="J280" s="57">
        <v>138</v>
      </c>
      <c r="K280" s="57">
        <v>569</v>
      </c>
      <c r="L280" s="13">
        <f t="shared" si="136"/>
        <v>54.761904761904766</v>
      </c>
      <c r="M280" s="3">
        <f t="shared" si="136"/>
        <v>55.81395348837209</v>
      </c>
      <c r="N280" s="3">
        <f t="shared" si="136"/>
        <v>56.86274509803921</v>
      </c>
      <c r="O280" s="3">
        <f t="shared" si="136"/>
        <v>48.30508474576271</v>
      </c>
      <c r="P280" s="3">
        <f t="shared" si="136"/>
        <v>47.019867549668874</v>
      </c>
      <c r="Q280" s="3">
        <f t="shared" si="136"/>
        <v>50.32258064516129</v>
      </c>
      <c r="R280" s="3">
        <f t="shared" si="137"/>
        <v>47.58620689655172</v>
      </c>
      <c r="S280" s="3">
        <f t="shared" si="137"/>
        <v>49.22145328719723</v>
      </c>
    </row>
    <row r="281" spans="1:19" ht="12.75">
      <c r="A281" s="92"/>
      <c r="B281" s="81"/>
      <c r="C281" s="16" t="s">
        <v>13</v>
      </c>
      <c r="D281" s="57">
        <v>0</v>
      </c>
      <c r="E281" s="57">
        <v>1</v>
      </c>
      <c r="F281" s="57">
        <v>0</v>
      </c>
      <c r="G281" s="57">
        <v>2</v>
      </c>
      <c r="H281" s="57">
        <v>1</v>
      </c>
      <c r="I281" s="57">
        <v>0</v>
      </c>
      <c r="J281" s="57">
        <v>2</v>
      </c>
      <c r="K281" s="57">
        <v>6</v>
      </c>
      <c r="L281" s="13">
        <f t="shared" si="136"/>
        <v>0</v>
      </c>
      <c r="M281" s="3">
        <f t="shared" si="136"/>
        <v>2.3255813953488373</v>
      </c>
      <c r="N281" s="3">
        <f t="shared" si="136"/>
        <v>0</v>
      </c>
      <c r="O281" s="3">
        <f t="shared" si="136"/>
        <v>1.694915254237288</v>
      </c>
      <c r="P281" s="3">
        <f t="shared" si="136"/>
        <v>0.33112582781456956</v>
      </c>
      <c r="Q281" s="3">
        <f t="shared" si="136"/>
        <v>0</v>
      </c>
      <c r="R281" s="3">
        <f t="shared" si="137"/>
        <v>0.6896551724137931</v>
      </c>
      <c r="S281" s="3">
        <f t="shared" si="137"/>
        <v>0.5190311418685121</v>
      </c>
    </row>
    <row r="282" spans="1:19" ht="12.75">
      <c r="A282" s="92"/>
      <c r="B282" s="81"/>
      <c r="C282" s="17" t="s">
        <v>1</v>
      </c>
      <c r="D282" s="59">
        <v>42</v>
      </c>
      <c r="E282" s="59">
        <v>43</v>
      </c>
      <c r="F282" s="59">
        <v>51</v>
      </c>
      <c r="G282" s="59">
        <v>118</v>
      </c>
      <c r="H282" s="59">
        <v>302</v>
      </c>
      <c r="I282" s="59">
        <v>310</v>
      </c>
      <c r="J282" s="59">
        <v>290</v>
      </c>
      <c r="K282" s="59">
        <v>1156</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92"/>
      <c r="B283" s="82" t="s">
        <v>79</v>
      </c>
      <c r="C283" s="8" t="s">
        <v>11</v>
      </c>
      <c r="D283" s="57">
        <v>40</v>
      </c>
      <c r="E283" s="57">
        <v>32</v>
      </c>
      <c r="F283" s="57">
        <v>65</v>
      </c>
      <c r="G283" s="57">
        <v>113</v>
      </c>
      <c r="H283" s="57">
        <v>292</v>
      </c>
      <c r="I283" s="57">
        <v>285</v>
      </c>
      <c r="J283" s="57">
        <v>200</v>
      </c>
      <c r="K283" s="57">
        <v>1027</v>
      </c>
      <c r="L283" s="13">
        <f aca="true" t="shared" si="138" ref="L283:Q286">+D283/D$286*100</f>
        <v>34.18803418803419</v>
      </c>
      <c r="M283" s="3">
        <f t="shared" si="138"/>
        <v>33.68421052631579</v>
      </c>
      <c r="N283" s="3">
        <f t="shared" si="138"/>
        <v>40.37267080745342</v>
      </c>
      <c r="O283" s="3">
        <f t="shared" si="138"/>
        <v>36.102236421725244</v>
      </c>
      <c r="P283" s="3">
        <f t="shared" si="138"/>
        <v>39.45945945945946</v>
      </c>
      <c r="Q283" s="3">
        <f t="shared" si="138"/>
        <v>41.78885630498534</v>
      </c>
      <c r="R283" s="3">
        <f aca="true" t="shared" si="139" ref="R283:S286">+J283/J$286*100</f>
        <v>38.83495145631068</v>
      </c>
      <c r="S283" s="3">
        <f t="shared" si="139"/>
        <v>39.153640869233705</v>
      </c>
    </row>
    <row r="284" spans="1:19" ht="12.75">
      <c r="A284" s="92"/>
      <c r="B284" s="81"/>
      <c r="C284" s="8" t="s">
        <v>12</v>
      </c>
      <c r="D284" s="57">
        <v>77</v>
      </c>
      <c r="E284" s="57">
        <v>63</v>
      </c>
      <c r="F284" s="57">
        <v>95</v>
      </c>
      <c r="G284" s="57">
        <v>196</v>
      </c>
      <c r="H284" s="57">
        <v>441</v>
      </c>
      <c r="I284" s="57">
        <v>389</v>
      </c>
      <c r="J284" s="57">
        <v>310</v>
      </c>
      <c r="K284" s="57">
        <v>1571</v>
      </c>
      <c r="L284" s="13">
        <f t="shared" si="138"/>
        <v>65.8119658119658</v>
      </c>
      <c r="M284" s="3">
        <f t="shared" si="138"/>
        <v>66.3157894736842</v>
      </c>
      <c r="N284" s="3">
        <f t="shared" si="138"/>
        <v>59.006211180124225</v>
      </c>
      <c r="O284" s="3">
        <f t="shared" si="138"/>
        <v>62.61980830670927</v>
      </c>
      <c r="P284" s="3">
        <f t="shared" si="138"/>
        <v>59.5945945945946</v>
      </c>
      <c r="Q284" s="3">
        <f t="shared" si="138"/>
        <v>57.03812316715543</v>
      </c>
      <c r="R284" s="3">
        <f t="shared" si="139"/>
        <v>60.19417475728155</v>
      </c>
      <c r="S284" s="3">
        <f t="shared" si="139"/>
        <v>59.893252001524964</v>
      </c>
    </row>
    <row r="285" spans="1:19" ht="12.75">
      <c r="A285" s="92"/>
      <c r="B285" s="81"/>
      <c r="C285" s="8" t="s">
        <v>13</v>
      </c>
      <c r="D285" s="57">
        <v>0</v>
      </c>
      <c r="E285" s="57">
        <v>0</v>
      </c>
      <c r="F285" s="57">
        <v>1</v>
      </c>
      <c r="G285" s="57">
        <v>4</v>
      </c>
      <c r="H285" s="57">
        <v>7</v>
      </c>
      <c r="I285" s="57">
        <v>8</v>
      </c>
      <c r="J285" s="57">
        <v>5</v>
      </c>
      <c r="K285" s="57">
        <v>25</v>
      </c>
      <c r="L285" s="13">
        <f t="shared" si="138"/>
        <v>0</v>
      </c>
      <c r="M285" s="3">
        <f t="shared" si="138"/>
        <v>0</v>
      </c>
      <c r="N285" s="3">
        <f t="shared" si="138"/>
        <v>0.6211180124223602</v>
      </c>
      <c r="O285" s="3">
        <f t="shared" si="138"/>
        <v>1.2779552715654952</v>
      </c>
      <c r="P285" s="3">
        <f t="shared" si="138"/>
        <v>0.945945945945946</v>
      </c>
      <c r="Q285" s="3">
        <f t="shared" si="138"/>
        <v>1.1730205278592376</v>
      </c>
      <c r="R285" s="3">
        <f t="shared" si="139"/>
        <v>0.9708737864077669</v>
      </c>
      <c r="S285" s="3">
        <f t="shared" si="139"/>
        <v>0.9531071292413268</v>
      </c>
    </row>
    <row r="286" spans="1:19" ht="12.75">
      <c r="A286" s="92"/>
      <c r="B286" s="83"/>
      <c r="C286" s="8" t="s">
        <v>1</v>
      </c>
      <c r="D286" s="57">
        <v>117</v>
      </c>
      <c r="E286" s="57">
        <v>95</v>
      </c>
      <c r="F286" s="57">
        <v>161</v>
      </c>
      <c r="G286" s="57">
        <v>313</v>
      </c>
      <c r="H286" s="57">
        <v>740</v>
      </c>
      <c r="I286" s="57">
        <v>682</v>
      </c>
      <c r="J286" s="57">
        <v>515</v>
      </c>
      <c r="K286" s="57">
        <v>2623</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92"/>
      <c r="B287" s="80" t="s">
        <v>80</v>
      </c>
      <c r="C287" s="15" t="s">
        <v>11</v>
      </c>
      <c r="D287" s="55">
        <v>7</v>
      </c>
      <c r="E287" s="55">
        <v>2</v>
      </c>
      <c r="F287" s="55">
        <v>9</v>
      </c>
      <c r="G287" s="55">
        <v>15</v>
      </c>
      <c r="H287" s="55">
        <v>56</v>
      </c>
      <c r="I287" s="55">
        <v>62</v>
      </c>
      <c r="J287" s="55">
        <v>43</v>
      </c>
      <c r="K287" s="55">
        <v>194</v>
      </c>
      <c r="L287" s="12">
        <f aca="true" t="shared" si="140" ref="L287:Q290">+D287/D$290*100</f>
        <v>58.333333333333336</v>
      </c>
      <c r="M287" s="10">
        <f t="shared" si="140"/>
        <v>12.5</v>
      </c>
      <c r="N287" s="10">
        <f t="shared" si="140"/>
        <v>52.94117647058824</v>
      </c>
      <c r="O287" s="10">
        <f t="shared" si="140"/>
        <v>39.473684210526315</v>
      </c>
      <c r="P287" s="10">
        <f t="shared" si="140"/>
        <v>45.52845528455284</v>
      </c>
      <c r="Q287" s="10">
        <f t="shared" si="140"/>
        <v>63.91752577319587</v>
      </c>
      <c r="R287" s="10">
        <f aca="true" t="shared" si="141" ref="R287:S290">+J287/J$290*100</f>
        <v>51.19047619047619</v>
      </c>
      <c r="S287" s="10">
        <f t="shared" si="141"/>
        <v>50.129198966408275</v>
      </c>
    </row>
    <row r="288" spans="1:19" ht="12.75">
      <c r="A288" s="92"/>
      <c r="B288" s="81"/>
      <c r="C288" s="16" t="s">
        <v>12</v>
      </c>
      <c r="D288" s="57">
        <v>5</v>
      </c>
      <c r="E288" s="57">
        <v>14</v>
      </c>
      <c r="F288" s="57">
        <v>8</v>
      </c>
      <c r="G288" s="57">
        <v>23</v>
      </c>
      <c r="H288" s="57">
        <v>67</v>
      </c>
      <c r="I288" s="57">
        <v>35</v>
      </c>
      <c r="J288" s="57">
        <v>39</v>
      </c>
      <c r="K288" s="57">
        <v>191</v>
      </c>
      <c r="L288" s="13">
        <f t="shared" si="140"/>
        <v>41.66666666666667</v>
      </c>
      <c r="M288" s="3">
        <f t="shared" si="140"/>
        <v>87.5</v>
      </c>
      <c r="N288" s="3">
        <f t="shared" si="140"/>
        <v>47.05882352941176</v>
      </c>
      <c r="O288" s="3">
        <f t="shared" si="140"/>
        <v>60.526315789473685</v>
      </c>
      <c r="P288" s="3">
        <f t="shared" si="140"/>
        <v>54.47154471544715</v>
      </c>
      <c r="Q288" s="3">
        <f t="shared" si="140"/>
        <v>36.08247422680412</v>
      </c>
      <c r="R288" s="3">
        <f t="shared" si="141"/>
        <v>46.42857142857143</v>
      </c>
      <c r="S288" s="3">
        <f t="shared" si="141"/>
        <v>49.35400516795866</v>
      </c>
    </row>
    <row r="289" spans="1:19" ht="12.75">
      <c r="A289" s="92"/>
      <c r="B289" s="81"/>
      <c r="C289" s="16" t="s">
        <v>13</v>
      </c>
      <c r="D289" s="57">
        <v>0</v>
      </c>
      <c r="E289" s="57">
        <v>0</v>
      </c>
      <c r="F289" s="57">
        <v>0</v>
      </c>
      <c r="G289" s="57">
        <v>0</v>
      </c>
      <c r="H289" s="57">
        <v>0</v>
      </c>
      <c r="I289" s="57">
        <v>0</v>
      </c>
      <c r="J289" s="57">
        <v>2</v>
      </c>
      <c r="K289" s="57">
        <v>2</v>
      </c>
      <c r="L289" s="13">
        <f t="shared" si="140"/>
        <v>0</v>
      </c>
      <c r="M289" s="3">
        <f t="shared" si="140"/>
        <v>0</v>
      </c>
      <c r="N289" s="3">
        <f t="shared" si="140"/>
        <v>0</v>
      </c>
      <c r="O289" s="3">
        <f t="shared" si="140"/>
        <v>0</v>
      </c>
      <c r="P289" s="3">
        <f t="shared" si="140"/>
        <v>0</v>
      </c>
      <c r="Q289" s="3">
        <f t="shared" si="140"/>
        <v>0</v>
      </c>
      <c r="R289" s="3">
        <f t="shared" si="141"/>
        <v>2.380952380952381</v>
      </c>
      <c r="S289" s="3">
        <f t="shared" si="141"/>
        <v>0.516795865633075</v>
      </c>
    </row>
    <row r="290" spans="1:19" ht="13.5" thickBot="1">
      <c r="A290" s="92"/>
      <c r="B290" s="85"/>
      <c r="C290" s="68" t="s">
        <v>1</v>
      </c>
      <c r="D290" s="69">
        <v>12</v>
      </c>
      <c r="E290" s="69">
        <v>16</v>
      </c>
      <c r="F290" s="69">
        <v>17</v>
      </c>
      <c r="G290" s="69">
        <v>38</v>
      </c>
      <c r="H290" s="69">
        <v>123</v>
      </c>
      <c r="I290" s="69">
        <v>97</v>
      </c>
      <c r="J290" s="69">
        <v>84</v>
      </c>
      <c r="K290" s="69">
        <v>387</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92"/>
      <c r="B291" s="82" t="s">
        <v>1</v>
      </c>
      <c r="C291" s="8" t="s">
        <v>11</v>
      </c>
      <c r="D291" s="57">
        <v>2677</v>
      </c>
      <c r="E291" s="57">
        <v>2549</v>
      </c>
      <c r="F291" s="57">
        <v>3365</v>
      </c>
      <c r="G291" s="57">
        <v>6670</v>
      </c>
      <c r="H291" s="57">
        <v>17826</v>
      </c>
      <c r="I291" s="57">
        <v>20891</v>
      </c>
      <c r="J291" s="57">
        <v>17313</v>
      </c>
      <c r="K291" s="57">
        <v>71291</v>
      </c>
      <c r="L291" s="13">
        <f aca="true" t="shared" si="142" ref="L291:Q294">+D291/D$294*100</f>
        <v>31.0917537746806</v>
      </c>
      <c r="M291" s="3">
        <f t="shared" si="142"/>
        <v>31.28375061364752</v>
      </c>
      <c r="N291" s="3">
        <f t="shared" si="142"/>
        <v>34.24936386768448</v>
      </c>
      <c r="O291" s="3">
        <f t="shared" si="142"/>
        <v>34.20162034663112</v>
      </c>
      <c r="P291" s="3">
        <f t="shared" si="142"/>
        <v>32.67468289464037</v>
      </c>
      <c r="Q291" s="3">
        <f t="shared" si="142"/>
        <v>29.267711791983636</v>
      </c>
      <c r="R291" s="3">
        <f aca="true" t="shared" si="143" ref="R291:S294">+J291/J$294*100</f>
        <v>27.052407887746494</v>
      </c>
      <c r="S291" s="3">
        <f t="shared" si="143"/>
        <v>30.20574701929514</v>
      </c>
    </row>
    <row r="292" spans="1:19" ht="12.75">
      <c r="A292" s="92"/>
      <c r="B292" s="81"/>
      <c r="C292" s="8" t="s">
        <v>12</v>
      </c>
      <c r="D292" s="57">
        <v>2883</v>
      </c>
      <c r="E292" s="57">
        <v>2742</v>
      </c>
      <c r="F292" s="57">
        <v>3340</v>
      </c>
      <c r="G292" s="57">
        <v>6404</v>
      </c>
      <c r="H292" s="57">
        <v>17079</v>
      </c>
      <c r="I292" s="57">
        <v>22047</v>
      </c>
      <c r="J292" s="57">
        <v>20155</v>
      </c>
      <c r="K292" s="57">
        <v>74650</v>
      </c>
      <c r="L292" s="13">
        <f t="shared" si="142"/>
        <v>33.48432055749129</v>
      </c>
      <c r="M292" s="3">
        <f t="shared" si="142"/>
        <v>33.65243004418262</v>
      </c>
      <c r="N292" s="3">
        <f t="shared" si="142"/>
        <v>33.99491094147582</v>
      </c>
      <c r="O292" s="3">
        <f t="shared" si="142"/>
        <v>32.83765767613578</v>
      </c>
      <c r="P292" s="3">
        <f t="shared" si="142"/>
        <v>31.305447613461396</v>
      </c>
      <c r="Q292" s="3">
        <f t="shared" si="142"/>
        <v>30.887235741604673</v>
      </c>
      <c r="R292" s="3">
        <f t="shared" si="143"/>
        <v>31.493171661614426</v>
      </c>
      <c r="S292" s="3">
        <f t="shared" si="143"/>
        <v>31.62894355515257</v>
      </c>
    </row>
    <row r="293" spans="1:19" ht="12.75">
      <c r="A293" s="92"/>
      <c r="B293" s="81"/>
      <c r="C293" s="8" t="s">
        <v>13</v>
      </c>
      <c r="D293" s="57">
        <v>3050</v>
      </c>
      <c r="E293" s="57">
        <v>2857</v>
      </c>
      <c r="F293" s="57">
        <v>3120</v>
      </c>
      <c r="G293" s="57">
        <v>6428</v>
      </c>
      <c r="H293" s="57">
        <v>19651</v>
      </c>
      <c r="I293" s="57">
        <v>28441</v>
      </c>
      <c r="J293" s="57">
        <v>26530</v>
      </c>
      <c r="K293" s="57">
        <v>90077</v>
      </c>
      <c r="L293" s="13">
        <f t="shared" si="142"/>
        <v>35.4239256678281</v>
      </c>
      <c r="M293" s="3">
        <f t="shared" si="142"/>
        <v>35.06381934216986</v>
      </c>
      <c r="N293" s="3">
        <f t="shared" si="142"/>
        <v>31.755725190839694</v>
      </c>
      <c r="O293" s="3">
        <f t="shared" si="142"/>
        <v>32.960721977233106</v>
      </c>
      <c r="P293" s="3">
        <f t="shared" si="142"/>
        <v>36.019869491898234</v>
      </c>
      <c r="Q293" s="3">
        <f t="shared" si="142"/>
        <v>39.84505246641169</v>
      </c>
      <c r="R293" s="3">
        <f t="shared" si="143"/>
        <v>41.454420450639084</v>
      </c>
      <c r="S293" s="3">
        <f t="shared" si="143"/>
        <v>38.16530942555229</v>
      </c>
    </row>
    <row r="294" spans="1:19" ht="12.75">
      <c r="A294" s="92"/>
      <c r="B294" s="81"/>
      <c r="C294" s="9" t="s">
        <v>1</v>
      </c>
      <c r="D294" s="59">
        <v>8610</v>
      </c>
      <c r="E294" s="59">
        <v>8148</v>
      </c>
      <c r="F294" s="59">
        <v>9825</v>
      </c>
      <c r="G294" s="59">
        <v>19502</v>
      </c>
      <c r="H294" s="59">
        <v>54556</v>
      </c>
      <c r="I294" s="59">
        <v>71379</v>
      </c>
      <c r="J294" s="59">
        <v>63998</v>
      </c>
      <c r="K294" s="59">
        <v>236018</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sheetProtection/>
  <mergeCells count="78">
    <mergeCell ref="B263:B266"/>
    <mergeCell ref="B283:B286"/>
    <mergeCell ref="B287:B290"/>
    <mergeCell ref="B275:B278"/>
    <mergeCell ref="B279:B282"/>
    <mergeCell ref="L3:S3"/>
    <mergeCell ref="L4:S4"/>
    <mergeCell ref="B291:B294"/>
    <mergeCell ref="B219:B222"/>
    <mergeCell ref="B223:B226"/>
    <mergeCell ref="B211:B214"/>
    <mergeCell ref="B215:B218"/>
    <mergeCell ref="B267:B270"/>
    <mergeCell ref="B271:B274"/>
    <mergeCell ref="B259:B262"/>
    <mergeCell ref="B251:B254"/>
    <mergeCell ref="B187:B190"/>
    <mergeCell ref="B191:B194"/>
    <mergeCell ref="B255:B258"/>
    <mergeCell ref="B243:B246"/>
    <mergeCell ref="B247:B250"/>
    <mergeCell ref="B203:B206"/>
    <mergeCell ref="B207:B210"/>
    <mergeCell ref="B195:B198"/>
    <mergeCell ref="B199:B202"/>
    <mergeCell ref="B235:B238"/>
    <mergeCell ref="B239:B242"/>
    <mergeCell ref="B227:B230"/>
    <mergeCell ref="B231:B234"/>
    <mergeCell ref="B171:B174"/>
    <mergeCell ref="B175:B178"/>
    <mergeCell ref="B163:B166"/>
    <mergeCell ref="B167:B170"/>
    <mergeCell ref="B179:B182"/>
    <mergeCell ref="B183:B186"/>
    <mergeCell ref="B139:B142"/>
    <mergeCell ref="B143:B146"/>
    <mergeCell ref="B131:B134"/>
    <mergeCell ref="B135:B138"/>
    <mergeCell ref="B155:B158"/>
    <mergeCell ref="B159:B162"/>
    <mergeCell ref="B147:B150"/>
    <mergeCell ref="B151:B154"/>
    <mergeCell ref="B111:B114"/>
    <mergeCell ref="B99:B102"/>
    <mergeCell ref="B103:B106"/>
    <mergeCell ref="B123:B126"/>
    <mergeCell ref="B127:B130"/>
    <mergeCell ref="B115:B118"/>
    <mergeCell ref="B119:B122"/>
    <mergeCell ref="B91:B94"/>
    <mergeCell ref="B95:B98"/>
    <mergeCell ref="B71:B74"/>
    <mergeCell ref="B63:B66"/>
    <mergeCell ref="A75:A294"/>
    <mergeCell ref="B75:B78"/>
    <mergeCell ref="B79:B82"/>
    <mergeCell ref="B83:B86"/>
    <mergeCell ref="B87:B90"/>
    <mergeCell ref="B107:B110"/>
    <mergeCell ref="B51:B54"/>
    <mergeCell ref="B39:B42"/>
    <mergeCell ref="B43:B46"/>
    <mergeCell ref="D3:K3"/>
    <mergeCell ref="D4:K4"/>
    <mergeCell ref="B67:B70"/>
    <mergeCell ref="B55:B58"/>
    <mergeCell ref="B59:B62"/>
    <mergeCell ref="A7:A74"/>
    <mergeCell ref="B7:B10"/>
    <mergeCell ref="B11:B14"/>
    <mergeCell ref="B15:B18"/>
    <mergeCell ref="B19:B22"/>
    <mergeCell ref="B31:B34"/>
    <mergeCell ref="B35:B38"/>
    <mergeCell ref="B23:B26"/>
    <mergeCell ref="B27:B30"/>
    <mergeCell ref="B47:B50"/>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dcterms:created xsi:type="dcterms:W3CDTF">2011-05-27T04:24:30Z</dcterms:created>
  <dcterms:modified xsi:type="dcterms:W3CDTF">2012-05-14T02:47:01Z</dcterms:modified>
  <cp:category/>
  <cp:version/>
  <cp:contentType/>
  <cp:contentStatus/>
</cp:coreProperties>
</file>