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<sst xmlns="http://schemas.openxmlformats.org/spreadsheetml/2006/main" count="1197" uniqueCount="95">
  <si>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</si>
  <si>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</si>
  <si>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</si>
  <si>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</si>
  <si>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</si>
  <si>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</si>
  <si>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</si>
  <si>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</si>
  <si>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</si>
  <si>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</si>
  <si>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</si>
  <si>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</si>
  <si>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</si>
  <si>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</si>
  <si>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</si>
  <si>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</si>
  <si>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</si>
  <si>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</si>
  <si>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</si>
  <si>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</si>
  <si>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</si>
  <si>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</si>
  <si>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</si>
  <si>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</si>
  <si>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</si>
  <si>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</si>
  <si>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</si>
  <si>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</si>
  <si>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</si>
  <si>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</si>
  <si>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</si>
  <si>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</si>
  <si>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</si>
  <si>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</si>
  <si>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</si>
  <si>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</si>
  <si>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</si>
  <si>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</si>
  <si>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</si>
  <si>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</si>
  <si>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</si>
  <si>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</si>
  <si>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</si>
  <si>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</si>
  <si>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</si>
  <si>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</si>
  <si>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</si>
  <si>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</si>
  <si>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</si>
  <si>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</si>
  <si>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</si>
  <si>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</si>
  <si>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</si>
  <si>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</si>
  <si>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</si>
  <si>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</si>
  <si>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</si>
  <si>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</si>
  <si>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</si>
  <si>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</si>
  <si>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</si>
  <si>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</si>
  <si>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</si>
  <si>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</si>
  <si>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</si>
  <si>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</si>
  <si>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</si>
  <si>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</si>
  <si>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</si>
  <si>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</si>
  <si>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</si>
  <si>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</si>
  <si>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</si>
  <si>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</si>
  <si>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</si>
  <si>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</si>
  <si>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</si>
  <si>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</si>
  <si>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</si>
  <si>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</si>
  <si>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</si>
  <si>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</si>
  <si>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</si>
  <si>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</si>
  <si>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</si>
  <si>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</si>
  <si>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</si>
  <si>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</si>
  <si>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</si>
  <si>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</si>
  <si>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</si>
  <si>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睡眠で休養が十分取れている（総数）</t>
  </si>
  <si>
    <t>睡眠で休養が十分取れている（男）</t>
  </si>
  <si>
    <t>睡眠で休養が十分取れている（女）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</si>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</sst>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27" xfId="0" applyFont="1" applyFill="1" applyBorder="1" applyAlignment="1">
      <alignment horizontal="center" wrapText="1"/>
    </xf>
    <xf numFmtId="0" fontId="1" fillId="33" borderId="71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left" vertical="top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87</v>
      </c>
      <c r="E3" s="81"/>
      <c r="F3" s="81"/>
      <c r="G3" s="81"/>
      <c r="H3" s="81"/>
      <c r="I3" s="81"/>
      <c r="J3" s="81"/>
      <c r="K3" s="81"/>
      <c r="L3" s="93" t="s">
        <v>87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84" t="s">
        <v>82</v>
      </c>
      <c r="B7" s="88" t="s">
        <v>88</v>
      </c>
      <c r="C7" s="61" t="s">
        <v>11</v>
      </c>
      <c r="D7" s="62">
        <v>1100</v>
      </c>
      <c r="E7" s="62">
        <v>1492</v>
      </c>
      <c r="F7" s="62">
        <v>1448</v>
      </c>
      <c r="G7" s="62">
        <v>1686</v>
      </c>
      <c r="H7" s="62">
        <v>3284</v>
      </c>
      <c r="I7" s="62">
        <v>10370</v>
      </c>
      <c r="J7" s="62">
        <v>18203</v>
      </c>
      <c r="K7" s="63">
        <v>37583</v>
      </c>
      <c r="L7" s="64">
        <f aca="true" t="shared" si="0" ref="L7:Q10">+D7/D$10*100</f>
        <v>73.43124165554073</v>
      </c>
      <c r="M7" s="65">
        <f t="shared" si="0"/>
        <v>69.52469711090401</v>
      </c>
      <c r="N7" s="65">
        <f t="shared" si="0"/>
        <v>67.69518466573166</v>
      </c>
      <c r="O7" s="65">
        <f t="shared" si="0"/>
        <v>70.51442910915935</v>
      </c>
      <c r="P7" s="66">
        <f t="shared" si="0"/>
        <v>74.51781257090991</v>
      </c>
      <c r="Q7" s="65">
        <f t="shared" si="0"/>
        <v>77.81779978988443</v>
      </c>
      <c r="R7" s="65">
        <f aca="true" t="shared" si="1" ref="R7:S10">+J7/J$10*100</f>
        <v>78.35987946620749</v>
      </c>
      <c r="S7" s="65">
        <f t="shared" si="1"/>
        <v>76.48615096566742</v>
      </c>
    </row>
    <row r="8" spans="1:19" ht="12.75">
      <c r="A8" s="85"/>
      <c r="B8" s="86"/>
      <c r="C8" s="16" t="s">
        <v>12</v>
      </c>
      <c r="D8" s="57">
        <v>380</v>
      </c>
      <c r="E8" s="57">
        <v>624</v>
      </c>
      <c r="F8" s="57">
        <v>654</v>
      </c>
      <c r="G8" s="57">
        <v>668</v>
      </c>
      <c r="H8" s="57">
        <v>1050</v>
      </c>
      <c r="I8" s="57">
        <v>2779</v>
      </c>
      <c r="J8" s="57">
        <v>4743</v>
      </c>
      <c r="K8" s="58">
        <v>10898</v>
      </c>
      <c r="L8" s="13">
        <f t="shared" si="0"/>
        <v>25.367156208277702</v>
      </c>
      <c r="M8" s="3">
        <f t="shared" si="0"/>
        <v>29.07735321528425</v>
      </c>
      <c r="N8" s="3">
        <f t="shared" si="0"/>
        <v>30.575035063113603</v>
      </c>
      <c r="O8" s="3">
        <f t="shared" si="0"/>
        <v>27.938101212881637</v>
      </c>
      <c r="P8" s="5">
        <f t="shared" si="0"/>
        <v>23.82573179033356</v>
      </c>
      <c r="Q8" s="3">
        <f t="shared" si="0"/>
        <v>20.85396968332583</v>
      </c>
      <c r="R8" s="3">
        <f t="shared" si="1"/>
        <v>20.417563495479982</v>
      </c>
      <c r="S8" s="3">
        <f t="shared" si="1"/>
        <v>22.178806194924395</v>
      </c>
    </row>
    <row r="9" spans="1:19" ht="12.75">
      <c r="A9" s="85"/>
      <c r="B9" s="86"/>
      <c r="C9" s="16" t="s">
        <v>13</v>
      </c>
      <c r="D9" s="57">
        <v>18</v>
      </c>
      <c r="E9" s="57">
        <v>30</v>
      </c>
      <c r="F9" s="57">
        <v>37</v>
      </c>
      <c r="G9" s="57">
        <v>37</v>
      </c>
      <c r="H9" s="57">
        <v>73</v>
      </c>
      <c r="I9" s="57">
        <v>177</v>
      </c>
      <c r="J9" s="57">
        <v>284</v>
      </c>
      <c r="K9" s="58">
        <v>656</v>
      </c>
      <c r="L9" s="13">
        <f t="shared" si="0"/>
        <v>1.2016021361815754</v>
      </c>
      <c r="M9" s="3">
        <f t="shared" si="0"/>
        <v>1.3979496738117427</v>
      </c>
      <c r="N9" s="3">
        <f t="shared" si="0"/>
        <v>1.729780271154745</v>
      </c>
      <c r="O9" s="3">
        <f t="shared" si="0"/>
        <v>1.547469677959013</v>
      </c>
      <c r="P9" s="5">
        <f t="shared" si="0"/>
        <v>1.656455638756524</v>
      </c>
      <c r="Q9" s="3">
        <f t="shared" si="0"/>
        <v>1.3282305267897345</v>
      </c>
      <c r="R9" s="3">
        <f t="shared" si="1"/>
        <v>1.2225570383125268</v>
      </c>
      <c r="S9" s="3">
        <f t="shared" si="1"/>
        <v>1.3350428394081852</v>
      </c>
    </row>
    <row r="10" spans="1:19" ht="12.75">
      <c r="A10" s="85"/>
      <c r="B10" s="86"/>
      <c r="C10" s="17" t="s">
        <v>1</v>
      </c>
      <c r="D10" s="59">
        <v>1498</v>
      </c>
      <c r="E10" s="59">
        <v>2146</v>
      </c>
      <c r="F10" s="59">
        <v>2139</v>
      </c>
      <c r="G10" s="59">
        <v>2391</v>
      </c>
      <c r="H10" s="59">
        <v>4407</v>
      </c>
      <c r="I10" s="59">
        <v>13326</v>
      </c>
      <c r="J10" s="59">
        <v>23230</v>
      </c>
      <c r="K10" s="60">
        <v>49137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89</v>
      </c>
      <c r="C11" s="8" t="s">
        <v>11</v>
      </c>
      <c r="D11" s="57">
        <v>302</v>
      </c>
      <c r="E11" s="57">
        <v>341</v>
      </c>
      <c r="F11" s="57">
        <v>343</v>
      </c>
      <c r="G11" s="57">
        <v>354</v>
      </c>
      <c r="H11" s="57">
        <v>669</v>
      </c>
      <c r="I11" s="57">
        <v>1798</v>
      </c>
      <c r="J11" s="57">
        <v>2674</v>
      </c>
      <c r="K11" s="58">
        <v>6481</v>
      </c>
      <c r="L11" s="13">
        <f aca="true" t="shared" si="2" ref="L11:Q14">+D11/D$14*100</f>
        <v>20.502376103190766</v>
      </c>
      <c r="M11" s="3">
        <f t="shared" si="2"/>
        <v>17.309644670050762</v>
      </c>
      <c r="N11" s="3">
        <f t="shared" si="2"/>
        <v>17.662203913491243</v>
      </c>
      <c r="O11" s="3">
        <f t="shared" si="2"/>
        <v>16.32088520055325</v>
      </c>
      <c r="P11" s="5">
        <f t="shared" si="2"/>
        <v>18.485769549599336</v>
      </c>
      <c r="Q11" s="3">
        <f t="shared" si="2"/>
        <v>18.37130887912537</v>
      </c>
      <c r="R11" s="3">
        <f aca="true" t="shared" si="3" ref="R11:S14">+J11/J$14*100</f>
        <v>15.073280721533258</v>
      </c>
      <c r="S11" s="3">
        <f t="shared" si="3"/>
        <v>16.746770025839794</v>
      </c>
    </row>
    <row r="12" spans="1:19" ht="12.75">
      <c r="A12" s="86"/>
      <c r="B12" s="86"/>
      <c r="C12" s="8" t="s">
        <v>12</v>
      </c>
      <c r="D12" s="57">
        <v>189</v>
      </c>
      <c r="E12" s="57">
        <v>212</v>
      </c>
      <c r="F12" s="57">
        <v>214</v>
      </c>
      <c r="G12" s="57">
        <v>221</v>
      </c>
      <c r="H12" s="57">
        <v>383</v>
      </c>
      <c r="I12" s="57">
        <v>775</v>
      </c>
      <c r="J12" s="57">
        <v>1293</v>
      </c>
      <c r="K12" s="58">
        <v>3287</v>
      </c>
      <c r="L12" s="13">
        <f t="shared" si="2"/>
        <v>12.830957230142568</v>
      </c>
      <c r="M12" s="3">
        <f t="shared" si="2"/>
        <v>10.761421319796954</v>
      </c>
      <c r="N12" s="3">
        <f t="shared" si="2"/>
        <v>11.019567456230691</v>
      </c>
      <c r="O12" s="3">
        <f t="shared" si="2"/>
        <v>10.189027201475334</v>
      </c>
      <c r="P12" s="5">
        <f t="shared" si="2"/>
        <v>10.583033987289307</v>
      </c>
      <c r="Q12" s="3">
        <f t="shared" si="2"/>
        <v>7.91866762031266</v>
      </c>
      <c r="R12" s="3">
        <f t="shared" si="3"/>
        <v>7.288613303269448</v>
      </c>
      <c r="S12" s="3">
        <f t="shared" si="3"/>
        <v>8.493540051679586</v>
      </c>
    </row>
    <row r="13" spans="1:19" ht="12.75">
      <c r="A13" s="86"/>
      <c r="B13" s="86"/>
      <c r="C13" s="8" t="s">
        <v>13</v>
      </c>
      <c r="D13" s="57">
        <v>982</v>
      </c>
      <c r="E13" s="57">
        <v>1417</v>
      </c>
      <c r="F13" s="57">
        <v>1385</v>
      </c>
      <c r="G13" s="57">
        <v>1594</v>
      </c>
      <c r="H13" s="57">
        <v>2567</v>
      </c>
      <c r="I13" s="57">
        <v>7214</v>
      </c>
      <c r="J13" s="57">
        <v>13773</v>
      </c>
      <c r="K13" s="58">
        <v>28932</v>
      </c>
      <c r="L13" s="13">
        <f t="shared" si="2"/>
        <v>66.66666666666666</v>
      </c>
      <c r="M13" s="3">
        <f t="shared" si="2"/>
        <v>71.92893401015228</v>
      </c>
      <c r="N13" s="3">
        <f t="shared" si="2"/>
        <v>71.31822863027807</v>
      </c>
      <c r="O13" s="3">
        <f t="shared" si="2"/>
        <v>73.49008759797142</v>
      </c>
      <c r="P13" s="5">
        <f t="shared" si="2"/>
        <v>70.93119646311136</v>
      </c>
      <c r="Q13" s="3">
        <f t="shared" si="2"/>
        <v>73.71002350056197</v>
      </c>
      <c r="R13" s="3">
        <f t="shared" si="3"/>
        <v>77.63810597519729</v>
      </c>
      <c r="S13" s="3">
        <f t="shared" si="3"/>
        <v>74.75968992248062</v>
      </c>
    </row>
    <row r="14" spans="1:19" ht="12.75">
      <c r="A14" s="86"/>
      <c r="B14" s="90"/>
      <c r="C14" s="8" t="s">
        <v>1</v>
      </c>
      <c r="D14" s="57">
        <v>1473</v>
      </c>
      <c r="E14" s="57">
        <v>1970</v>
      </c>
      <c r="F14" s="57">
        <v>1942</v>
      </c>
      <c r="G14" s="57">
        <v>2169</v>
      </c>
      <c r="H14" s="57">
        <v>3619</v>
      </c>
      <c r="I14" s="57">
        <v>9787</v>
      </c>
      <c r="J14" s="57">
        <v>17740</v>
      </c>
      <c r="K14" s="58">
        <v>38700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14</v>
      </c>
      <c r="C15" s="15" t="s">
        <v>11</v>
      </c>
      <c r="D15" s="55">
        <v>638</v>
      </c>
      <c r="E15" s="55">
        <v>860</v>
      </c>
      <c r="F15" s="55">
        <v>893</v>
      </c>
      <c r="G15" s="55">
        <v>1039</v>
      </c>
      <c r="H15" s="55">
        <v>1907</v>
      </c>
      <c r="I15" s="55">
        <v>4639</v>
      </c>
      <c r="J15" s="55">
        <v>7962</v>
      </c>
      <c r="K15" s="56">
        <v>17938</v>
      </c>
      <c r="L15" s="51">
        <f>+D15/D$18*100</f>
        <v>53.034081463009144</v>
      </c>
      <c r="M15" s="52">
        <f aca="true" t="shared" si="4" ref="M15:Q18">+E15/E$18*100</f>
        <v>53.0209617755857</v>
      </c>
      <c r="N15" s="52">
        <f t="shared" si="4"/>
        <v>50.22497187851519</v>
      </c>
      <c r="O15" s="52">
        <f t="shared" si="4"/>
        <v>50.5842259006816</v>
      </c>
      <c r="P15" s="52">
        <f t="shared" si="4"/>
        <v>57.181409295352324</v>
      </c>
      <c r="Q15" s="52">
        <f t="shared" si="4"/>
        <v>55.86464354527938</v>
      </c>
      <c r="R15" s="52">
        <f aca="true" t="shared" si="5" ref="R15:S18">+J15/J$18*100</f>
        <v>57.83395075179778</v>
      </c>
      <c r="S15" s="52">
        <f t="shared" si="5"/>
        <v>55.946106103608514</v>
      </c>
    </row>
    <row r="16" spans="1:19" ht="12.75">
      <c r="A16" s="85"/>
      <c r="B16" s="86"/>
      <c r="C16" s="16" t="s">
        <v>12</v>
      </c>
      <c r="D16" s="57">
        <v>250</v>
      </c>
      <c r="E16" s="57">
        <v>350</v>
      </c>
      <c r="F16" s="57">
        <v>410</v>
      </c>
      <c r="G16" s="57">
        <v>510</v>
      </c>
      <c r="H16" s="57">
        <v>655</v>
      </c>
      <c r="I16" s="57">
        <v>1419</v>
      </c>
      <c r="J16" s="57">
        <v>2048</v>
      </c>
      <c r="K16" s="58">
        <v>5642</v>
      </c>
      <c r="L16" s="49">
        <f>+D16/D$18*100</f>
        <v>20.781379883624275</v>
      </c>
      <c r="M16" s="50">
        <f t="shared" si="4"/>
        <v>21.57829839704069</v>
      </c>
      <c r="N16" s="50">
        <f t="shared" si="4"/>
        <v>23.059617547806525</v>
      </c>
      <c r="O16" s="50">
        <f t="shared" si="4"/>
        <v>24.829600778967865</v>
      </c>
      <c r="P16" s="50">
        <f t="shared" si="4"/>
        <v>19.640179910044978</v>
      </c>
      <c r="Q16" s="50">
        <f t="shared" si="4"/>
        <v>17.08815028901734</v>
      </c>
      <c r="R16" s="50">
        <f t="shared" si="5"/>
        <v>14.87615311977918</v>
      </c>
      <c r="S16" s="50">
        <f t="shared" si="5"/>
        <v>17.596606680597574</v>
      </c>
    </row>
    <row r="17" spans="1:19" ht="12.75">
      <c r="A17" s="85"/>
      <c r="B17" s="86"/>
      <c r="C17" s="16" t="s">
        <v>13</v>
      </c>
      <c r="D17" s="57">
        <v>315</v>
      </c>
      <c r="E17" s="57">
        <v>412</v>
      </c>
      <c r="F17" s="57">
        <v>475</v>
      </c>
      <c r="G17" s="57">
        <v>505</v>
      </c>
      <c r="H17" s="57">
        <v>773</v>
      </c>
      <c r="I17" s="57">
        <v>2246</v>
      </c>
      <c r="J17" s="57">
        <v>3757</v>
      </c>
      <c r="K17" s="58">
        <v>8483</v>
      </c>
      <c r="L17" s="49">
        <f>+D17/D$18*100</f>
        <v>26.184538653366584</v>
      </c>
      <c r="M17" s="50">
        <f t="shared" si="4"/>
        <v>25.400739827373613</v>
      </c>
      <c r="N17" s="50">
        <f t="shared" si="4"/>
        <v>26.715410573678287</v>
      </c>
      <c r="O17" s="50">
        <f t="shared" si="4"/>
        <v>24.586173320350536</v>
      </c>
      <c r="P17" s="50">
        <f t="shared" si="4"/>
        <v>23.178410794602698</v>
      </c>
      <c r="Q17" s="50">
        <f t="shared" si="4"/>
        <v>27.047206165703276</v>
      </c>
      <c r="R17" s="50">
        <f t="shared" si="5"/>
        <v>27.28989612842304</v>
      </c>
      <c r="S17" s="50">
        <f t="shared" si="5"/>
        <v>26.457287215793908</v>
      </c>
    </row>
    <row r="18" spans="1:19" ht="12.75">
      <c r="A18" s="85"/>
      <c r="B18" s="86"/>
      <c r="C18" s="17" t="s">
        <v>1</v>
      </c>
      <c r="D18" s="59">
        <v>1203</v>
      </c>
      <c r="E18" s="59">
        <v>1622</v>
      </c>
      <c r="F18" s="59">
        <v>1778</v>
      </c>
      <c r="G18" s="59">
        <v>2054</v>
      </c>
      <c r="H18" s="59">
        <v>3335</v>
      </c>
      <c r="I18" s="59">
        <v>8304</v>
      </c>
      <c r="J18" s="59">
        <v>13767</v>
      </c>
      <c r="K18" s="60">
        <v>32063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15</v>
      </c>
      <c r="C19" s="8" t="s">
        <v>11</v>
      </c>
      <c r="D19" s="57">
        <v>760</v>
      </c>
      <c r="E19" s="57">
        <v>1019</v>
      </c>
      <c r="F19" s="57">
        <v>998</v>
      </c>
      <c r="G19" s="57">
        <v>1218</v>
      </c>
      <c r="H19" s="57">
        <v>2294</v>
      </c>
      <c r="I19" s="57">
        <v>6800</v>
      </c>
      <c r="J19" s="57">
        <v>11705</v>
      </c>
      <c r="K19" s="58">
        <v>24794</v>
      </c>
      <c r="L19" s="13">
        <f aca="true" t="shared" si="6" ref="L19:Q22">+D19/D$22*100</f>
        <v>51.877133105802045</v>
      </c>
      <c r="M19" s="3">
        <f t="shared" si="6"/>
        <v>52.069494123658664</v>
      </c>
      <c r="N19" s="3">
        <f t="shared" si="6"/>
        <v>50.05015045135406</v>
      </c>
      <c r="O19" s="3">
        <f t="shared" si="6"/>
        <v>53.21100917431193</v>
      </c>
      <c r="P19" s="5">
        <f t="shared" si="6"/>
        <v>54.33443865466604</v>
      </c>
      <c r="Q19" s="3">
        <f t="shared" si="6"/>
        <v>56.10561056105611</v>
      </c>
      <c r="R19" s="3">
        <f aca="true" t="shared" si="7" ref="R19:S22">+J19/J$22*100</f>
        <v>57.5835096177498</v>
      </c>
      <c r="S19" s="3">
        <f t="shared" si="7"/>
        <v>55.87506197322757</v>
      </c>
    </row>
    <row r="20" spans="1:19" ht="12.75">
      <c r="A20" s="86"/>
      <c r="B20" s="86"/>
      <c r="C20" s="8" t="s">
        <v>12</v>
      </c>
      <c r="D20" s="57">
        <v>289</v>
      </c>
      <c r="E20" s="57">
        <v>385</v>
      </c>
      <c r="F20" s="57">
        <v>471</v>
      </c>
      <c r="G20" s="57">
        <v>510</v>
      </c>
      <c r="H20" s="57">
        <v>755</v>
      </c>
      <c r="I20" s="57">
        <v>1889</v>
      </c>
      <c r="J20" s="57">
        <v>2901</v>
      </c>
      <c r="K20" s="58">
        <v>7200</v>
      </c>
      <c r="L20" s="13">
        <f t="shared" si="6"/>
        <v>19.726962457337883</v>
      </c>
      <c r="M20" s="3">
        <f t="shared" si="6"/>
        <v>19.672968829841594</v>
      </c>
      <c r="N20" s="3">
        <f t="shared" si="6"/>
        <v>23.620862587763288</v>
      </c>
      <c r="O20" s="3">
        <f t="shared" si="6"/>
        <v>22.280471821756226</v>
      </c>
      <c r="P20" s="5">
        <f t="shared" si="6"/>
        <v>17.88252013263856</v>
      </c>
      <c r="Q20" s="3">
        <f t="shared" si="6"/>
        <v>15.585808580858085</v>
      </c>
      <c r="R20" s="3">
        <f t="shared" si="7"/>
        <v>14.27165838539873</v>
      </c>
      <c r="S20" s="3">
        <f t="shared" si="7"/>
        <v>16.225717762653808</v>
      </c>
    </row>
    <row r="21" spans="1:19" ht="12.75">
      <c r="A21" s="86"/>
      <c r="B21" s="86"/>
      <c r="C21" s="8" t="s">
        <v>13</v>
      </c>
      <c r="D21" s="57">
        <v>416</v>
      </c>
      <c r="E21" s="57">
        <v>553</v>
      </c>
      <c r="F21" s="57">
        <v>525</v>
      </c>
      <c r="G21" s="57">
        <v>561</v>
      </c>
      <c r="H21" s="57">
        <v>1173</v>
      </c>
      <c r="I21" s="57">
        <v>3431</v>
      </c>
      <c r="J21" s="57">
        <v>5721</v>
      </c>
      <c r="K21" s="58">
        <v>12380</v>
      </c>
      <c r="L21" s="13">
        <f t="shared" si="6"/>
        <v>28.39590443686007</v>
      </c>
      <c r="M21" s="3">
        <f t="shared" si="6"/>
        <v>28.257537046499742</v>
      </c>
      <c r="N21" s="3">
        <f t="shared" si="6"/>
        <v>26.32898696088265</v>
      </c>
      <c r="O21" s="3">
        <f t="shared" si="6"/>
        <v>24.50851900393185</v>
      </c>
      <c r="P21" s="5">
        <f t="shared" si="6"/>
        <v>27.7830412126954</v>
      </c>
      <c r="Q21" s="3">
        <f t="shared" si="6"/>
        <v>28.308580858085808</v>
      </c>
      <c r="R21" s="3">
        <f t="shared" si="7"/>
        <v>28.144831996851476</v>
      </c>
      <c r="S21" s="3">
        <f t="shared" si="7"/>
        <v>27.89922026411863</v>
      </c>
    </row>
    <row r="22" spans="1:19" ht="12.75">
      <c r="A22" s="86"/>
      <c r="B22" s="90"/>
      <c r="C22" s="8" t="s">
        <v>1</v>
      </c>
      <c r="D22" s="57">
        <v>1465</v>
      </c>
      <c r="E22" s="57">
        <v>1957</v>
      </c>
      <c r="F22" s="57">
        <v>1994</v>
      </c>
      <c r="G22" s="57">
        <v>2289</v>
      </c>
      <c r="H22" s="57">
        <v>4222</v>
      </c>
      <c r="I22" s="57">
        <v>12120</v>
      </c>
      <c r="J22" s="57">
        <v>20327</v>
      </c>
      <c r="K22" s="58">
        <v>44374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16</v>
      </c>
      <c r="C23" s="15" t="s">
        <v>11</v>
      </c>
      <c r="D23" s="55">
        <v>200</v>
      </c>
      <c r="E23" s="55">
        <v>249</v>
      </c>
      <c r="F23" s="55">
        <v>234</v>
      </c>
      <c r="G23" s="55">
        <v>269</v>
      </c>
      <c r="H23" s="55">
        <v>694</v>
      </c>
      <c r="I23" s="55">
        <v>2260</v>
      </c>
      <c r="J23" s="55">
        <v>3636</v>
      </c>
      <c r="K23" s="56">
        <v>7542</v>
      </c>
      <c r="L23" s="12">
        <f aca="true" t="shared" si="8" ref="L23:Q26">+D23/D$26*100</f>
        <v>66.88963210702342</v>
      </c>
      <c r="M23" s="10">
        <f t="shared" si="8"/>
        <v>66.93548387096774</v>
      </c>
      <c r="N23" s="10">
        <f t="shared" si="8"/>
        <v>68.82352941176471</v>
      </c>
      <c r="O23" s="10">
        <f t="shared" si="8"/>
        <v>66.25615763546799</v>
      </c>
      <c r="P23" s="18">
        <f t="shared" si="8"/>
        <v>72.74633123689728</v>
      </c>
      <c r="Q23" s="10">
        <f t="shared" si="8"/>
        <v>75.94086021505376</v>
      </c>
      <c r="R23" s="10">
        <f aca="true" t="shared" si="9" ref="R23:S26">+J23/J$26*100</f>
        <v>78.59922178988327</v>
      </c>
      <c r="S23" s="10">
        <f t="shared" si="9"/>
        <v>75.62418530031084</v>
      </c>
    </row>
    <row r="24" spans="1:19" ht="12.75">
      <c r="A24" s="85"/>
      <c r="B24" s="86"/>
      <c r="C24" s="16" t="s">
        <v>12</v>
      </c>
      <c r="D24" s="57">
        <v>92</v>
      </c>
      <c r="E24" s="57">
        <v>114</v>
      </c>
      <c r="F24" s="57">
        <v>97</v>
      </c>
      <c r="G24" s="57">
        <v>132</v>
      </c>
      <c r="H24" s="57">
        <v>245</v>
      </c>
      <c r="I24" s="57">
        <v>667</v>
      </c>
      <c r="J24" s="57">
        <v>921</v>
      </c>
      <c r="K24" s="58">
        <v>2268</v>
      </c>
      <c r="L24" s="13">
        <f t="shared" si="8"/>
        <v>30.76923076923077</v>
      </c>
      <c r="M24" s="3">
        <f t="shared" si="8"/>
        <v>30.64516129032258</v>
      </c>
      <c r="N24" s="3">
        <f t="shared" si="8"/>
        <v>28.52941176470588</v>
      </c>
      <c r="O24" s="3">
        <f t="shared" si="8"/>
        <v>32.51231527093596</v>
      </c>
      <c r="P24" s="5">
        <f t="shared" si="8"/>
        <v>25.681341719077565</v>
      </c>
      <c r="Q24" s="3">
        <f t="shared" si="8"/>
        <v>22.412634408602152</v>
      </c>
      <c r="R24" s="3">
        <f t="shared" si="9"/>
        <v>19.909208819714657</v>
      </c>
      <c r="S24" s="3">
        <f t="shared" si="9"/>
        <v>22.74140178481901</v>
      </c>
    </row>
    <row r="25" spans="1:19" ht="12.75">
      <c r="A25" s="85"/>
      <c r="B25" s="86"/>
      <c r="C25" s="16" t="s">
        <v>13</v>
      </c>
      <c r="D25" s="57">
        <v>7</v>
      </c>
      <c r="E25" s="57">
        <v>9</v>
      </c>
      <c r="F25" s="57">
        <v>9</v>
      </c>
      <c r="G25" s="57">
        <v>5</v>
      </c>
      <c r="H25" s="57">
        <v>15</v>
      </c>
      <c r="I25" s="57">
        <v>49</v>
      </c>
      <c r="J25" s="57">
        <v>69</v>
      </c>
      <c r="K25" s="58">
        <v>163</v>
      </c>
      <c r="L25" s="13">
        <f t="shared" si="8"/>
        <v>2.341137123745819</v>
      </c>
      <c r="M25" s="3">
        <f t="shared" si="8"/>
        <v>2.4193548387096775</v>
      </c>
      <c r="N25" s="3">
        <f t="shared" si="8"/>
        <v>2.6470588235294117</v>
      </c>
      <c r="O25" s="3">
        <f t="shared" si="8"/>
        <v>1.2315270935960592</v>
      </c>
      <c r="P25" s="5">
        <f t="shared" si="8"/>
        <v>1.5723270440251573</v>
      </c>
      <c r="Q25" s="3">
        <f t="shared" si="8"/>
        <v>1.646505376344086</v>
      </c>
      <c r="R25" s="3">
        <f t="shared" si="9"/>
        <v>1.4915693904020753</v>
      </c>
      <c r="S25" s="3">
        <f t="shared" si="9"/>
        <v>1.6344129148701494</v>
      </c>
    </row>
    <row r="26" spans="1:19" ht="12.75">
      <c r="A26" s="85"/>
      <c r="B26" s="86"/>
      <c r="C26" s="17" t="s">
        <v>1</v>
      </c>
      <c r="D26" s="59">
        <v>299</v>
      </c>
      <c r="E26" s="59">
        <v>372</v>
      </c>
      <c r="F26" s="59">
        <v>340</v>
      </c>
      <c r="G26" s="59">
        <v>406</v>
      </c>
      <c r="H26" s="59">
        <v>954</v>
      </c>
      <c r="I26" s="59">
        <v>2976</v>
      </c>
      <c r="J26" s="59">
        <v>4626</v>
      </c>
      <c r="K26" s="60">
        <v>9973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17</v>
      </c>
      <c r="C27" s="8" t="s">
        <v>11</v>
      </c>
      <c r="D27" s="57">
        <v>1033</v>
      </c>
      <c r="E27" s="57">
        <v>1217</v>
      </c>
      <c r="F27" s="57">
        <v>1173</v>
      </c>
      <c r="G27" s="57">
        <v>1365</v>
      </c>
      <c r="H27" s="57">
        <v>3455</v>
      </c>
      <c r="I27" s="57">
        <v>9788</v>
      </c>
      <c r="J27" s="57">
        <v>14088</v>
      </c>
      <c r="K27" s="58">
        <v>32119</v>
      </c>
      <c r="L27" s="13">
        <f aca="true" t="shared" si="10" ref="L27:Q30">+D27/D$30*100</f>
        <v>68.00526662277815</v>
      </c>
      <c r="M27" s="3">
        <f t="shared" si="10"/>
        <v>67.64869371873263</v>
      </c>
      <c r="N27" s="3">
        <f t="shared" si="10"/>
        <v>66.27118644067797</v>
      </c>
      <c r="O27" s="3">
        <f t="shared" si="10"/>
        <v>67.3076923076923</v>
      </c>
      <c r="P27" s="5">
        <f t="shared" si="10"/>
        <v>72.61454392601934</v>
      </c>
      <c r="Q27" s="3">
        <f t="shared" si="10"/>
        <v>75.47809993830968</v>
      </c>
      <c r="R27" s="3">
        <f aca="true" t="shared" si="11" ref="R27:S30">+J27/J$30*100</f>
        <v>76.29982668977469</v>
      </c>
      <c r="S27" s="3">
        <f t="shared" si="11"/>
        <v>74.16755184039164</v>
      </c>
    </row>
    <row r="28" spans="1:19" ht="12.75">
      <c r="A28" s="86"/>
      <c r="B28" s="86"/>
      <c r="C28" s="8" t="s">
        <v>12</v>
      </c>
      <c r="D28" s="57">
        <v>479</v>
      </c>
      <c r="E28" s="57">
        <v>568</v>
      </c>
      <c r="F28" s="57">
        <v>588</v>
      </c>
      <c r="G28" s="57">
        <v>644</v>
      </c>
      <c r="H28" s="57">
        <v>1253</v>
      </c>
      <c r="I28" s="57">
        <v>2989</v>
      </c>
      <c r="J28" s="57">
        <v>4089</v>
      </c>
      <c r="K28" s="58">
        <v>10610</v>
      </c>
      <c r="L28" s="13">
        <f t="shared" si="10"/>
        <v>31.5339038841343</v>
      </c>
      <c r="M28" s="3">
        <f t="shared" si="10"/>
        <v>31.57309616453585</v>
      </c>
      <c r="N28" s="3">
        <f t="shared" si="10"/>
        <v>33.220338983050844</v>
      </c>
      <c r="O28" s="3">
        <f t="shared" si="10"/>
        <v>31.755424063116372</v>
      </c>
      <c r="P28" s="5">
        <f t="shared" si="10"/>
        <v>26.334594367381253</v>
      </c>
      <c r="Q28" s="3">
        <f t="shared" si="10"/>
        <v>23.049043800123382</v>
      </c>
      <c r="R28" s="3">
        <f t="shared" si="11"/>
        <v>22.145797227036397</v>
      </c>
      <c r="S28" s="3">
        <f t="shared" si="11"/>
        <v>24.50006927446543</v>
      </c>
    </row>
    <row r="29" spans="1:19" ht="12.75">
      <c r="A29" s="86"/>
      <c r="B29" s="86"/>
      <c r="C29" s="8" t="s">
        <v>13</v>
      </c>
      <c r="D29" s="57">
        <v>7</v>
      </c>
      <c r="E29" s="57">
        <v>14</v>
      </c>
      <c r="F29" s="57">
        <v>9</v>
      </c>
      <c r="G29" s="57">
        <v>19</v>
      </c>
      <c r="H29" s="57">
        <v>50</v>
      </c>
      <c r="I29" s="57">
        <v>191</v>
      </c>
      <c r="J29" s="57">
        <v>287</v>
      </c>
      <c r="K29" s="58">
        <v>577</v>
      </c>
      <c r="L29" s="13">
        <f t="shared" si="10"/>
        <v>0.4608294930875576</v>
      </c>
      <c r="M29" s="3">
        <f t="shared" si="10"/>
        <v>0.7782101167315175</v>
      </c>
      <c r="N29" s="3">
        <f t="shared" si="10"/>
        <v>0.5084745762711864</v>
      </c>
      <c r="O29" s="3">
        <f t="shared" si="10"/>
        <v>0.9368836291913214</v>
      </c>
      <c r="P29" s="5">
        <f t="shared" si="10"/>
        <v>1.0508617065994117</v>
      </c>
      <c r="Q29" s="3">
        <f t="shared" si="10"/>
        <v>1.472856261566934</v>
      </c>
      <c r="R29" s="3">
        <f t="shared" si="11"/>
        <v>1.5543760831889082</v>
      </c>
      <c r="S29" s="3">
        <f t="shared" si="11"/>
        <v>1.3323788851429363</v>
      </c>
    </row>
    <row r="30" spans="1:19" ht="12.75">
      <c r="A30" s="86"/>
      <c r="B30" s="90"/>
      <c r="C30" s="8" t="s">
        <v>1</v>
      </c>
      <c r="D30" s="57">
        <v>1519</v>
      </c>
      <c r="E30" s="57">
        <v>1799</v>
      </c>
      <c r="F30" s="57">
        <v>1770</v>
      </c>
      <c r="G30" s="57">
        <v>2028</v>
      </c>
      <c r="H30" s="57">
        <v>4758</v>
      </c>
      <c r="I30" s="57">
        <v>12968</v>
      </c>
      <c r="J30" s="57">
        <v>18464</v>
      </c>
      <c r="K30" s="58">
        <v>43306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18</v>
      </c>
      <c r="C31" s="15" t="s">
        <v>11</v>
      </c>
      <c r="D31" s="55">
        <v>313</v>
      </c>
      <c r="E31" s="55">
        <v>381</v>
      </c>
      <c r="F31" s="55">
        <v>384</v>
      </c>
      <c r="G31" s="55">
        <v>425</v>
      </c>
      <c r="H31" s="55">
        <v>1091</v>
      </c>
      <c r="I31" s="55">
        <v>2870</v>
      </c>
      <c r="J31" s="55">
        <v>3878</v>
      </c>
      <c r="K31" s="56">
        <v>9342</v>
      </c>
      <c r="L31" s="12">
        <f aca="true" t="shared" si="12" ref="L31:Q34">+D31/D$34*100</f>
        <v>73.6470588235294</v>
      </c>
      <c r="M31" s="10">
        <f t="shared" si="12"/>
        <v>71.0820895522388</v>
      </c>
      <c r="N31" s="10">
        <f t="shared" si="12"/>
        <v>68.9407540394973</v>
      </c>
      <c r="O31" s="10">
        <f t="shared" si="12"/>
        <v>66.61442006269593</v>
      </c>
      <c r="P31" s="18">
        <f t="shared" si="12"/>
        <v>71.63493105712409</v>
      </c>
      <c r="Q31" s="10">
        <f t="shared" si="12"/>
        <v>74.75905183641574</v>
      </c>
      <c r="R31" s="10">
        <f aca="true" t="shared" si="13" ref="R31:S34">+J31/J$34*100</f>
        <v>77.60656393836301</v>
      </c>
      <c r="S31" s="10">
        <f t="shared" si="13"/>
        <v>74.64642429085097</v>
      </c>
    </row>
    <row r="32" spans="1:19" ht="12.75">
      <c r="A32" s="85"/>
      <c r="B32" s="86"/>
      <c r="C32" s="16" t="s">
        <v>12</v>
      </c>
      <c r="D32" s="57">
        <v>107</v>
      </c>
      <c r="E32" s="57">
        <v>149</v>
      </c>
      <c r="F32" s="57">
        <v>172</v>
      </c>
      <c r="G32" s="57">
        <v>207</v>
      </c>
      <c r="H32" s="57">
        <v>417</v>
      </c>
      <c r="I32" s="57">
        <v>936</v>
      </c>
      <c r="J32" s="57">
        <v>1088</v>
      </c>
      <c r="K32" s="58">
        <v>3076</v>
      </c>
      <c r="L32" s="13">
        <f t="shared" si="12"/>
        <v>25.176470588235293</v>
      </c>
      <c r="M32" s="3">
        <f t="shared" si="12"/>
        <v>27.798507462686565</v>
      </c>
      <c r="N32" s="3">
        <f t="shared" si="12"/>
        <v>30.879712746858168</v>
      </c>
      <c r="O32" s="3">
        <f t="shared" si="12"/>
        <v>32.445141065830725</v>
      </c>
      <c r="P32" s="5">
        <f t="shared" si="12"/>
        <v>27.380170715692714</v>
      </c>
      <c r="Q32" s="3">
        <f t="shared" si="12"/>
        <v>24.38134930971607</v>
      </c>
      <c r="R32" s="3">
        <f t="shared" si="13"/>
        <v>21.77306383830298</v>
      </c>
      <c r="S32" s="3">
        <f t="shared" si="13"/>
        <v>24.57850579304834</v>
      </c>
    </row>
    <row r="33" spans="1:19" ht="12.75">
      <c r="A33" s="85"/>
      <c r="B33" s="86"/>
      <c r="C33" s="16" t="s">
        <v>13</v>
      </c>
      <c r="D33" s="57">
        <v>5</v>
      </c>
      <c r="E33" s="57">
        <v>6</v>
      </c>
      <c r="F33" s="57">
        <v>1</v>
      </c>
      <c r="G33" s="57">
        <v>6</v>
      </c>
      <c r="H33" s="57">
        <v>15</v>
      </c>
      <c r="I33" s="57">
        <v>33</v>
      </c>
      <c r="J33" s="57">
        <v>31</v>
      </c>
      <c r="K33" s="58">
        <v>97</v>
      </c>
      <c r="L33" s="13">
        <f t="shared" si="12"/>
        <v>1.1764705882352942</v>
      </c>
      <c r="M33" s="3">
        <f t="shared" si="12"/>
        <v>1.1194029850746268</v>
      </c>
      <c r="N33" s="3">
        <f t="shared" si="12"/>
        <v>0.17953321364452424</v>
      </c>
      <c r="O33" s="3">
        <f t="shared" si="12"/>
        <v>0.9404388714733543</v>
      </c>
      <c r="P33" s="5">
        <f t="shared" si="12"/>
        <v>0.984898227183191</v>
      </c>
      <c r="Q33" s="3">
        <f t="shared" si="12"/>
        <v>0.8595988538681949</v>
      </c>
      <c r="R33" s="3">
        <f t="shared" si="13"/>
        <v>0.6203722233340003</v>
      </c>
      <c r="S33" s="3">
        <f t="shared" si="13"/>
        <v>0.7750699161006792</v>
      </c>
    </row>
    <row r="34" spans="1:19" ht="12.75">
      <c r="A34" s="85"/>
      <c r="B34" s="86"/>
      <c r="C34" s="17" t="s">
        <v>1</v>
      </c>
      <c r="D34" s="59">
        <v>425</v>
      </c>
      <c r="E34" s="59">
        <v>536</v>
      </c>
      <c r="F34" s="59">
        <v>557</v>
      </c>
      <c r="G34" s="59">
        <v>638</v>
      </c>
      <c r="H34" s="59">
        <v>1523</v>
      </c>
      <c r="I34" s="59">
        <v>3839</v>
      </c>
      <c r="J34" s="59">
        <v>4997</v>
      </c>
      <c r="K34" s="60">
        <v>12515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19</v>
      </c>
      <c r="C35" s="8" t="s">
        <v>11</v>
      </c>
      <c r="D35" s="57">
        <v>152</v>
      </c>
      <c r="E35" s="57">
        <v>214</v>
      </c>
      <c r="F35" s="57">
        <v>208</v>
      </c>
      <c r="G35" s="57">
        <v>272</v>
      </c>
      <c r="H35" s="57">
        <v>557</v>
      </c>
      <c r="I35" s="57">
        <v>1478</v>
      </c>
      <c r="J35" s="57">
        <v>1838</v>
      </c>
      <c r="K35" s="58">
        <v>4719</v>
      </c>
      <c r="L35" s="13">
        <f aca="true" t="shared" si="14" ref="L35:Q38">+D35/D$38*100</f>
        <v>72.72727272727273</v>
      </c>
      <c r="M35" s="3">
        <f t="shared" si="14"/>
        <v>72.78911564625851</v>
      </c>
      <c r="N35" s="3">
        <f t="shared" si="14"/>
        <v>66.2420382165605</v>
      </c>
      <c r="O35" s="3">
        <f t="shared" si="14"/>
        <v>73.31536388140162</v>
      </c>
      <c r="P35" s="5">
        <f t="shared" si="14"/>
        <v>71.68597168597168</v>
      </c>
      <c r="Q35" s="3">
        <f t="shared" si="14"/>
        <v>77.01928087545596</v>
      </c>
      <c r="R35" s="3">
        <f aca="true" t="shared" si="15" ref="R35:S38">+J35/J$38*100</f>
        <v>79.326715580492</v>
      </c>
      <c r="S35" s="3">
        <f t="shared" si="15"/>
        <v>76.10062893081762</v>
      </c>
    </row>
    <row r="36" spans="1:19" ht="12.75">
      <c r="A36" s="86"/>
      <c r="B36" s="86"/>
      <c r="C36" s="8" t="s">
        <v>12</v>
      </c>
      <c r="D36" s="57">
        <v>57</v>
      </c>
      <c r="E36" s="57">
        <v>80</v>
      </c>
      <c r="F36" s="57">
        <v>106</v>
      </c>
      <c r="G36" s="57">
        <v>99</v>
      </c>
      <c r="H36" s="57">
        <v>220</v>
      </c>
      <c r="I36" s="57">
        <v>437</v>
      </c>
      <c r="J36" s="57">
        <v>476</v>
      </c>
      <c r="K36" s="58">
        <v>1475</v>
      </c>
      <c r="L36" s="13">
        <f t="shared" si="14"/>
        <v>27.27272727272727</v>
      </c>
      <c r="M36" s="3">
        <f t="shared" si="14"/>
        <v>27.2108843537415</v>
      </c>
      <c r="N36" s="3">
        <f t="shared" si="14"/>
        <v>33.75796178343949</v>
      </c>
      <c r="O36" s="3">
        <f t="shared" si="14"/>
        <v>26.68463611859838</v>
      </c>
      <c r="P36" s="5">
        <f t="shared" si="14"/>
        <v>28.314028314028317</v>
      </c>
      <c r="Q36" s="3">
        <f t="shared" si="14"/>
        <v>22.772277227722775</v>
      </c>
      <c r="R36" s="3">
        <f t="shared" si="15"/>
        <v>20.54380664652568</v>
      </c>
      <c r="S36" s="3">
        <f t="shared" si="15"/>
        <v>23.78648605063699</v>
      </c>
    </row>
    <row r="37" spans="1:19" ht="12.75">
      <c r="A37" s="86"/>
      <c r="B37" s="86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4</v>
      </c>
      <c r="J37" s="57">
        <v>3</v>
      </c>
      <c r="K37" s="58">
        <v>7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0.20844189682126105</v>
      </c>
      <c r="R37" s="3">
        <f t="shared" si="15"/>
        <v>0.1294777729823047</v>
      </c>
      <c r="S37" s="3">
        <f t="shared" si="15"/>
        <v>0.11288501854539591</v>
      </c>
    </row>
    <row r="38" spans="1:19" ht="12.75">
      <c r="A38" s="86"/>
      <c r="B38" s="90"/>
      <c r="C38" s="8" t="s">
        <v>1</v>
      </c>
      <c r="D38" s="57">
        <v>209</v>
      </c>
      <c r="E38" s="57">
        <v>294</v>
      </c>
      <c r="F38" s="57">
        <v>314</v>
      </c>
      <c r="G38" s="57">
        <v>371</v>
      </c>
      <c r="H38" s="57">
        <v>777</v>
      </c>
      <c r="I38" s="57">
        <v>1919</v>
      </c>
      <c r="J38" s="57">
        <v>2317</v>
      </c>
      <c r="K38" s="58">
        <v>6201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20</v>
      </c>
      <c r="C39" s="15" t="s">
        <v>11</v>
      </c>
      <c r="D39" s="55">
        <v>350</v>
      </c>
      <c r="E39" s="55">
        <v>470</v>
      </c>
      <c r="F39" s="55">
        <v>446</v>
      </c>
      <c r="G39" s="55">
        <v>483</v>
      </c>
      <c r="H39" s="55">
        <v>1364</v>
      </c>
      <c r="I39" s="55">
        <v>4272</v>
      </c>
      <c r="J39" s="55">
        <v>6186</v>
      </c>
      <c r="K39" s="56">
        <v>13571</v>
      </c>
      <c r="L39" s="12">
        <f aca="true" t="shared" si="16" ref="L39:Q42">+D39/D$42*100</f>
        <v>68.359375</v>
      </c>
      <c r="M39" s="10">
        <f t="shared" si="16"/>
        <v>69.83655274888558</v>
      </c>
      <c r="N39" s="10">
        <f t="shared" si="16"/>
        <v>67.6783004552352</v>
      </c>
      <c r="O39" s="10">
        <f t="shared" si="16"/>
        <v>60.375</v>
      </c>
      <c r="P39" s="18">
        <f t="shared" si="16"/>
        <v>71.1528429838289</v>
      </c>
      <c r="Q39" s="10">
        <f t="shared" si="16"/>
        <v>75.18479408658922</v>
      </c>
      <c r="R39" s="10">
        <f aca="true" t="shared" si="17" ref="R39:S42">+J39/J$42*100</f>
        <v>76.7208235148208</v>
      </c>
      <c r="S39" s="10">
        <f t="shared" si="17"/>
        <v>74.13416366218726</v>
      </c>
    </row>
    <row r="40" spans="1:19" ht="12.75">
      <c r="A40" s="85"/>
      <c r="B40" s="86"/>
      <c r="C40" s="16" t="s">
        <v>12</v>
      </c>
      <c r="D40" s="57">
        <v>159</v>
      </c>
      <c r="E40" s="57">
        <v>202</v>
      </c>
      <c r="F40" s="57">
        <v>211</v>
      </c>
      <c r="G40" s="57">
        <v>313</v>
      </c>
      <c r="H40" s="57">
        <v>550</v>
      </c>
      <c r="I40" s="57">
        <v>1389</v>
      </c>
      <c r="J40" s="57">
        <v>1850</v>
      </c>
      <c r="K40" s="58">
        <v>4674</v>
      </c>
      <c r="L40" s="13">
        <f t="shared" si="16"/>
        <v>31.0546875</v>
      </c>
      <c r="M40" s="3">
        <f t="shared" si="16"/>
        <v>30.0148588410104</v>
      </c>
      <c r="N40" s="3">
        <f t="shared" si="16"/>
        <v>32.01820940819423</v>
      </c>
      <c r="O40" s="3">
        <f t="shared" si="16"/>
        <v>39.125</v>
      </c>
      <c r="P40" s="5">
        <f t="shared" si="16"/>
        <v>28.690662493479397</v>
      </c>
      <c r="Q40" s="3">
        <f t="shared" si="16"/>
        <v>24.44561774023231</v>
      </c>
      <c r="R40" s="3">
        <f t="shared" si="17"/>
        <v>22.944313530943816</v>
      </c>
      <c r="S40" s="3">
        <f t="shared" si="17"/>
        <v>25.53261225827598</v>
      </c>
    </row>
    <row r="41" spans="1:19" ht="12.75">
      <c r="A41" s="85"/>
      <c r="B41" s="86"/>
      <c r="C41" s="16" t="s">
        <v>13</v>
      </c>
      <c r="D41" s="57">
        <v>3</v>
      </c>
      <c r="E41" s="57">
        <v>1</v>
      </c>
      <c r="F41" s="57">
        <v>2</v>
      </c>
      <c r="G41" s="57">
        <v>4</v>
      </c>
      <c r="H41" s="57">
        <v>3</v>
      </c>
      <c r="I41" s="57">
        <v>21</v>
      </c>
      <c r="J41" s="57">
        <v>27</v>
      </c>
      <c r="K41" s="58">
        <v>61</v>
      </c>
      <c r="L41" s="13">
        <f t="shared" si="16"/>
        <v>0.5859375</v>
      </c>
      <c r="M41" s="3">
        <f t="shared" si="16"/>
        <v>0.1485884101040119</v>
      </c>
      <c r="N41" s="3">
        <f t="shared" si="16"/>
        <v>0.30349013657056145</v>
      </c>
      <c r="O41" s="3">
        <f t="shared" si="16"/>
        <v>0.5</v>
      </c>
      <c r="P41" s="5">
        <f t="shared" si="16"/>
        <v>0.1564945226917058</v>
      </c>
      <c r="Q41" s="3">
        <f t="shared" si="16"/>
        <v>0.36958817317845827</v>
      </c>
      <c r="R41" s="3">
        <f t="shared" si="17"/>
        <v>0.33486295423539625</v>
      </c>
      <c r="S41" s="3">
        <f t="shared" si="17"/>
        <v>0.3332240795367639</v>
      </c>
    </row>
    <row r="42" spans="1:19" ht="12.75">
      <c r="A42" s="85"/>
      <c r="B42" s="86"/>
      <c r="C42" s="17" t="s">
        <v>1</v>
      </c>
      <c r="D42" s="59">
        <v>512</v>
      </c>
      <c r="E42" s="59">
        <v>673</v>
      </c>
      <c r="F42" s="59">
        <v>659</v>
      </c>
      <c r="G42" s="59">
        <v>800</v>
      </c>
      <c r="H42" s="59">
        <v>1917</v>
      </c>
      <c r="I42" s="59">
        <v>5682</v>
      </c>
      <c r="J42" s="59">
        <v>8063</v>
      </c>
      <c r="K42" s="60">
        <v>18306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21</v>
      </c>
      <c r="C43" s="8" t="s">
        <v>11</v>
      </c>
      <c r="D43" s="57">
        <v>433</v>
      </c>
      <c r="E43" s="57">
        <v>564</v>
      </c>
      <c r="F43" s="57">
        <v>589</v>
      </c>
      <c r="G43" s="57">
        <v>731</v>
      </c>
      <c r="H43" s="57">
        <v>1614</v>
      </c>
      <c r="I43" s="57">
        <v>4965</v>
      </c>
      <c r="J43" s="57">
        <v>7591</v>
      </c>
      <c r="K43" s="58">
        <v>16487</v>
      </c>
      <c r="L43" s="13">
        <f aca="true" t="shared" si="18" ref="L43:Q46">+D43/D$46*100</f>
        <v>65.80547112462007</v>
      </c>
      <c r="M43" s="3">
        <f t="shared" si="18"/>
        <v>62.52771618625277</v>
      </c>
      <c r="N43" s="3">
        <f t="shared" si="18"/>
        <v>62.65957446808511</v>
      </c>
      <c r="O43" s="3">
        <f t="shared" si="18"/>
        <v>60.865945045795165</v>
      </c>
      <c r="P43" s="5">
        <f t="shared" si="18"/>
        <v>62.558139534883715</v>
      </c>
      <c r="Q43" s="3">
        <f t="shared" si="18"/>
        <v>66.87769396551724</v>
      </c>
      <c r="R43" s="3">
        <f aca="true" t="shared" si="19" ref="R43:S46">+J43/J$46*100</f>
        <v>70.85783627368617</v>
      </c>
      <c r="S43" s="3">
        <f t="shared" si="19"/>
        <v>67.51986239659267</v>
      </c>
    </row>
    <row r="44" spans="1:19" ht="12.75">
      <c r="A44" s="86"/>
      <c r="B44" s="86"/>
      <c r="C44" s="8" t="s">
        <v>12</v>
      </c>
      <c r="D44" s="57">
        <v>181</v>
      </c>
      <c r="E44" s="57">
        <v>283</v>
      </c>
      <c r="F44" s="57">
        <v>299</v>
      </c>
      <c r="G44" s="57">
        <v>390</v>
      </c>
      <c r="H44" s="57">
        <v>686</v>
      </c>
      <c r="I44" s="57">
        <v>1714</v>
      </c>
      <c r="J44" s="57">
        <v>2296</v>
      </c>
      <c r="K44" s="58">
        <v>5849</v>
      </c>
      <c r="L44" s="13">
        <f t="shared" si="18"/>
        <v>27.50759878419453</v>
      </c>
      <c r="M44" s="3">
        <f t="shared" si="18"/>
        <v>31.37472283813747</v>
      </c>
      <c r="N44" s="3">
        <f t="shared" si="18"/>
        <v>31.80851063829787</v>
      </c>
      <c r="O44" s="3">
        <f t="shared" si="18"/>
        <v>32.4729392173189</v>
      </c>
      <c r="P44" s="5">
        <f t="shared" si="18"/>
        <v>26.589147286821706</v>
      </c>
      <c r="Q44" s="3">
        <f t="shared" si="18"/>
        <v>23.087284482758623</v>
      </c>
      <c r="R44" s="3">
        <f t="shared" si="19"/>
        <v>21.43190516195277</v>
      </c>
      <c r="S44" s="3">
        <f t="shared" si="19"/>
        <v>23.95364075681874</v>
      </c>
    </row>
    <row r="45" spans="1:19" ht="12.75">
      <c r="A45" s="86"/>
      <c r="B45" s="86"/>
      <c r="C45" s="8" t="s">
        <v>13</v>
      </c>
      <c r="D45" s="57">
        <v>44</v>
      </c>
      <c r="E45" s="57">
        <v>55</v>
      </c>
      <c r="F45" s="57">
        <v>52</v>
      </c>
      <c r="G45" s="57">
        <v>80</v>
      </c>
      <c r="H45" s="57">
        <v>280</v>
      </c>
      <c r="I45" s="57">
        <v>745</v>
      </c>
      <c r="J45" s="57">
        <v>826</v>
      </c>
      <c r="K45" s="58">
        <v>2082</v>
      </c>
      <c r="L45" s="13">
        <f t="shared" si="18"/>
        <v>6.68693009118541</v>
      </c>
      <c r="M45" s="3">
        <f t="shared" si="18"/>
        <v>6.097560975609756</v>
      </c>
      <c r="N45" s="3">
        <f t="shared" si="18"/>
        <v>5.531914893617021</v>
      </c>
      <c r="O45" s="3">
        <f t="shared" si="18"/>
        <v>6.661115736885928</v>
      </c>
      <c r="P45" s="5">
        <f t="shared" si="18"/>
        <v>10.852713178294573</v>
      </c>
      <c r="Q45" s="3">
        <f t="shared" si="18"/>
        <v>10.035021551724139</v>
      </c>
      <c r="R45" s="3">
        <f t="shared" si="19"/>
        <v>7.710258564361057</v>
      </c>
      <c r="S45" s="3">
        <f t="shared" si="19"/>
        <v>8.526496846588582</v>
      </c>
    </row>
    <row r="46" spans="1:19" ht="12.75">
      <c r="A46" s="86"/>
      <c r="B46" s="90"/>
      <c r="C46" s="8" t="s">
        <v>1</v>
      </c>
      <c r="D46" s="57">
        <v>658</v>
      </c>
      <c r="E46" s="57">
        <v>902</v>
      </c>
      <c r="F46" s="57">
        <v>940</v>
      </c>
      <c r="G46" s="57">
        <v>1201</v>
      </c>
      <c r="H46" s="57">
        <v>2580</v>
      </c>
      <c r="I46" s="57">
        <v>7424</v>
      </c>
      <c r="J46" s="57">
        <v>10713</v>
      </c>
      <c r="K46" s="58">
        <v>24418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90</v>
      </c>
      <c r="C47" s="15" t="s">
        <v>11</v>
      </c>
      <c r="D47" s="55">
        <v>701</v>
      </c>
      <c r="E47" s="55">
        <v>856</v>
      </c>
      <c r="F47" s="55">
        <v>769</v>
      </c>
      <c r="G47" s="55">
        <v>932</v>
      </c>
      <c r="H47" s="55">
        <v>2053</v>
      </c>
      <c r="I47" s="55">
        <v>6288</v>
      </c>
      <c r="J47" s="55">
        <v>10629</v>
      </c>
      <c r="K47" s="56">
        <v>22228</v>
      </c>
      <c r="L47" s="12">
        <f aca="true" t="shared" si="20" ref="L47:Q50">+D47/D$50*100</f>
        <v>75.94799566630553</v>
      </c>
      <c r="M47" s="10">
        <f t="shared" si="20"/>
        <v>78.46012832263978</v>
      </c>
      <c r="N47" s="10">
        <f t="shared" si="20"/>
        <v>70.35681610247026</v>
      </c>
      <c r="O47" s="10">
        <f t="shared" si="20"/>
        <v>73.73417721518987</v>
      </c>
      <c r="P47" s="18">
        <f t="shared" si="20"/>
        <v>76.74766355140187</v>
      </c>
      <c r="Q47" s="10">
        <f t="shared" si="20"/>
        <v>80.96832346124131</v>
      </c>
      <c r="R47" s="10">
        <f aca="true" t="shared" si="21" ref="R47:S50">+J47/J$50*100</f>
        <v>83.74566656161362</v>
      </c>
      <c r="S47" s="10">
        <f t="shared" si="21"/>
        <v>80.8173356602676</v>
      </c>
    </row>
    <row r="48" spans="1:19" ht="12.75">
      <c r="A48" s="85"/>
      <c r="B48" s="86"/>
      <c r="C48" s="16" t="s">
        <v>12</v>
      </c>
      <c r="D48" s="57">
        <v>214</v>
      </c>
      <c r="E48" s="57">
        <v>229</v>
      </c>
      <c r="F48" s="57">
        <v>309</v>
      </c>
      <c r="G48" s="57">
        <v>322</v>
      </c>
      <c r="H48" s="57">
        <v>595</v>
      </c>
      <c r="I48" s="57">
        <v>1400</v>
      </c>
      <c r="J48" s="57">
        <v>1928</v>
      </c>
      <c r="K48" s="58">
        <v>4997</v>
      </c>
      <c r="L48" s="13">
        <f t="shared" si="20"/>
        <v>23.185265438786566</v>
      </c>
      <c r="M48" s="3">
        <f t="shared" si="20"/>
        <v>20.989917506874427</v>
      </c>
      <c r="N48" s="3">
        <f t="shared" si="20"/>
        <v>28.270814272644103</v>
      </c>
      <c r="O48" s="3">
        <f t="shared" si="20"/>
        <v>25.4746835443038</v>
      </c>
      <c r="P48" s="5">
        <f t="shared" si="20"/>
        <v>22.242990654205606</v>
      </c>
      <c r="Q48" s="3">
        <f t="shared" si="20"/>
        <v>18.02729848055627</v>
      </c>
      <c r="R48" s="3">
        <f t="shared" si="21"/>
        <v>15.190671289000946</v>
      </c>
      <c r="S48" s="3">
        <f t="shared" si="21"/>
        <v>18.16826643397324</v>
      </c>
    </row>
    <row r="49" spans="1:19" ht="12.75">
      <c r="A49" s="85"/>
      <c r="B49" s="86"/>
      <c r="C49" s="16" t="s">
        <v>13</v>
      </c>
      <c r="D49" s="57">
        <v>8</v>
      </c>
      <c r="E49" s="57">
        <v>6</v>
      </c>
      <c r="F49" s="57">
        <v>15</v>
      </c>
      <c r="G49" s="57">
        <v>10</v>
      </c>
      <c r="H49" s="57">
        <v>27</v>
      </c>
      <c r="I49" s="57">
        <v>78</v>
      </c>
      <c r="J49" s="57">
        <v>135</v>
      </c>
      <c r="K49" s="58">
        <v>279</v>
      </c>
      <c r="L49" s="13">
        <f t="shared" si="20"/>
        <v>0.8667388949079089</v>
      </c>
      <c r="M49" s="3">
        <f t="shared" si="20"/>
        <v>0.5499541704857929</v>
      </c>
      <c r="N49" s="3">
        <f t="shared" si="20"/>
        <v>1.3723696248856359</v>
      </c>
      <c r="O49" s="3">
        <f t="shared" si="20"/>
        <v>0.7911392405063291</v>
      </c>
      <c r="P49" s="5">
        <f t="shared" si="20"/>
        <v>1.0093457943925233</v>
      </c>
      <c r="Q49" s="3">
        <f t="shared" si="20"/>
        <v>1.0043780582024209</v>
      </c>
      <c r="R49" s="3">
        <f t="shared" si="21"/>
        <v>1.0636621493854397</v>
      </c>
      <c r="S49" s="3">
        <f t="shared" si="21"/>
        <v>1.0143979057591623</v>
      </c>
    </row>
    <row r="50" spans="1:19" ht="12.75">
      <c r="A50" s="85"/>
      <c r="B50" s="86"/>
      <c r="C50" s="17" t="s">
        <v>1</v>
      </c>
      <c r="D50" s="59">
        <v>923</v>
      </c>
      <c r="E50" s="59">
        <v>1091</v>
      </c>
      <c r="F50" s="59">
        <v>1093</v>
      </c>
      <c r="G50" s="59">
        <v>1264</v>
      </c>
      <c r="H50" s="59">
        <v>2675</v>
      </c>
      <c r="I50" s="59">
        <v>7766</v>
      </c>
      <c r="J50" s="59">
        <v>12692</v>
      </c>
      <c r="K50" s="60">
        <v>27504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22</v>
      </c>
      <c r="C51" s="8" t="s">
        <v>11</v>
      </c>
      <c r="D51" s="57">
        <v>458</v>
      </c>
      <c r="E51" s="57">
        <v>546</v>
      </c>
      <c r="F51" s="57">
        <v>552</v>
      </c>
      <c r="G51" s="57">
        <v>668</v>
      </c>
      <c r="H51" s="57">
        <v>1381</v>
      </c>
      <c r="I51" s="57">
        <v>4117</v>
      </c>
      <c r="J51" s="57">
        <v>7497</v>
      </c>
      <c r="K51" s="58">
        <v>15219</v>
      </c>
      <c r="L51" s="13">
        <f aca="true" t="shared" si="22" ref="L51:Q54">+D51/D$54*100</f>
        <v>68.25633383010432</v>
      </c>
      <c r="M51" s="3">
        <f t="shared" si="22"/>
        <v>66.10169491525424</v>
      </c>
      <c r="N51" s="3">
        <f t="shared" si="22"/>
        <v>61.60714285714286</v>
      </c>
      <c r="O51" s="3">
        <f t="shared" si="22"/>
        <v>63.078375826251175</v>
      </c>
      <c r="P51" s="5">
        <f t="shared" si="22"/>
        <v>68.36633663366337</v>
      </c>
      <c r="Q51" s="3">
        <f t="shared" si="22"/>
        <v>71.21605258605777</v>
      </c>
      <c r="R51" s="3">
        <f aca="true" t="shared" si="23" ref="R51:S54">+J51/J$54*100</f>
        <v>73.65163572060123</v>
      </c>
      <c r="S51" s="3">
        <f t="shared" si="23"/>
        <v>71.01063829787235</v>
      </c>
    </row>
    <row r="52" spans="1:19" ht="12.75">
      <c r="A52" s="86"/>
      <c r="B52" s="86"/>
      <c r="C52" s="8" t="s">
        <v>12</v>
      </c>
      <c r="D52" s="57">
        <v>183</v>
      </c>
      <c r="E52" s="57">
        <v>252</v>
      </c>
      <c r="F52" s="57">
        <v>293</v>
      </c>
      <c r="G52" s="57">
        <v>326</v>
      </c>
      <c r="H52" s="57">
        <v>501</v>
      </c>
      <c r="I52" s="57">
        <v>1197</v>
      </c>
      <c r="J52" s="57">
        <v>2018</v>
      </c>
      <c r="K52" s="58">
        <v>4770</v>
      </c>
      <c r="L52" s="13">
        <f t="shared" si="22"/>
        <v>27.27272727272727</v>
      </c>
      <c r="M52" s="3">
        <f t="shared" si="22"/>
        <v>30.508474576271187</v>
      </c>
      <c r="N52" s="3">
        <f t="shared" si="22"/>
        <v>32.700892857142854</v>
      </c>
      <c r="O52" s="3">
        <f t="shared" si="22"/>
        <v>30.7837582625118</v>
      </c>
      <c r="P52" s="5">
        <f t="shared" si="22"/>
        <v>24.801980198019802</v>
      </c>
      <c r="Q52" s="3">
        <f t="shared" si="22"/>
        <v>20.705760249091853</v>
      </c>
      <c r="R52" s="3">
        <f t="shared" si="23"/>
        <v>19.825130169957756</v>
      </c>
      <c r="S52" s="3">
        <f t="shared" si="23"/>
        <v>22.25643896976484</v>
      </c>
    </row>
    <row r="53" spans="1:19" ht="12.75">
      <c r="A53" s="86"/>
      <c r="B53" s="86"/>
      <c r="C53" s="8" t="s">
        <v>13</v>
      </c>
      <c r="D53" s="57">
        <v>30</v>
      </c>
      <c r="E53" s="57">
        <v>28</v>
      </c>
      <c r="F53" s="57">
        <v>51</v>
      </c>
      <c r="G53" s="57">
        <v>65</v>
      </c>
      <c r="H53" s="57">
        <v>138</v>
      </c>
      <c r="I53" s="57">
        <v>467</v>
      </c>
      <c r="J53" s="57">
        <v>664</v>
      </c>
      <c r="K53" s="58">
        <v>1443</v>
      </c>
      <c r="L53" s="13">
        <f t="shared" si="22"/>
        <v>4.470938897168406</v>
      </c>
      <c r="M53" s="3">
        <f t="shared" si="22"/>
        <v>3.389830508474576</v>
      </c>
      <c r="N53" s="3">
        <f t="shared" si="22"/>
        <v>5.691964285714286</v>
      </c>
      <c r="O53" s="3">
        <f t="shared" si="22"/>
        <v>6.137865911237016</v>
      </c>
      <c r="P53" s="5">
        <f t="shared" si="22"/>
        <v>6.831683168316832</v>
      </c>
      <c r="Q53" s="3">
        <f t="shared" si="22"/>
        <v>8.078187164850371</v>
      </c>
      <c r="R53" s="3">
        <f t="shared" si="23"/>
        <v>6.523234109441006</v>
      </c>
      <c r="S53" s="3">
        <f t="shared" si="23"/>
        <v>6.732922732362821</v>
      </c>
    </row>
    <row r="54" spans="1:19" ht="12.75">
      <c r="A54" s="86"/>
      <c r="B54" s="90"/>
      <c r="C54" s="8" t="s">
        <v>1</v>
      </c>
      <c r="D54" s="57">
        <v>671</v>
      </c>
      <c r="E54" s="57">
        <v>826</v>
      </c>
      <c r="F54" s="57">
        <v>896</v>
      </c>
      <c r="G54" s="57">
        <v>1059</v>
      </c>
      <c r="H54" s="57">
        <v>2020</v>
      </c>
      <c r="I54" s="57">
        <v>5781</v>
      </c>
      <c r="J54" s="57">
        <v>10179</v>
      </c>
      <c r="K54" s="58">
        <v>21432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23</v>
      </c>
      <c r="C55" s="15" t="s">
        <v>11</v>
      </c>
      <c r="D55" s="55">
        <v>246</v>
      </c>
      <c r="E55" s="55">
        <v>326</v>
      </c>
      <c r="F55" s="55">
        <v>294</v>
      </c>
      <c r="G55" s="55">
        <v>503</v>
      </c>
      <c r="H55" s="55">
        <v>1062</v>
      </c>
      <c r="I55" s="55">
        <v>2614</v>
      </c>
      <c r="J55" s="55">
        <v>3286</v>
      </c>
      <c r="K55" s="56">
        <v>8331</v>
      </c>
      <c r="L55" s="12">
        <f aca="true" t="shared" si="24" ref="L55:Q58">+D55/D$58*100</f>
        <v>63.730569948186535</v>
      </c>
      <c r="M55" s="10">
        <f t="shared" si="24"/>
        <v>65.59356136820925</v>
      </c>
      <c r="N55" s="10">
        <f t="shared" si="24"/>
        <v>61.76470588235294</v>
      </c>
      <c r="O55" s="10">
        <f t="shared" si="24"/>
        <v>70.44817927170868</v>
      </c>
      <c r="P55" s="18">
        <f t="shared" si="24"/>
        <v>68.4278350515464</v>
      </c>
      <c r="Q55" s="10">
        <f t="shared" si="24"/>
        <v>73.57162960878131</v>
      </c>
      <c r="R55" s="10">
        <f aca="true" t="shared" si="25" ref="R55:S58">+J55/J$58*100</f>
        <v>76.34758364312268</v>
      </c>
      <c r="S55" s="10">
        <f t="shared" si="25"/>
        <v>72.55704581083435</v>
      </c>
    </row>
    <row r="56" spans="1:19" ht="12.75">
      <c r="A56" s="85"/>
      <c r="B56" s="86"/>
      <c r="C56" s="16" t="s">
        <v>12</v>
      </c>
      <c r="D56" s="57">
        <v>126</v>
      </c>
      <c r="E56" s="57">
        <v>158</v>
      </c>
      <c r="F56" s="57">
        <v>172</v>
      </c>
      <c r="G56" s="57">
        <v>200</v>
      </c>
      <c r="H56" s="57">
        <v>443</v>
      </c>
      <c r="I56" s="57">
        <v>862</v>
      </c>
      <c r="J56" s="57">
        <v>948</v>
      </c>
      <c r="K56" s="58">
        <v>2909</v>
      </c>
      <c r="L56" s="13">
        <f t="shared" si="24"/>
        <v>32.64248704663213</v>
      </c>
      <c r="M56" s="3">
        <f t="shared" si="24"/>
        <v>31.790744466800803</v>
      </c>
      <c r="N56" s="3">
        <f t="shared" si="24"/>
        <v>36.134453781512605</v>
      </c>
      <c r="O56" s="3">
        <f t="shared" si="24"/>
        <v>28.011204481792717</v>
      </c>
      <c r="P56" s="5">
        <f t="shared" si="24"/>
        <v>28.543814432989688</v>
      </c>
      <c r="Q56" s="3">
        <f t="shared" si="24"/>
        <v>24.26118772867999</v>
      </c>
      <c r="R56" s="3">
        <f t="shared" si="25"/>
        <v>22.02602230483271</v>
      </c>
      <c r="S56" s="3">
        <f t="shared" si="25"/>
        <v>25.33530743772862</v>
      </c>
    </row>
    <row r="57" spans="1:19" ht="12.75">
      <c r="A57" s="85"/>
      <c r="B57" s="86"/>
      <c r="C57" s="16" t="s">
        <v>13</v>
      </c>
      <c r="D57" s="57">
        <v>14</v>
      </c>
      <c r="E57" s="57">
        <v>13</v>
      </c>
      <c r="F57" s="57">
        <v>10</v>
      </c>
      <c r="G57" s="57">
        <v>11</v>
      </c>
      <c r="H57" s="57">
        <v>47</v>
      </c>
      <c r="I57" s="57">
        <v>77</v>
      </c>
      <c r="J57" s="57">
        <v>70</v>
      </c>
      <c r="K57" s="58">
        <v>242</v>
      </c>
      <c r="L57" s="13">
        <f t="shared" si="24"/>
        <v>3.6269430051813467</v>
      </c>
      <c r="M57" s="3">
        <f t="shared" si="24"/>
        <v>2.61569416498994</v>
      </c>
      <c r="N57" s="3">
        <f t="shared" si="24"/>
        <v>2.100840336134454</v>
      </c>
      <c r="O57" s="3">
        <f t="shared" si="24"/>
        <v>1.5406162464985995</v>
      </c>
      <c r="P57" s="5">
        <f t="shared" si="24"/>
        <v>3.0283505154639174</v>
      </c>
      <c r="Q57" s="3">
        <f t="shared" si="24"/>
        <v>2.1671826625387</v>
      </c>
      <c r="R57" s="3">
        <f t="shared" si="25"/>
        <v>1.6263940520446096</v>
      </c>
      <c r="S57" s="3">
        <f t="shared" si="25"/>
        <v>2.107646751437032</v>
      </c>
    </row>
    <row r="58" spans="1:19" ht="12.75">
      <c r="A58" s="85"/>
      <c r="B58" s="86"/>
      <c r="C58" s="17" t="s">
        <v>1</v>
      </c>
      <c r="D58" s="59">
        <v>386</v>
      </c>
      <c r="E58" s="59">
        <v>497</v>
      </c>
      <c r="F58" s="59">
        <v>476</v>
      </c>
      <c r="G58" s="59">
        <v>714</v>
      </c>
      <c r="H58" s="59">
        <v>1552</v>
      </c>
      <c r="I58" s="59">
        <v>3553</v>
      </c>
      <c r="J58" s="59">
        <v>4304</v>
      </c>
      <c r="K58" s="60">
        <v>11482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24</v>
      </c>
      <c r="C59" s="8" t="s">
        <v>11</v>
      </c>
      <c r="D59" s="57">
        <v>441</v>
      </c>
      <c r="E59" s="57">
        <v>488</v>
      </c>
      <c r="F59" s="57">
        <v>573</v>
      </c>
      <c r="G59" s="57">
        <v>729</v>
      </c>
      <c r="H59" s="57">
        <v>1379</v>
      </c>
      <c r="I59" s="57">
        <v>3154</v>
      </c>
      <c r="J59" s="57">
        <v>3830</v>
      </c>
      <c r="K59" s="58">
        <v>10594</v>
      </c>
      <c r="L59" s="13">
        <f aca="true" t="shared" si="26" ref="L59:Q62">+D59/D$62*100</f>
        <v>68.26625386996903</v>
      </c>
      <c r="M59" s="3">
        <f t="shared" si="26"/>
        <v>68.25174825174825</v>
      </c>
      <c r="N59" s="3">
        <f t="shared" si="26"/>
        <v>66.55052264808361</v>
      </c>
      <c r="O59" s="3">
        <f t="shared" si="26"/>
        <v>65.49865229110512</v>
      </c>
      <c r="P59" s="5">
        <f t="shared" si="26"/>
        <v>67.53183153770813</v>
      </c>
      <c r="Q59" s="3">
        <f t="shared" si="26"/>
        <v>72.84064665127022</v>
      </c>
      <c r="R59" s="3">
        <f aca="true" t="shared" si="27" ref="R59:S62">+J59/J$62*100</f>
        <v>75.61697926949654</v>
      </c>
      <c r="S59" s="3">
        <f t="shared" si="27"/>
        <v>71.71676144056323</v>
      </c>
    </row>
    <row r="60" spans="1:19" ht="12.75">
      <c r="A60" s="86"/>
      <c r="B60" s="86"/>
      <c r="C60" s="8" t="s">
        <v>12</v>
      </c>
      <c r="D60" s="57">
        <v>202</v>
      </c>
      <c r="E60" s="57">
        <v>225</v>
      </c>
      <c r="F60" s="57">
        <v>283</v>
      </c>
      <c r="G60" s="57">
        <v>377</v>
      </c>
      <c r="H60" s="57">
        <v>639</v>
      </c>
      <c r="I60" s="57">
        <v>1121</v>
      </c>
      <c r="J60" s="57">
        <v>1156</v>
      </c>
      <c r="K60" s="58">
        <v>4003</v>
      </c>
      <c r="L60" s="13">
        <f t="shared" si="26"/>
        <v>31.269349845201237</v>
      </c>
      <c r="M60" s="3">
        <f t="shared" si="26"/>
        <v>31.46853146853147</v>
      </c>
      <c r="N60" s="3">
        <f t="shared" si="26"/>
        <v>32.868757259001164</v>
      </c>
      <c r="O60" s="3">
        <f t="shared" si="26"/>
        <v>33.872416891284814</v>
      </c>
      <c r="P60" s="5">
        <f t="shared" si="26"/>
        <v>31.29285014691479</v>
      </c>
      <c r="Q60" s="3">
        <f t="shared" si="26"/>
        <v>25.889145496535797</v>
      </c>
      <c r="R60" s="3">
        <f t="shared" si="27"/>
        <v>22.82329713721619</v>
      </c>
      <c r="S60" s="3">
        <f t="shared" si="27"/>
        <v>27.0985648524235</v>
      </c>
    </row>
    <row r="61" spans="1:19" ht="12.75">
      <c r="A61" s="86"/>
      <c r="B61" s="86"/>
      <c r="C61" s="8" t="s">
        <v>13</v>
      </c>
      <c r="D61" s="57">
        <v>3</v>
      </c>
      <c r="E61" s="57">
        <v>2</v>
      </c>
      <c r="F61" s="57">
        <v>5</v>
      </c>
      <c r="G61" s="57">
        <v>7</v>
      </c>
      <c r="H61" s="57">
        <v>24</v>
      </c>
      <c r="I61" s="57">
        <v>55</v>
      </c>
      <c r="J61" s="57">
        <v>79</v>
      </c>
      <c r="K61" s="58">
        <v>175</v>
      </c>
      <c r="L61" s="13">
        <f t="shared" si="26"/>
        <v>0.46439628482972134</v>
      </c>
      <c r="M61" s="3">
        <f t="shared" si="26"/>
        <v>0.27972027972027974</v>
      </c>
      <c r="N61" s="3">
        <f t="shared" si="26"/>
        <v>0.5807200929152149</v>
      </c>
      <c r="O61" s="3">
        <f t="shared" si="26"/>
        <v>0.628930817610063</v>
      </c>
      <c r="P61" s="5">
        <f t="shared" si="26"/>
        <v>1.1753183153770812</v>
      </c>
      <c r="Q61" s="3">
        <f t="shared" si="26"/>
        <v>1.2702078521939952</v>
      </c>
      <c r="R61" s="3">
        <f t="shared" si="27"/>
        <v>1.5597235932872655</v>
      </c>
      <c r="S61" s="3">
        <f t="shared" si="27"/>
        <v>1.1846737070132685</v>
      </c>
    </row>
    <row r="62" spans="1:19" ht="12.75">
      <c r="A62" s="86"/>
      <c r="B62" s="90"/>
      <c r="C62" s="8" t="s">
        <v>1</v>
      </c>
      <c r="D62" s="57">
        <v>646</v>
      </c>
      <c r="E62" s="57">
        <v>715</v>
      </c>
      <c r="F62" s="57">
        <v>861</v>
      </c>
      <c r="G62" s="57">
        <v>1113</v>
      </c>
      <c r="H62" s="57">
        <v>2042</v>
      </c>
      <c r="I62" s="57">
        <v>4330</v>
      </c>
      <c r="J62" s="57">
        <v>5065</v>
      </c>
      <c r="K62" s="58">
        <v>14772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25</v>
      </c>
      <c r="C63" s="15" t="s">
        <v>11</v>
      </c>
      <c r="D63" s="55">
        <v>444</v>
      </c>
      <c r="E63" s="55">
        <v>579</v>
      </c>
      <c r="F63" s="55">
        <v>600</v>
      </c>
      <c r="G63" s="55">
        <v>710</v>
      </c>
      <c r="H63" s="55">
        <v>1721</v>
      </c>
      <c r="I63" s="55">
        <v>4116</v>
      </c>
      <c r="J63" s="55">
        <v>5182</v>
      </c>
      <c r="K63" s="56">
        <v>13352</v>
      </c>
      <c r="L63" s="12">
        <f aca="true" t="shared" si="28" ref="L63:Q66">+D63/D$66*100</f>
        <v>65.10263929618768</v>
      </c>
      <c r="M63" s="10">
        <f t="shared" si="28"/>
        <v>68.43971631205675</v>
      </c>
      <c r="N63" s="10">
        <f t="shared" si="28"/>
        <v>65.78947368421053</v>
      </c>
      <c r="O63" s="10">
        <f t="shared" si="28"/>
        <v>60.996563573883165</v>
      </c>
      <c r="P63" s="18">
        <f t="shared" si="28"/>
        <v>70.38854805725971</v>
      </c>
      <c r="Q63" s="10">
        <f t="shared" si="28"/>
        <v>73.69740376007162</v>
      </c>
      <c r="R63" s="10">
        <f aca="true" t="shared" si="29" ref="R63:S66">+J63/J$66*100</f>
        <v>76.04931024361609</v>
      </c>
      <c r="S63" s="10">
        <f t="shared" si="29"/>
        <v>72.37640936686903</v>
      </c>
    </row>
    <row r="64" spans="1:19" ht="12.75">
      <c r="A64" s="85"/>
      <c r="B64" s="86"/>
      <c r="C64" s="16" t="s">
        <v>12</v>
      </c>
      <c r="D64" s="57">
        <v>236</v>
      </c>
      <c r="E64" s="57">
        <v>262</v>
      </c>
      <c r="F64" s="57">
        <v>307</v>
      </c>
      <c r="G64" s="57">
        <v>440</v>
      </c>
      <c r="H64" s="57">
        <v>697</v>
      </c>
      <c r="I64" s="57">
        <v>1407</v>
      </c>
      <c r="J64" s="57">
        <v>1573</v>
      </c>
      <c r="K64" s="58">
        <v>4922</v>
      </c>
      <c r="L64" s="13">
        <f t="shared" si="28"/>
        <v>34.60410557184751</v>
      </c>
      <c r="M64" s="3">
        <f t="shared" si="28"/>
        <v>30.969267139479907</v>
      </c>
      <c r="N64" s="3">
        <f t="shared" si="28"/>
        <v>33.66228070175439</v>
      </c>
      <c r="O64" s="3">
        <f t="shared" si="28"/>
        <v>37.80068728522337</v>
      </c>
      <c r="P64" s="5">
        <f t="shared" si="28"/>
        <v>28.50715746421268</v>
      </c>
      <c r="Q64" s="3">
        <f t="shared" si="28"/>
        <v>25.192479856759174</v>
      </c>
      <c r="R64" s="3">
        <f t="shared" si="29"/>
        <v>23.08482535955386</v>
      </c>
      <c r="S64" s="3">
        <f t="shared" si="29"/>
        <v>26.680398959236772</v>
      </c>
    </row>
    <row r="65" spans="1:19" ht="12.75">
      <c r="A65" s="85"/>
      <c r="B65" s="86"/>
      <c r="C65" s="16" t="s">
        <v>13</v>
      </c>
      <c r="D65" s="57">
        <v>2</v>
      </c>
      <c r="E65" s="57">
        <v>5</v>
      </c>
      <c r="F65" s="57">
        <v>5</v>
      </c>
      <c r="G65" s="57">
        <v>14</v>
      </c>
      <c r="H65" s="57">
        <v>27</v>
      </c>
      <c r="I65" s="57">
        <v>62</v>
      </c>
      <c r="J65" s="57">
        <v>59</v>
      </c>
      <c r="K65" s="58">
        <v>174</v>
      </c>
      <c r="L65" s="13">
        <f t="shared" si="28"/>
        <v>0.2932551319648094</v>
      </c>
      <c r="M65" s="3">
        <f t="shared" si="28"/>
        <v>0.5910165484633569</v>
      </c>
      <c r="N65" s="3">
        <f t="shared" si="28"/>
        <v>0.5482456140350876</v>
      </c>
      <c r="O65" s="3">
        <f t="shared" si="28"/>
        <v>1.202749140893471</v>
      </c>
      <c r="P65" s="5">
        <f t="shared" si="28"/>
        <v>1.1042944785276074</v>
      </c>
      <c r="Q65" s="3">
        <f t="shared" si="28"/>
        <v>1.1101163831692031</v>
      </c>
      <c r="R65" s="3">
        <f t="shared" si="29"/>
        <v>0.8658643968300559</v>
      </c>
      <c r="S65" s="3">
        <f t="shared" si="29"/>
        <v>0.943191673894189</v>
      </c>
    </row>
    <row r="66" spans="1:19" ht="12.75">
      <c r="A66" s="85"/>
      <c r="B66" s="86"/>
      <c r="C66" s="17" t="s">
        <v>1</v>
      </c>
      <c r="D66" s="59">
        <v>682</v>
      </c>
      <c r="E66" s="59">
        <v>846</v>
      </c>
      <c r="F66" s="59">
        <v>912</v>
      </c>
      <c r="G66" s="59">
        <v>1164</v>
      </c>
      <c r="H66" s="59">
        <v>2445</v>
      </c>
      <c r="I66" s="59">
        <v>5585</v>
      </c>
      <c r="J66" s="59">
        <v>6814</v>
      </c>
      <c r="K66" s="60">
        <v>18448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26</v>
      </c>
      <c r="C67" s="8" t="s">
        <v>11</v>
      </c>
      <c r="D67" s="57">
        <v>231</v>
      </c>
      <c r="E67" s="57">
        <v>302</v>
      </c>
      <c r="F67" s="57">
        <v>312</v>
      </c>
      <c r="G67" s="57">
        <v>330</v>
      </c>
      <c r="H67" s="57">
        <v>817</v>
      </c>
      <c r="I67" s="57">
        <v>2192</v>
      </c>
      <c r="J67" s="57">
        <v>2871</v>
      </c>
      <c r="K67" s="58">
        <v>7055</v>
      </c>
      <c r="L67" s="13">
        <f aca="true" t="shared" si="30" ref="L67:Q70">+D67/D$70*100</f>
        <v>75.49019607843137</v>
      </c>
      <c r="M67" s="3">
        <f t="shared" si="30"/>
        <v>75.5</v>
      </c>
      <c r="N67" s="3">
        <f t="shared" si="30"/>
        <v>73.41176470588235</v>
      </c>
      <c r="O67" s="3">
        <f t="shared" si="30"/>
        <v>72.0524017467249</v>
      </c>
      <c r="P67" s="5">
        <f t="shared" si="30"/>
        <v>75.02295684113865</v>
      </c>
      <c r="Q67" s="3">
        <f t="shared" si="30"/>
        <v>77.5929203539823</v>
      </c>
      <c r="R67" s="3">
        <f aca="true" t="shared" si="31" ref="R67:S70">+J67/J$70*100</f>
        <v>79.77215893303695</v>
      </c>
      <c r="S67" s="3">
        <f t="shared" si="31"/>
        <v>77.51043726653482</v>
      </c>
    </row>
    <row r="68" spans="1:19" ht="12.75">
      <c r="A68" s="86"/>
      <c r="B68" s="86"/>
      <c r="C68" s="8" t="s">
        <v>12</v>
      </c>
      <c r="D68" s="57">
        <v>75</v>
      </c>
      <c r="E68" s="57">
        <v>98</v>
      </c>
      <c r="F68" s="57">
        <v>113</v>
      </c>
      <c r="G68" s="57">
        <v>127</v>
      </c>
      <c r="H68" s="57">
        <v>266</v>
      </c>
      <c r="I68" s="57">
        <v>626</v>
      </c>
      <c r="J68" s="57">
        <v>715</v>
      </c>
      <c r="K68" s="58">
        <v>2020</v>
      </c>
      <c r="L68" s="13">
        <f t="shared" si="30"/>
        <v>24.509803921568626</v>
      </c>
      <c r="M68" s="3">
        <f t="shared" si="30"/>
        <v>24.5</v>
      </c>
      <c r="N68" s="3">
        <f t="shared" si="30"/>
        <v>26.588235294117645</v>
      </c>
      <c r="O68" s="3">
        <f t="shared" si="30"/>
        <v>27.729257641921397</v>
      </c>
      <c r="P68" s="5">
        <f t="shared" si="30"/>
        <v>24.426078971533517</v>
      </c>
      <c r="Q68" s="3">
        <f t="shared" si="30"/>
        <v>22.15929203539823</v>
      </c>
      <c r="R68" s="3">
        <f t="shared" si="31"/>
        <v>19.866629619338706</v>
      </c>
      <c r="S68" s="3">
        <f t="shared" si="31"/>
        <v>22.192924631949023</v>
      </c>
    </row>
    <row r="69" spans="1:19" ht="12.75">
      <c r="A69" s="86"/>
      <c r="B69" s="86"/>
      <c r="C69" s="8" t="s">
        <v>13</v>
      </c>
      <c r="D69" s="57">
        <v>0</v>
      </c>
      <c r="E69" s="57">
        <v>0</v>
      </c>
      <c r="F69" s="57">
        <v>0</v>
      </c>
      <c r="G69" s="57">
        <v>1</v>
      </c>
      <c r="H69" s="57">
        <v>6</v>
      </c>
      <c r="I69" s="57">
        <v>7</v>
      </c>
      <c r="J69" s="57">
        <v>13</v>
      </c>
      <c r="K69" s="58">
        <v>27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0.21834061135371177</v>
      </c>
      <c r="P69" s="5">
        <f t="shared" si="30"/>
        <v>0.5509641873278237</v>
      </c>
      <c r="Q69" s="3">
        <f t="shared" si="30"/>
        <v>0.24778761061946902</v>
      </c>
      <c r="R69" s="3">
        <f t="shared" si="31"/>
        <v>0.3612114476243401</v>
      </c>
      <c r="S69" s="3">
        <f t="shared" si="31"/>
        <v>0.2966381015161503</v>
      </c>
    </row>
    <row r="70" spans="1:19" ht="12.75">
      <c r="A70" s="86"/>
      <c r="B70" s="90"/>
      <c r="C70" s="8" t="s">
        <v>1</v>
      </c>
      <c r="D70" s="57">
        <v>306</v>
      </c>
      <c r="E70" s="57">
        <v>400</v>
      </c>
      <c r="F70" s="57">
        <v>425</v>
      </c>
      <c r="G70" s="57">
        <v>458</v>
      </c>
      <c r="H70" s="57">
        <v>1089</v>
      </c>
      <c r="I70" s="57">
        <v>2825</v>
      </c>
      <c r="J70" s="57">
        <v>3599</v>
      </c>
      <c r="K70" s="58">
        <v>9102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11</v>
      </c>
      <c r="D71" s="55">
        <v>7802</v>
      </c>
      <c r="E71" s="55">
        <v>9904</v>
      </c>
      <c r="F71" s="55">
        <v>9816</v>
      </c>
      <c r="G71" s="55">
        <v>11714</v>
      </c>
      <c r="H71" s="55">
        <v>25342</v>
      </c>
      <c r="I71" s="55">
        <v>71721</v>
      </c>
      <c r="J71" s="55">
        <v>111056</v>
      </c>
      <c r="K71" s="56">
        <v>247355</v>
      </c>
      <c r="L71" s="12">
        <f aca="true" t="shared" si="32" ref="L71:Q74">+D71/D$74*100</f>
        <v>60.59805825242719</v>
      </c>
      <c r="M71" s="10">
        <f t="shared" si="32"/>
        <v>59.49777724378229</v>
      </c>
      <c r="N71" s="10">
        <f t="shared" si="32"/>
        <v>57.416939635002336</v>
      </c>
      <c r="O71" s="10">
        <f t="shared" si="32"/>
        <v>58.22356975992843</v>
      </c>
      <c r="P71" s="18">
        <f t="shared" si="32"/>
        <v>63.48991607165226</v>
      </c>
      <c r="Q71" s="10">
        <f t="shared" si="32"/>
        <v>66.29477284281555</v>
      </c>
      <c r="R71" s="10">
        <f aca="true" t="shared" si="33" ref="R71:S74">+J71/J$74*100</f>
        <v>66.54163945427419</v>
      </c>
      <c r="S71" s="10">
        <f t="shared" si="33"/>
        <v>64.79790848577409</v>
      </c>
    </row>
    <row r="72" spans="1:19" ht="12.75">
      <c r="A72" s="85"/>
      <c r="B72" s="86"/>
      <c r="C72" s="16" t="s">
        <v>12</v>
      </c>
      <c r="D72" s="57">
        <v>3219</v>
      </c>
      <c r="E72" s="57">
        <v>4191</v>
      </c>
      <c r="F72" s="57">
        <v>4699</v>
      </c>
      <c r="G72" s="57">
        <v>5486</v>
      </c>
      <c r="H72" s="57">
        <v>9355</v>
      </c>
      <c r="I72" s="57">
        <v>21607</v>
      </c>
      <c r="J72" s="57">
        <v>30043</v>
      </c>
      <c r="K72" s="58">
        <v>78600</v>
      </c>
      <c r="L72" s="13">
        <f t="shared" si="32"/>
        <v>25.001941747572815</v>
      </c>
      <c r="M72" s="3">
        <f t="shared" si="32"/>
        <v>25.17721975249309</v>
      </c>
      <c r="N72" s="3">
        <f t="shared" si="32"/>
        <v>27.4859616284511</v>
      </c>
      <c r="O72" s="3">
        <f t="shared" si="32"/>
        <v>27.267756846761763</v>
      </c>
      <c r="P72" s="5">
        <f t="shared" si="32"/>
        <v>23.4373042715771</v>
      </c>
      <c r="Q72" s="3">
        <f t="shared" si="32"/>
        <v>19.972269723159403</v>
      </c>
      <c r="R72" s="3">
        <f t="shared" si="33"/>
        <v>18.000922724794336</v>
      </c>
      <c r="S72" s="3">
        <f t="shared" si="33"/>
        <v>20.590307885354424</v>
      </c>
    </row>
    <row r="73" spans="1:19" ht="12.75">
      <c r="A73" s="85"/>
      <c r="B73" s="86"/>
      <c r="C73" s="16" t="s">
        <v>13</v>
      </c>
      <c r="D73" s="57">
        <v>1854</v>
      </c>
      <c r="E73" s="57">
        <v>2551</v>
      </c>
      <c r="F73" s="57">
        <v>2581</v>
      </c>
      <c r="G73" s="57">
        <v>2919</v>
      </c>
      <c r="H73" s="57">
        <v>5218</v>
      </c>
      <c r="I73" s="57">
        <v>14857</v>
      </c>
      <c r="J73" s="57">
        <v>25798</v>
      </c>
      <c r="K73" s="58">
        <v>55778</v>
      </c>
      <c r="L73" s="13">
        <f t="shared" si="32"/>
        <v>14.399999999999999</v>
      </c>
      <c r="M73" s="3">
        <f t="shared" si="32"/>
        <v>15.32500300372462</v>
      </c>
      <c r="N73" s="3">
        <f t="shared" si="32"/>
        <v>15.09709873654656</v>
      </c>
      <c r="O73" s="3">
        <f t="shared" si="32"/>
        <v>14.508673393309806</v>
      </c>
      <c r="P73" s="5">
        <f t="shared" si="32"/>
        <v>13.072779656770638</v>
      </c>
      <c r="Q73" s="3">
        <f t="shared" si="32"/>
        <v>13.73295743402505</v>
      </c>
      <c r="R73" s="3">
        <f t="shared" si="33"/>
        <v>15.457437820931471</v>
      </c>
      <c r="S73" s="3">
        <f t="shared" si="33"/>
        <v>14.611783628871489</v>
      </c>
    </row>
    <row r="74" spans="1:19" ht="13.5" thickBot="1">
      <c r="A74" s="87"/>
      <c r="B74" s="92"/>
      <c r="C74" s="68" t="s">
        <v>1</v>
      </c>
      <c r="D74" s="69">
        <v>12875</v>
      </c>
      <c r="E74" s="69">
        <v>16646</v>
      </c>
      <c r="F74" s="69">
        <v>17096</v>
      </c>
      <c r="G74" s="69">
        <v>20119</v>
      </c>
      <c r="H74" s="69">
        <v>39915</v>
      </c>
      <c r="I74" s="69">
        <v>108185</v>
      </c>
      <c r="J74" s="69">
        <v>166897</v>
      </c>
      <c r="K74" s="70">
        <v>381733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57">
        <v>1100</v>
      </c>
      <c r="E75" s="57">
        <v>1492</v>
      </c>
      <c r="F75" s="57">
        <v>1448</v>
      </c>
      <c r="G75" s="57">
        <v>1686</v>
      </c>
      <c r="H75" s="57">
        <v>3284</v>
      </c>
      <c r="I75" s="57">
        <v>10370</v>
      </c>
      <c r="J75" s="57">
        <v>18203</v>
      </c>
      <c r="K75" s="58">
        <v>37583</v>
      </c>
      <c r="L75" s="13">
        <f aca="true" t="shared" si="34" ref="L75:Q78">+D75/D$78*100</f>
        <v>73.43124165554073</v>
      </c>
      <c r="M75" s="3">
        <f t="shared" si="34"/>
        <v>69.52469711090401</v>
      </c>
      <c r="N75" s="3">
        <f t="shared" si="34"/>
        <v>67.69518466573166</v>
      </c>
      <c r="O75" s="3">
        <f t="shared" si="34"/>
        <v>70.51442910915935</v>
      </c>
      <c r="P75" s="3">
        <f t="shared" si="34"/>
        <v>74.51781257090991</v>
      </c>
      <c r="Q75" s="3">
        <f t="shared" si="34"/>
        <v>77.81779978988443</v>
      </c>
      <c r="R75" s="3">
        <f aca="true" t="shared" si="35" ref="R75:S78">+J75/J$78*100</f>
        <v>78.35987946620749</v>
      </c>
      <c r="S75" s="3">
        <f t="shared" si="35"/>
        <v>76.48615096566742</v>
      </c>
    </row>
    <row r="76" spans="1:19" ht="12.75">
      <c r="A76" s="86"/>
      <c r="B76" s="86"/>
      <c r="C76" s="8" t="s">
        <v>12</v>
      </c>
      <c r="D76" s="57">
        <v>380</v>
      </c>
      <c r="E76" s="57">
        <v>624</v>
      </c>
      <c r="F76" s="57">
        <v>654</v>
      </c>
      <c r="G76" s="57">
        <v>668</v>
      </c>
      <c r="H76" s="57">
        <v>1050</v>
      </c>
      <c r="I76" s="57">
        <v>2779</v>
      </c>
      <c r="J76" s="57">
        <v>4743</v>
      </c>
      <c r="K76" s="58">
        <v>10898</v>
      </c>
      <c r="L76" s="13">
        <f t="shared" si="34"/>
        <v>25.367156208277702</v>
      </c>
      <c r="M76" s="3">
        <f t="shared" si="34"/>
        <v>29.07735321528425</v>
      </c>
      <c r="N76" s="3">
        <f t="shared" si="34"/>
        <v>30.575035063113603</v>
      </c>
      <c r="O76" s="3">
        <f t="shared" si="34"/>
        <v>27.938101212881637</v>
      </c>
      <c r="P76" s="3">
        <f t="shared" si="34"/>
        <v>23.82573179033356</v>
      </c>
      <c r="Q76" s="3">
        <f t="shared" si="34"/>
        <v>20.85396968332583</v>
      </c>
      <c r="R76" s="3">
        <f t="shared" si="35"/>
        <v>20.417563495479982</v>
      </c>
      <c r="S76" s="3">
        <f t="shared" si="35"/>
        <v>22.178806194924395</v>
      </c>
    </row>
    <row r="77" spans="1:19" ht="12.75">
      <c r="A77" s="86"/>
      <c r="B77" s="86"/>
      <c r="C77" s="8" t="s">
        <v>13</v>
      </c>
      <c r="D77" s="57">
        <v>18</v>
      </c>
      <c r="E77" s="57">
        <v>30</v>
      </c>
      <c r="F77" s="57">
        <v>37</v>
      </c>
      <c r="G77" s="57">
        <v>37</v>
      </c>
      <c r="H77" s="57">
        <v>73</v>
      </c>
      <c r="I77" s="57">
        <v>177</v>
      </c>
      <c r="J77" s="57">
        <v>284</v>
      </c>
      <c r="K77" s="58">
        <v>656</v>
      </c>
      <c r="L77" s="13">
        <f t="shared" si="34"/>
        <v>1.2016021361815754</v>
      </c>
      <c r="M77" s="3">
        <f t="shared" si="34"/>
        <v>1.3979496738117427</v>
      </c>
      <c r="N77" s="3">
        <f t="shared" si="34"/>
        <v>1.729780271154745</v>
      </c>
      <c r="O77" s="3">
        <f t="shared" si="34"/>
        <v>1.547469677959013</v>
      </c>
      <c r="P77" s="3">
        <f t="shared" si="34"/>
        <v>1.656455638756524</v>
      </c>
      <c r="Q77" s="3">
        <f t="shared" si="34"/>
        <v>1.3282305267897345</v>
      </c>
      <c r="R77" s="3">
        <f t="shared" si="35"/>
        <v>1.2225570383125268</v>
      </c>
      <c r="S77" s="3">
        <f t="shared" si="35"/>
        <v>1.3350428394081852</v>
      </c>
    </row>
    <row r="78" spans="1:19" ht="13.5" thickBot="1">
      <c r="A78" s="86"/>
      <c r="B78" s="90"/>
      <c r="C78" s="8" t="s">
        <v>1</v>
      </c>
      <c r="D78" s="57">
        <v>1498</v>
      </c>
      <c r="E78" s="57">
        <v>2146</v>
      </c>
      <c r="F78" s="57">
        <v>2139</v>
      </c>
      <c r="G78" s="57">
        <v>2391</v>
      </c>
      <c r="H78" s="57">
        <v>4407</v>
      </c>
      <c r="I78" s="57">
        <v>13326</v>
      </c>
      <c r="J78" s="57">
        <v>23230</v>
      </c>
      <c r="K78" s="58">
        <v>49137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28</v>
      </c>
      <c r="C79" s="61" t="s">
        <v>11</v>
      </c>
      <c r="D79" s="62">
        <v>302</v>
      </c>
      <c r="E79" s="62">
        <v>341</v>
      </c>
      <c r="F79" s="62">
        <v>343</v>
      </c>
      <c r="G79" s="62">
        <v>354</v>
      </c>
      <c r="H79" s="62">
        <v>669</v>
      </c>
      <c r="I79" s="62">
        <v>1798</v>
      </c>
      <c r="J79" s="62">
        <v>2674</v>
      </c>
      <c r="K79" s="63">
        <v>6481</v>
      </c>
      <c r="L79" s="64">
        <f aca="true" t="shared" si="36" ref="L79:Q82">+D79/D$82*100</f>
        <v>20.502376103190766</v>
      </c>
      <c r="M79" s="65">
        <f t="shared" si="36"/>
        <v>17.309644670050762</v>
      </c>
      <c r="N79" s="65">
        <f t="shared" si="36"/>
        <v>17.662203913491243</v>
      </c>
      <c r="O79" s="65">
        <f t="shared" si="36"/>
        <v>16.32088520055325</v>
      </c>
      <c r="P79" s="65">
        <f t="shared" si="36"/>
        <v>18.485769549599336</v>
      </c>
      <c r="Q79" s="65">
        <f t="shared" si="36"/>
        <v>18.37130887912537</v>
      </c>
      <c r="R79" s="65">
        <f aca="true" t="shared" si="37" ref="R79:S82">+J79/J$82*100</f>
        <v>15.073280721533258</v>
      </c>
      <c r="S79" s="65">
        <f t="shared" si="37"/>
        <v>16.746770025839794</v>
      </c>
    </row>
    <row r="80" spans="1:19" ht="12.75">
      <c r="A80" s="85"/>
      <c r="B80" s="86"/>
      <c r="C80" s="16" t="s">
        <v>12</v>
      </c>
      <c r="D80" s="57">
        <v>189</v>
      </c>
      <c r="E80" s="57">
        <v>212</v>
      </c>
      <c r="F80" s="57">
        <v>214</v>
      </c>
      <c r="G80" s="57">
        <v>221</v>
      </c>
      <c r="H80" s="57">
        <v>383</v>
      </c>
      <c r="I80" s="57">
        <v>775</v>
      </c>
      <c r="J80" s="57">
        <v>1293</v>
      </c>
      <c r="K80" s="58">
        <v>3287</v>
      </c>
      <c r="L80" s="13">
        <f t="shared" si="36"/>
        <v>12.830957230142568</v>
      </c>
      <c r="M80" s="3">
        <f t="shared" si="36"/>
        <v>10.761421319796954</v>
      </c>
      <c r="N80" s="3">
        <f t="shared" si="36"/>
        <v>11.019567456230691</v>
      </c>
      <c r="O80" s="3">
        <f t="shared" si="36"/>
        <v>10.189027201475334</v>
      </c>
      <c r="P80" s="3">
        <f t="shared" si="36"/>
        <v>10.583033987289307</v>
      </c>
      <c r="Q80" s="3">
        <f t="shared" si="36"/>
        <v>7.91866762031266</v>
      </c>
      <c r="R80" s="3">
        <f t="shared" si="37"/>
        <v>7.288613303269448</v>
      </c>
      <c r="S80" s="3">
        <f t="shared" si="37"/>
        <v>8.493540051679586</v>
      </c>
    </row>
    <row r="81" spans="1:19" ht="12.75">
      <c r="A81" s="85"/>
      <c r="B81" s="86"/>
      <c r="C81" s="16" t="s">
        <v>13</v>
      </c>
      <c r="D81" s="57">
        <v>982</v>
      </c>
      <c r="E81" s="57">
        <v>1417</v>
      </c>
      <c r="F81" s="57">
        <v>1385</v>
      </c>
      <c r="G81" s="57">
        <v>1594</v>
      </c>
      <c r="H81" s="57">
        <v>2567</v>
      </c>
      <c r="I81" s="57">
        <v>7214</v>
      </c>
      <c r="J81" s="57">
        <v>13773</v>
      </c>
      <c r="K81" s="58">
        <v>28932</v>
      </c>
      <c r="L81" s="13">
        <f t="shared" si="36"/>
        <v>66.66666666666666</v>
      </c>
      <c r="M81" s="3">
        <f t="shared" si="36"/>
        <v>71.92893401015228</v>
      </c>
      <c r="N81" s="3">
        <f t="shared" si="36"/>
        <v>71.31822863027807</v>
      </c>
      <c r="O81" s="3">
        <f t="shared" si="36"/>
        <v>73.49008759797142</v>
      </c>
      <c r="P81" s="3">
        <f t="shared" si="36"/>
        <v>70.93119646311136</v>
      </c>
      <c r="Q81" s="3">
        <f t="shared" si="36"/>
        <v>73.71002350056197</v>
      </c>
      <c r="R81" s="3">
        <f t="shared" si="37"/>
        <v>77.63810597519729</v>
      </c>
      <c r="S81" s="3">
        <f t="shared" si="37"/>
        <v>74.75968992248062</v>
      </c>
    </row>
    <row r="82" spans="1:19" ht="13.5" thickBot="1">
      <c r="A82" s="85"/>
      <c r="B82" s="92"/>
      <c r="C82" s="68" t="s">
        <v>1</v>
      </c>
      <c r="D82" s="69">
        <v>1473</v>
      </c>
      <c r="E82" s="69">
        <v>1970</v>
      </c>
      <c r="F82" s="69">
        <v>1942</v>
      </c>
      <c r="G82" s="69">
        <v>2169</v>
      </c>
      <c r="H82" s="69">
        <v>3619</v>
      </c>
      <c r="I82" s="69">
        <v>9787</v>
      </c>
      <c r="J82" s="69">
        <v>17740</v>
      </c>
      <c r="K82" s="70">
        <v>38700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29</v>
      </c>
      <c r="C83" s="8" t="s">
        <v>11</v>
      </c>
      <c r="D83" s="57">
        <v>638</v>
      </c>
      <c r="E83" s="57">
        <v>860</v>
      </c>
      <c r="F83" s="57">
        <v>893</v>
      </c>
      <c r="G83" s="57">
        <v>1039</v>
      </c>
      <c r="H83" s="57">
        <v>1907</v>
      </c>
      <c r="I83" s="57">
        <v>4639</v>
      </c>
      <c r="J83" s="57">
        <v>7962</v>
      </c>
      <c r="K83" s="58">
        <v>17938</v>
      </c>
      <c r="L83" s="13">
        <f aca="true" t="shared" si="38" ref="L83:Q86">+D83/D$86*100</f>
        <v>67.29957805907173</v>
      </c>
      <c r="M83" s="3">
        <f t="shared" si="38"/>
        <v>67.61006289308176</v>
      </c>
      <c r="N83" s="3">
        <f t="shared" si="38"/>
        <v>64.52312138728324</v>
      </c>
      <c r="O83" s="3">
        <f t="shared" si="38"/>
        <v>63.625229638701775</v>
      </c>
      <c r="P83" s="3">
        <f t="shared" si="38"/>
        <v>71.50356205474316</v>
      </c>
      <c r="Q83" s="3">
        <f t="shared" si="38"/>
        <v>72.90586201477291</v>
      </c>
      <c r="R83" s="3">
        <f aca="true" t="shared" si="39" ref="R83:S86">+J83/J$86*100</f>
        <v>76.04584527220631</v>
      </c>
      <c r="S83" s="3">
        <f t="shared" si="39"/>
        <v>72.51485628815135</v>
      </c>
    </row>
    <row r="84" spans="1:19" ht="12.75">
      <c r="A84" s="86"/>
      <c r="B84" s="86"/>
      <c r="C84" s="8" t="s">
        <v>12</v>
      </c>
      <c r="D84" s="57">
        <v>250</v>
      </c>
      <c r="E84" s="57">
        <v>350</v>
      </c>
      <c r="F84" s="57">
        <v>410</v>
      </c>
      <c r="G84" s="57">
        <v>510</v>
      </c>
      <c r="H84" s="57">
        <v>655</v>
      </c>
      <c r="I84" s="57">
        <v>1419</v>
      </c>
      <c r="J84" s="57">
        <v>2048</v>
      </c>
      <c r="K84" s="58">
        <v>5642</v>
      </c>
      <c r="L84" s="13">
        <f t="shared" si="38"/>
        <v>26.371308016877638</v>
      </c>
      <c r="M84" s="3">
        <f t="shared" si="38"/>
        <v>27.51572327044025</v>
      </c>
      <c r="N84" s="3">
        <f t="shared" si="38"/>
        <v>29.6242774566474</v>
      </c>
      <c r="O84" s="3">
        <f t="shared" si="38"/>
        <v>31.230863441518675</v>
      </c>
      <c r="P84" s="3">
        <f t="shared" si="38"/>
        <v>24.559430071241096</v>
      </c>
      <c r="Q84" s="3">
        <f t="shared" si="38"/>
        <v>22.3008015087223</v>
      </c>
      <c r="R84" s="3">
        <f t="shared" si="39"/>
        <v>19.56064947468959</v>
      </c>
      <c r="S84" s="3">
        <f t="shared" si="39"/>
        <v>22.807939523790274</v>
      </c>
    </row>
    <row r="85" spans="1:19" ht="12.75">
      <c r="A85" s="86"/>
      <c r="B85" s="86"/>
      <c r="C85" s="8" t="s">
        <v>13</v>
      </c>
      <c r="D85" s="57">
        <v>60</v>
      </c>
      <c r="E85" s="57">
        <v>62</v>
      </c>
      <c r="F85" s="57">
        <v>81</v>
      </c>
      <c r="G85" s="57">
        <v>84</v>
      </c>
      <c r="H85" s="57">
        <v>105</v>
      </c>
      <c r="I85" s="57">
        <v>305</v>
      </c>
      <c r="J85" s="57">
        <v>460</v>
      </c>
      <c r="K85" s="58">
        <v>1157</v>
      </c>
      <c r="L85" s="13">
        <f t="shared" si="38"/>
        <v>6.329113924050633</v>
      </c>
      <c r="M85" s="3">
        <f t="shared" si="38"/>
        <v>4.8742138364779874</v>
      </c>
      <c r="N85" s="3">
        <f t="shared" si="38"/>
        <v>5.852601156069364</v>
      </c>
      <c r="O85" s="3">
        <f t="shared" si="38"/>
        <v>5.143906919779547</v>
      </c>
      <c r="P85" s="3">
        <f t="shared" si="38"/>
        <v>3.937007874015748</v>
      </c>
      <c r="Q85" s="3">
        <f t="shared" si="38"/>
        <v>4.793336476504793</v>
      </c>
      <c r="R85" s="3">
        <f t="shared" si="39"/>
        <v>4.393505253104107</v>
      </c>
      <c r="S85" s="3">
        <f t="shared" si="39"/>
        <v>4.677204188058374</v>
      </c>
    </row>
    <row r="86" spans="1:19" ht="12.75">
      <c r="A86" s="86"/>
      <c r="B86" s="90"/>
      <c r="C86" s="8" t="s">
        <v>1</v>
      </c>
      <c r="D86" s="57">
        <v>948</v>
      </c>
      <c r="E86" s="57">
        <v>1272</v>
      </c>
      <c r="F86" s="57">
        <v>1384</v>
      </c>
      <c r="G86" s="57">
        <v>1633</v>
      </c>
      <c r="H86" s="57">
        <v>2667</v>
      </c>
      <c r="I86" s="57">
        <v>6363</v>
      </c>
      <c r="J86" s="57">
        <v>10470</v>
      </c>
      <c r="K86" s="58">
        <v>24737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5"/>
      <c r="B88" s="86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5"/>
      <c r="B89" s="86"/>
      <c r="C89" s="16" t="s">
        <v>13</v>
      </c>
      <c r="D89" s="57">
        <v>255</v>
      </c>
      <c r="E89" s="57">
        <v>350</v>
      </c>
      <c r="F89" s="57">
        <v>394</v>
      </c>
      <c r="G89" s="57">
        <v>421</v>
      </c>
      <c r="H89" s="57">
        <v>668</v>
      </c>
      <c r="I89" s="57">
        <v>1941</v>
      </c>
      <c r="J89" s="57">
        <v>3297</v>
      </c>
      <c r="K89" s="58">
        <v>7326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5"/>
      <c r="B90" s="90"/>
      <c r="C90" s="16" t="s">
        <v>1</v>
      </c>
      <c r="D90" s="57">
        <v>255</v>
      </c>
      <c r="E90" s="57">
        <v>350</v>
      </c>
      <c r="F90" s="57">
        <v>394</v>
      </c>
      <c r="G90" s="57">
        <v>421</v>
      </c>
      <c r="H90" s="57">
        <v>668</v>
      </c>
      <c r="I90" s="57">
        <v>1941</v>
      </c>
      <c r="J90" s="57">
        <v>3297</v>
      </c>
      <c r="K90" s="58">
        <v>7326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31</v>
      </c>
      <c r="C91" s="67" t="s">
        <v>11</v>
      </c>
      <c r="D91" s="62">
        <v>641</v>
      </c>
      <c r="E91" s="62">
        <v>847</v>
      </c>
      <c r="F91" s="62">
        <v>815</v>
      </c>
      <c r="G91" s="62">
        <v>1008</v>
      </c>
      <c r="H91" s="62">
        <v>1808</v>
      </c>
      <c r="I91" s="62">
        <v>5205</v>
      </c>
      <c r="J91" s="62">
        <v>8922</v>
      </c>
      <c r="K91" s="63">
        <v>19246</v>
      </c>
      <c r="L91" s="64">
        <f aca="true" t="shared" si="42" ref="L91:Q94">+D91/D$94*100</f>
        <v>72.10348706411699</v>
      </c>
      <c r="M91" s="65">
        <f t="shared" si="42"/>
        <v>73.46053772766695</v>
      </c>
      <c r="N91" s="65">
        <f t="shared" si="42"/>
        <v>67.24422442244224</v>
      </c>
      <c r="O91" s="65">
        <f t="shared" si="42"/>
        <v>69.27835051546391</v>
      </c>
      <c r="P91" s="65">
        <f t="shared" si="42"/>
        <v>74.09836065573771</v>
      </c>
      <c r="Q91" s="65">
        <f t="shared" si="42"/>
        <v>78.04768331084121</v>
      </c>
      <c r="R91" s="65">
        <f aca="true" t="shared" si="43" ref="R91:S94">+J91/J$94*100</f>
        <v>79.84607123679972</v>
      </c>
      <c r="S91" s="65">
        <f t="shared" si="43"/>
        <v>77.00864276568502</v>
      </c>
    </row>
    <row r="92" spans="1:19" ht="12.75">
      <c r="A92" s="85"/>
      <c r="B92" s="86"/>
      <c r="C92" s="8" t="s">
        <v>12</v>
      </c>
      <c r="D92" s="57">
        <v>240</v>
      </c>
      <c r="E92" s="57">
        <v>303</v>
      </c>
      <c r="F92" s="57">
        <v>384</v>
      </c>
      <c r="G92" s="57">
        <v>438</v>
      </c>
      <c r="H92" s="57">
        <v>614</v>
      </c>
      <c r="I92" s="57">
        <v>1434</v>
      </c>
      <c r="J92" s="57">
        <v>2185</v>
      </c>
      <c r="K92" s="58">
        <v>5598</v>
      </c>
      <c r="L92" s="13">
        <f t="shared" si="42"/>
        <v>26.996625421822273</v>
      </c>
      <c r="M92" s="3">
        <f t="shared" si="42"/>
        <v>26.279271465741544</v>
      </c>
      <c r="N92" s="3">
        <f t="shared" si="42"/>
        <v>31.683168316831683</v>
      </c>
      <c r="O92" s="3">
        <f t="shared" si="42"/>
        <v>30.103092783505154</v>
      </c>
      <c r="P92" s="3">
        <f t="shared" si="42"/>
        <v>25.163934426229506</v>
      </c>
      <c r="Q92" s="3">
        <f t="shared" si="42"/>
        <v>21.50247413405308</v>
      </c>
      <c r="R92" s="3">
        <f t="shared" si="43"/>
        <v>19.554322534454986</v>
      </c>
      <c r="S92" s="3">
        <f t="shared" si="43"/>
        <v>22.399167733674776</v>
      </c>
    </row>
    <row r="93" spans="1:19" ht="12.75">
      <c r="A93" s="85"/>
      <c r="B93" s="86"/>
      <c r="C93" s="8" t="s">
        <v>13</v>
      </c>
      <c r="D93" s="57">
        <v>8</v>
      </c>
      <c r="E93" s="57">
        <v>3</v>
      </c>
      <c r="F93" s="57">
        <v>13</v>
      </c>
      <c r="G93" s="57">
        <v>9</v>
      </c>
      <c r="H93" s="57">
        <v>18</v>
      </c>
      <c r="I93" s="57">
        <v>30</v>
      </c>
      <c r="J93" s="57">
        <v>67</v>
      </c>
      <c r="K93" s="58">
        <v>148</v>
      </c>
      <c r="L93" s="13">
        <f t="shared" si="42"/>
        <v>0.8998875140607425</v>
      </c>
      <c r="M93" s="3">
        <f t="shared" si="42"/>
        <v>0.26019080659150046</v>
      </c>
      <c r="N93" s="3">
        <f t="shared" si="42"/>
        <v>1.0726072607260726</v>
      </c>
      <c r="O93" s="3">
        <f t="shared" si="42"/>
        <v>0.6185567010309279</v>
      </c>
      <c r="P93" s="3">
        <f t="shared" si="42"/>
        <v>0.7377049180327869</v>
      </c>
      <c r="Q93" s="3">
        <f t="shared" si="42"/>
        <v>0.44984255510571297</v>
      </c>
      <c r="R93" s="3">
        <f t="shared" si="43"/>
        <v>0.5996062287453017</v>
      </c>
      <c r="S93" s="3">
        <f t="shared" si="43"/>
        <v>0.5921895006402049</v>
      </c>
    </row>
    <row r="94" spans="1:19" ht="12.75">
      <c r="A94" s="85"/>
      <c r="B94" s="90"/>
      <c r="C94" s="8" t="s">
        <v>1</v>
      </c>
      <c r="D94" s="57">
        <v>889</v>
      </c>
      <c r="E94" s="57">
        <v>1153</v>
      </c>
      <c r="F94" s="57">
        <v>1212</v>
      </c>
      <c r="G94" s="57">
        <v>1455</v>
      </c>
      <c r="H94" s="57">
        <v>2440</v>
      </c>
      <c r="I94" s="57">
        <v>6669</v>
      </c>
      <c r="J94" s="57">
        <v>11174</v>
      </c>
      <c r="K94" s="58">
        <v>24992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5"/>
      <c r="B96" s="86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5"/>
      <c r="B97" s="86"/>
      <c r="C97" s="16" t="s">
        <v>13</v>
      </c>
      <c r="D97" s="57">
        <v>407</v>
      </c>
      <c r="E97" s="57">
        <v>549</v>
      </c>
      <c r="F97" s="57">
        <v>511</v>
      </c>
      <c r="G97" s="57">
        <v>551</v>
      </c>
      <c r="H97" s="57">
        <v>1154</v>
      </c>
      <c r="I97" s="57">
        <v>3383</v>
      </c>
      <c r="J97" s="57">
        <v>5637</v>
      </c>
      <c r="K97" s="58">
        <v>12192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5"/>
      <c r="B98" s="86"/>
      <c r="C98" s="17" t="s">
        <v>1</v>
      </c>
      <c r="D98" s="59">
        <v>407</v>
      </c>
      <c r="E98" s="59">
        <v>549</v>
      </c>
      <c r="F98" s="59">
        <v>511</v>
      </c>
      <c r="G98" s="59">
        <v>551</v>
      </c>
      <c r="H98" s="59">
        <v>1154</v>
      </c>
      <c r="I98" s="59">
        <v>3383</v>
      </c>
      <c r="J98" s="59">
        <v>5637</v>
      </c>
      <c r="K98" s="60">
        <v>12192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33</v>
      </c>
      <c r="C99" s="8" t="s">
        <v>11</v>
      </c>
      <c r="D99" s="57">
        <v>119</v>
      </c>
      <c r="E99" s="57">
        <v>172</v>
      </c>
      <c r="F99" s="57">
        <v>183</v>
      </c>
      <c r="G99" s="57">
        <v>210</v>
      </c>
      <c r="H99" s="57">
        <v>486</v>
      </c>
      <c r="I99" s="57">
        <v>1595</v>
      </c>
      <c r="J99" s="57">
        <v>2783</v>
      </c>
      <c r="K99" s="58">
        <v>5548</v>
      </c>
      <c r="L99" s="13">
        <f aca="true" t="shared" si="46" ref="L99:Q102">+D99/D$102*100</f>
        <v>70.41420118343196</v>
      </c>
      <c r="M99" s="3">
        <f t="shared" si="46"/>
        <v>67.45098039215686</v>
      </c>
      <c r="N99" s="3">
        <f t="shared" si="46"/>
        <v>67.52767527675276</v>
      </c>
      <c r="O99" s="3">
        <f t="shared" si="46"/>
        <v>74.20494699646643</v>
      </c>
      <c r="P99" s="3">
        <f t="shared" si="46"/>
        <v>77.38853503184714</v>
      </c>
      <c r="Q99" s="3">
        <f t="shared" si="46"/>
        <v>77.12765957446808</v>
      </c>
      <c r="R99" s="3">
        <f aca="true" t="shared" si="47" ref="R99:S102">+J99/J$102*100</f>
        <v>79.15244596131969</v>
      </c>
      <c r="S99" s="3">
        <f t="shared" si="47"/>
        <v>77.16272600834493</v>
      </c>
    </row>
    <row r="100" spans="1:19" ht="12.75">
      <c r="A100" s="85"/>
      <c r="B100" s="86"/>
      <c r="C100" s="8" t="s">
        <v>12</v>
      </c>
      <c r="D100" s="57">
        <v>49</v>
      </c>
      <c r="E100" s="57">
        <v>82</v>
      </c>
      <c r="F100" s="57">
        <v>87</v>
      </c>
      <c r="G100" s="57">
        <v>72</v>
      </c>
      <c r="H100" s="57">
        <v>141</v>
      </c>
      <c r="I100" s="57">
        <v>455</v>
      </c>
      <c r="J100" s="57">
        <v>716</v>
      </c>
      <c r="K100" s="58">
        <v>1602</v>
      </c>
      <c r="L100" s="13">
        <f t="shared" si="46"/>
        <v>28.994082840236686</v>
      </c>
      <c r="M100" s="3">
        <f t="shared" si="46"/>
        <v>32.15686274509804</v>
      </c>
      <c r="N100" s="3">
        <f t="shared" si="46"/>
        <v>32.10332103321033</v>
      </c>
      <c r="O100" s="3">
        <f t="shared" si="46"/>
        <v>25.4416961130742</v>
      </c>
      <c r="P100" s="3">
        <f t="shared" si="46"/>
        <v>22.452229299363058</v>
      </c>
      <c r="Q100" s="3">
        <f t="shared" si="46"/>
        <v>22.00193423597679</v>
      </c>
      <c r="R100" s="3">
        <f t="shared" si="47"/>
        <v>20.36405005688282</v>
      </c>
      <c r="S100" s="3">
        <f t="shared" si="47"/>
        <v>22.280945757997216</v>
      </c>
    </row>
    <row r="101" spans="1:19" ht="12.75">
      <c r="A101" s="85"/>
      <c r="B101" s="86"/>
      <c r="C101" s="8" t="s">
        <v>13</v>
      </c>
      <c r="D101" s="57">
        <v>1</v>
      </c>
      <c r="E101" s="57">
        <v>1</v>
      </c>
      <c r="F101" s="57">
        <v>1</v>
      </c>
      <c r="G101" s="57">
        <v>1</v>
      </c>
      <c r="H101" s="57">
        <v>1</v>
      </c>
      <c r="I101" s="57">
        <v>18</v>
      </c>
      <c r="J101" s="57">
        <v>17</v>
      </c>
      <c r="K101" s="58">
        <v>40</v>
      </c>
      <c r="L101" s="13">
        <f t="shared" si="46"/>
        <v>0.591715976331361</v>
      </c>
      <c r="M101" s="3">
        <f t="shared" si="46"/>
        <v>0.39215686274509803</v>
      </c>
      <c r="N101" s="3">
        <f t="shared" si="46"/>
        <v>0.36900369003690037</v>
      </c>
      <c r="O101" s="3">
        <f t="shared" si="46"/>
        <v>0.35335689045936397</v>
      </c>
      <c r="P101" s="3">
        <f t="shared" si="46"/>
        <v>0.15923566878980894</v>
      </c>
      <c r="Q101" s="3">
        <f t="shared" si="46"/>
        <v>0.8704061895551257</v>
      </c>
      <c r="R101" s="3">
        <f t="shared" si="47"/>
        <v>0.4835039817974972</v>
      </c>
      <c r="S101" s="3">
        <f t="shared" si="47"/>
        <v>0.5563282336578581</v>
      </c>
    </row>
    <row r="102" spans="1:19" ht="13.5" thickBot="1">
      <c r="A102" s="85"/>
      <c r="B102" s="92"/>
      <c r="C102" s="74" t="s">
        <v>1</v>
      </c>
      <c r="D102" s="69">
        <v>169</v>
      </c>
      <c r="E102" s="69">
        <v>255</v>
      </c>
      <c r="F102" s="69">
        <v>271</v>
      </c>
      <c r="G102" s="69">
        <v>283</v>
      </c>
      <c r="H102" s="69">
        <v>628</v>
      </c>
      <c r="I102" s="69">
        <v>2068</v>
      </c>
      <c r="J102" s="69">
        <v>3516</v>
      </c>
      <c r="K102" s="70">
        <v>7190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34</v>
      </c>
      <c r="C103" s="16" t="s">
        <v>11</v>
      </c>
      <c r="D103" s="57">
        <v>200</v>
      </c>
      <c r="E103" s="57">
        <v>249</v>
      </c>
      <c r="F103" s="57">
        <v>234</v>
      </c>
      <c r="G103" s="57">
        <v>269</v>
      </c>
      <c r="H103" s="57">
        <v>694</v>
      </c>
      <c r="I103" s="57">
        <v>2260</v>
      </c>
      <c r="J103" s="57">
        <v>3636</v>
      </c>
      <c r="K103" s="58">
        <v>7542</v>
      </c>
      <c r="L103" s="13">
        <f aca="true" t="shared" si="48" ref="L103:Q106">+D103/D$106*100</f>
        <v>66.88963210702342</v>
      </c>
      <c r="M103" s="3">
        <f t="shared" si="48"/>
        <v>66.93548387096774</v>
      </c>
      <c r="N103" s="3">
        <f t="shared" si="48"/>
        <v>68.82352941176471</v>
      </c>
      <c r="O103" s="3">
        <f t="shared" si="48"/>
        <v>66.25615763546799</v>
      </c>
      <c r="P103" s="3">
        <f t="shared" si="48"/>
        <v>72.74633123689728</v>
      </c>
      <c r="Q103" s="3">
        <f t="shared" si="48"/>
        <v>75.94086021505376</v>
      </c>
      <c r="R103" s="3">
        <f aca="true" t="shared" si="49" ref="R103:S106">+J103/J$106*100</f>
        <v>78.59922178988327</v>
      </c>
      <c r="S103" s="3">
        <f t="shared" si="49"/>
        <v>75.62418530031084</v>
      </c>
    </row>
    <row r="104" spans="1:19" ht="12.75">
      <c r="A104" s="85"/>
      <c r="B104" s="86"/>
      <c r="C104" s="16" t="s">
        <v>12</v>
      </c>
      <c r="D104" s="57">
        <v>92</v>
      </c>
      <c r="E104" s="57">
        <v>114</v>
      </c>
      <c r="F104" s="57">
        <v>97</v>
      </c>
      <c r="G104" s="57">
        <v>132</v>
      </c>
      <c r="H104" s="57">
        <v>245</v>
      </c>
      <c r="I104" s="57">
        <v>667</v>
      </c>
      <c r="J104" s="57">
        <v>921</v>
      </c>
      <c r="K104" s="58">
        <v>2268</v>
      </c>
      <c r="L104" s="13">
        <f t="shared" si="48"/>
        <v>30.76923076923077</v>
      </c>
      <c r="M104" s="3">
        <f t="shared" si="48"/>
        <v>30.64516129032258</v>
      </c>
      <c r="N104" s="3">
        <f t="shared" si="48"/>
        <v>28.52941176470588</v>
      </c>
      <c r="O104" s="3">
        <f t="shared" si="48"/>
        <v>32.51231527093596</v>
      </c>
      <c r="P104" s="3">
        <f t="shared" si="48"/>
        <v>25.681341719077565</v>
      </c>
      <c r="Q104" s="3">
        <f t="shared" si="48"/>
        <v>22.412634408602152</v>
      </c>
      <c r="R104" s="3">
        <f t="shared" si="49"/>
        <v>19.909208819714657</v>
      </c>
      <c r="S104" s="3">
        <f t="shared" si="49"/>
        <v>22.74140178481901</v>
      </c>
    </row>
    <row r="105" spans="1:19" ht="12.75">
      <c r="A105" s="85"/>
      <c r="B105" s="86"/>
      <c r="C105" s="16" t="s">
        <v>13</v>
      </c>
      <c r="D105" s="57">
        <v>7</v>
      </c>
      <c r="E105" s="57">
        <v>9</v>
      </c>
      <c r="F105" s="57">
        <v>9</v>
      </c>
      <c r="G105" s="57">
        <v>5</v>
      </c>
      <c r="H105" s="57">
        <v>15</v>
      </c>
      <c r="I105" s="57">
        <v>49</v>
      </c>
      <c r="J105" s="57">
        <v>69</v>
      </c>
      <c r="K105" s="58">
        <v>163</v>
      </c>
      <c r="L105" s="13">
        <f t="shared" si="48"/>
        <v>2.341137123745819</v>
      </c>
      <c r="M105" s="3">
        <f t="shared" si="48"/>
        <v>2.4193548387096775</v>
      </c>
      <c r="N105" s="3">
        <f t="shared" si="48"/>
        <v>2.6470588235294117</v>
      </c>
      <c r="O105" s="3">
        <f t="shared" si="48"/>
        <v>1.2315270935960592</v>
      </c>
      <c r="P105" s="3">
        <f t="shared" si="48"/>
        <v>1.5723270440251573</v>
      </c>
      <c r="Q105" s="3">
        <f t="shared" si="48"/>
        <v>1.646505376344086</v>
      </c>
      <c r="R105" s="3">
        <f t="shared" si="49"/>
        <v>1.4915693904020753</v>
      </c>
      <c r="S105" s="3">
        <f t="shared" si="49"/>
        <v>1.6344129148701494</v>
      </c>
    </row>
    <row r="106" spans="1:19" ht="13.5" thickBot="1">
      <c r="A106" s="85"/>
      <c r="B106" s="90"/>
      <c r="C106" s="16" t="s">
        <v>1</v>
      </c>
      <c r="D106" s="57">
        <v>299</v>
      </c>
      <c r="E106" s="57">
        <v>372</v>
      </c>
      <c r="F106" s="57">
        <v>340</v>
      </c>
      <c r="G106" s="57">
        <v>406</v>
      </c>
      <c r="H106" s="57">
        <v>954</v>
      </c>
      <c r="I106" s="57">
        <v>2976</v>
      </c>
      <c r="J106" s="57">
        <v>4626</v>
      </c>
      <c r="K106" s="58">
        <v>9973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35</v>
      </c>
      <c r="C107" s="67" t="s">
        <v>11</v>
      </c>
      <c r="D107" s="62">
        <v>208</v>
      </c>
      <c r="E107" s="62">
        <v>261</v>
      </c>
      <c r="F107" s="62">
        <v>206</v>
      </c>
      <c r="G107" s="62">
        <v>245</v>
      </c>
      <c r="H107" s="62">
        <v>562</v>
      </c>
      <c r="I107" s="62">
        <v>1620</v>
      </c>
      <c r="J107" s="62">
        <v>2067</v>
      </c>
      <c r="K107" s="63">
        <v>5169</v>
      </c>
      <c r="L107" s="64">
        <f aca="true" t="shared" si="50" ref="L107:Q110">+D107/D$110*100</f>
        <v>66.66666666666666</v>
      </c>
      <c r="M107" s="65">
        <f t="shared" si="50"/>
        <v>71.5068493150685</v>
      </c>
      <c r="N107" s="65">
        <f t="shared" si="50"/>
        <v>67.3202614379085</v>
      </c>
      <c r="O107" s="65">
        <f t="shared" si="50"/>
        <v>68.62745098039215</v>
      </c>
      <c r="P107" s="65">
        <f t="shared" si="50"/>
        <v>70.69182389937106</v>
      </c>
      <c r="Q107" s="65">
        <f t="shared" si="50"/>
        <v>75.48928238583412</v>
      </c>
      <c r="R107" s="65">
        <f aca="true" t="shared" si="51" ref="R107:S110">+J107/J$110*100</f>
        <v>77.09809772472957</v>
      </c>
      <c r="S107" s="65">
        <f t="shared" si="51"/>
        <v>74.24590634875035</v>
      </c>
    </row>
    <row r="108" spans="1:19" ht="12.75">
      <c r="A108" s="85"/>
      <c r="B108" s="86"/>
      <c r="C108" s="8" t="s">
        <v>12</v>
      </c>
      <c r="D108" s="57">
        <v>103</v>
      </c>
      <c r="E108" s="57">
        <v>102</v>
      </c>
      <c r="F108" s="57">
        <v>98</v>
      </c>
      <c r="G108" s="57">
        <v>107</v>
      </c>
      <c r="H108" s="57">
        <v>226</v>
      </c>
      <c r="I108" s="57">
        <v>505</v>
      </c>
      <c r="J108" s="57">
        <v>582</v>
      </c>
      <c r="K108" s="58">
        <v>1723</v>
      </c>
      <c r="L108" s="13">
        <f t="shared" si="50"/>
        <v>33.01282051282051</v>
      </c>
      <c r="M108" s="3">
        <f t="shared" si="50"/>
        <v>27.945205479452056</v>
      </c>
      <c r="N108" s="3">
        <f t="shared" si="50"/>
        <v>32.02614379084967</v>
      </c>
      <c r="O108" s="3">
        <f t="shared" si="50"/>
        <v>29.971988795518207</v>
      </c>
      <c r="P108" s="3">
        <f t="shared" si="50"/>
        <v>28.427672955974842</v>
      </c>
      <c r="Q108" s="3">
        <f t="shared" si="50"/>
        <v>23.53215284249767</v>
      </c>
      <c r="R108" s="3">
        <f t="shared" si="51"/>
        <v>21.708317791868705</v>
      </c>
      <c r="S108" s="3">
        <f t="shared" si="51"/>
        <v>24.748635449583453</v>
      </c>
    </row>
    <row r="109" spans="1:19" ht="12.75">
      <c r="A109" s="85"/>
      <c r="B109" s="86"/>
      <c r="C109" s="8" t="s">
        <v>13</v>
      </c>
      <c r="D109" s="57">
        <v>1</v>
      </c>
      <c r="E109" s="57">
        <v>2</v>
      </c>
      <c r="F109" s="57">
        <v>2</v>
      </c>
      <c r="G109" s="57">
        <v>5</v>
      </c>
      <c r="H109" s="57">
        <v>7</v>
      </c>
      <c r="I109" s="57">
        <v>21</v>
      </c>
      <c r="J109" s="57">
        <v>32</v>
      </c>
      <c r="K109" s="58">
        <v>70</v>
      </c>
      <c r="L109" s="13">
        <f t="shared" si="50"/>
        <v>0.3205128205128205</v>
      </c>
      <c r="M109" s="3">
        <f t="shared" si="50"/>
        <v>0.547945205479452</v>
      </c>
      <c r="N109" s="3">
        <f t="shared" si="50"/>
        <v>0.6535947712418301</v>
      </c>
      <c r="O109" s="3">
        <f t="shared" si="50"/>
        <v>1.400560224089636</v>
      </c>
      <c r="P109" s="3">
        <f t="shared" si="50"/>
        <v>0.8805031446540881</v>
      </c>
      <c r="Q109" s="3">
        <f t="shared" si="50"/>
        <v>0.97856477166822</v>
      </c>
      <c r="R109" s="3">
        <f t="shared" si="51"/>
        <v>1.1935844834017157</v>
      </c>
      <c r="S109" s="3">
        <f t="shared" si="51"/>
        <v>1.005458201666188</v>
      </c>
    </row>
    <row r="110" spans="1:19" ht="12.75">
      <c r="A110" s="85"/>
      <c r="B110" s="90"/>
      <c r="C110" s="8" t="s">
        <v>1</v>
      </c>
      <c r="D110" s="57">
        <v>312</v>
      </c>
      <c r="E110" s="57">
        <v>365</v>
      </c>
      <c r="F110" s="57">
        <v>306</v>
      </c>
      <c r="G110" s="57">
        <v>357</v>
      </c>
      <c r="H110" s="57">
        <v>795</v>
      </c>
      <c r="I110" s="57">
        <v>2146</v>
      </c>
      <c r="J110" s="57">
        <v>2681</v>
      </c>
      <c r="K110" s="58">
        <v>6962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36</v>
      </c>
      <c r="C111" s="15" t="s">
        <v>11</v>
      </c>
      <c r="D111" s="55">
        <v>201</v>
      </c>
      <c r="E111" s="55">
        <v>221</v>
      </c>
      <c r="F111" s="55">
        <v>233</v>
      </c>
      <c r="G111" s="55">
        <v>269</v>
      </c>
      <c r="H111" s="55">
        <v>762</v>
      </c>
      <c r="I111" s="55">
        <v>2244</v>
      </c>
      <c r="J111" s="55">
        <v>3853</v>
      </c>
      <c r="K111" s="56">
        <v>7783</v>
      </c>
      <c r="L111" s="12">
        <f aca="true" t="shared" si="52" ref="L111:Q114">+D111/D$114*100</f>
        <v>70.27972027972028</v>
      </c>
      <c r="M111" s="10">
        <f t="shared" si="52"/>
        <v>69.27899686520375</v>
      </c>
      <c r="N111" s="10">
        <f t="shared" si="52"/>
        <v>66.7621776504298</v>
      </c>
      <c r="O111" s="10">
        <f t="shared" si="52"/>
        <v>70.97625329815304</v>
      </c>
      <c r="P111" s="10">
        <f t="shared" si="52"/>
        <v>74.05247813411079</v>
      </c>
      <c r="Q111" s="10">
        <f t="shared" si="52"/>
        <v>76.50869416979202</v>
      </c>
      <c r="R111" s="10">
        <f aca="true" t="shared" si="53" ref="R111:S114">+J111/J$114*100</f>
        <v>76.63086714399363</v>
      </c>
      <c r="S111" s="10">
        <f t="shared" si="53"/>
        <v>75.39474958829797</v>
      </c>
    </row>
    <row r="112" spans="1:19" ht="12.75">
      <c r="A112" s="85"/>
      <c r="B112" s="86"/>
      <c r="C112" s="16" t="s">
        <v>12</v>
      </c>
      <c r="D112" s="57">
        <v>85</v>
      </c>
      <c r="E112" s="57">
        <v>96</v>
      </c>
      <c r="F112" s="57">
        <v>115</v>
      </c>
      <c r="G112" s="57">
        <v>109</v>
      </c>
      <c r="H112" s="57">
        <v>263</v>
      </c>
      <c r="I112" s="57">
        <v>674</v>
      </c>
      <c r="J112" s="57">
        <v>1144</v>
      </c>
      <c r="K112" s="58">
        <v>2486</v>
      </c>
      <c r="L112" s="13">
        <f t="shared" si="52"/>
        <v>29.72027972027972</v>
      </c>
      <c r="M112" s="3">
        <f t="shared" si="52"/>
        <v>30.094043887147336</v>
      </c>
      <c r="N112" s="3">
        <f t="shared" si="52"/>
        <v>32.95128939828081</v>
      </c>
      <c r="O112" s="3">
        <f t="shared" si="52"/>
        <v>28.759894459102902</v>
      </c>
      <c r="P112" s="3">
        <f t="shared" si="52"/>
        <v>25.55879494655005</v>
      </c>
      <c r="Q112" s="3">
        <f t="shared" si="52"/>
        <v>22.979884077736106</v>
      </c>
      <c r="R112" s="3">
        <f t="shared" si="53"/>
        <v>22.75258552108194</v>
      </c>
      <c r="S112" s="3">
        <f t="shared" si="53"/>
        <v>24.08214666279182</v>
      </c>
    </row>
    <row r="113" spans="1:19" ht="12.75">
      <c r="A113" s="85"/>
      <c r="B113" s="86"/>
      <c r="C113" s="16" t="s">
        <v>13</v>
      </c>
      <c r="D113" s="57">
        <v>0</v>
      </c>
      <c r="E113" s="57">
        <v>2</v>
      </c>
      <c r="F113" s="57">
        <v>1</v>
      </c>
      <c r="G113" s="57">
        <v>1</v>
      </c>
      <c r="H113" s="57">
        <v>4</v>
      </c>
      <c r="I113" s="57">
        <v>15</v>
      </c>
      <c r="J113" s="57">
        <v>31</v>
      </c>
      <c r="K113" s="58">
        <v>54</v>
      </c>
      <c r="L113" s="13">
        <f t="shared" si="52"/>
        <v>0</v>
      </c>
      <c r="M113" s="3">
        <f t="shared" si="52"/>
        <v>0.6269592476489028</v>
      </c>
      <c r="N113" s="3">
        <f t="shared" si="52"/>
        <v>0.28653295128939826</v>
      </c>
      <c r="O113" s="3">
        <f t="shared" si="52"/>
        <v>0.2638522427440633</v>
      </c>
      <c r="P113" s="3">
        <f t="shared" si="52"/>
        <v>0.3887269193391642</v>
      </c>
      <c r="Q113" s="3">
        <f t="shared" si="52"/>
        <v>0.5114217524718718</v>
      </c>
      <c r="R113" s="3">
        <f t="shared" si="53"/>
        <v>0.6165473349244232</v>
      </c>
      <c r="S113" s="3">
        <f t="shared" si="53"/>
        <v>0.5231037489102005</v>
      </c>
    </row>
    <row r="114" spans="1:19" ht="12.75">
      <c r="A114" s="85"/>
      <c r="B114" s="86"/>
      <c r="C114" s="17" t="s">
        <v>1</v>
      </c>
      <c r="D114" s="59">
        <v>286</v>
      </c>
      <c r="E114" s="59">
        <v>319</v>
      </c>
      <c r="F114" s="59">
        <v>349</v>
      </c>
      <c r="G114" s="59">
        <v>379</v>
      </c>
      <c r="H114" s="59">
        <v>1029</v>
      </c>
      <c r="I114" s="59">
        <v>2933</v>
      </c>
      <c r="J114" s="59">
        <v>5028</v>
      </c>
      <c r="K114" s="60">
        <v>10323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37</v>
      </c>
      <c r="C115" s="8" t="s">
        <v>11</v>
      </c>
      <c r="D115" s="57">
        <v>121</v>
      </c>
      <c r="E115" s="57">
        <v>151</v>
      </c>
      <c r="F115" s="57">
        <v>127</v>
      </c>
      <c r="G115" s="57">
        <v>143</v>
      </c>
      <c r="H115" s="57">
        <v>306</v>
      </c>
      <c r="I115" s="57">
        <v>1043</v>
      </c>
      <c r="J115" s="57">
        <v>1851</v>
      </c>
      <c r="K115" s="58">
        <v>3742</v>
      </c>
      <c r="L115" s="13">
        <f aca="true" t="shared" si="54" ref="L115:Q118">+D115/D$118*100</f>
        <v>80.13245033112582</v>
      </c>
      <c r="M115" s="3">
        <f t="shared" si="54"/>
        <v>65.08620689655173</v>
      </c>
      <c r="N115" s="3">
        <f t="shared" si="54"/>
        <v>69.39890710382514</v>
      </c>
      <c r="O115" s="3">
        <f t="shared" si="54"/>
        <v>67.77251184834124</v>
      </c>
      <c r="P115" s="3">
        <f t="shared" si="54"/>
        <v>76.30922693266832</v>
      </c>
      <c r="Q115" s="3">
        <f t="shared" si="54"/>
        <v>79.4969512195122</v>
      </c>
      <c r="R115" s="3">
        <f aca="true" t="shared" si="55" ref="R115:S118">+J115/J$118*100</f>
        <v>78.76595744680851</v>
      </c>
      <c r="S115" s="3">
        <f t="shared" si="55"/>
        <v>77.31404958677686</v>
      </c>
    </row>
    <row r="116" spans="1:19" ht="12.75">
      <c r="A116" s="85"/>
      <c r="B116" s="86"/>
      <c r="C116" s="8" t="s">
        <v>12</v>
      </c>
      <c r="D116" s="57">
        <v>30</v>
      </c>
      <c r="E116" s="57">
        <v>81</v>
      </c>
      <c r="F116" s="57">
        <v>56</v>
      </c>
      <c r="G116" s="57">
        <v>68</v>
      </c>
      <c r="H116" s="57">
        <v>94</v>
      </c>
      <c r="I116" s="57">
        <v>266</v>
      </c>
      <c r="J116" s="57">
        <v>494</v>
      </c>
      <c r="K116" s="58">
        <v>1089</v>
      </c>
      <c r="L116" s="13">
        <f t="shared" si="54"/>
        <v>19.867549668874172</v>
      </c>
      <c r="M116" s="3">
        <f t="shared" si="54"/>
        <v>34.91379310344828</v>
      </c>
      <c r="N116" s="3">
        <f t="shared" si="54"/>
        <v>30.601092896174865</v>
      </c>
      <c r="O116" s="3">
        <f t="shared" si="54"/>
        <v>32.22748815165877</v>
      </c>
      <c r="P116" s="3">
        <f t="shared" si="54"/>
        <v>23.44139650872818</v>
      </c>
      <c r="Q116" s="3">
        <f t="shared" si="54"/>
        <v>20.27439024390244</v>
      </c>
      <c r="R116" s="3">
        <f t="shared" si="55"/>
        <v>21.02127659574468</v>
      </c>
      <c r="S116" s="3">
        <f t="shared" si="55"/>
        <v>22.5</v>
      </c>
    </row>
    <row r="117" spans="1:19" ht="12.75">
      <c r="A117" s="85"/>
      <c r="B117" s="86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3</v>
      </c>
      <c r="J117" s="57">
        <v>5</v>
      </c>
      <c r="K117" s="58">
        <v>9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0.24937655860349126</v>
      </c>
      <c r="Q117" s="3">
        <f t="shared" si="54"/>
        <v>0.22865853658536583</v>
      </c>
      <c r="R117" s="3">
        <f t="shared" si="55"/>
        <v>0.2127659574468085</v>
      </c>
      <c r="S117" s="3">
        <f t="shared" si="55"/>
        <v>0.1859504132231405</v>
      </c>
    </row>
    <row r="118" spans="1:19" ht="12.75">
      <c r="A118" s="85"/>
      <c r="B118" s="90"/>
      <c r="C118" s="8" t="s">
        <v>1</v>
      </c>
      <c r="D118" s="57">
        <v>151</v>
      </c>
      <c r="E118" s="57">
        <v>232</v>
      </c>
      <c r="F118" s="57">
        <v>183</v>
      </c>
      <c r="G118" s="57">
        <v>211</v>
      </c>
      <c r="H118" s="57">
        <v>401</v>
      </c>
      <c r="I118" s="57">
        <v>1312</v>
      </c>
      <c r="J118" s="57">
        <v>2350</v>
      </c>
      <c r="K118" s="58">
        <v>4840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38</v>
      </c>
      <c r="C119" s="15" t="s">
        <v>11</v>
      </c>
      <c r="D119" s="55">
        <v>127</v>
      </c>
      <c r="E119" s="55">
        <v>169</v>
      </c>
      <c r="F119" s="55">
        <v>176</v>
      </c>
      <c r="G119" s="55">
        <v>210</v>
      </c>
      <c r="H119" s="55">
        <v>428</v>
      </c>
      <c r="I119" s="55">
        <v>1094</v>
      </c>
      <c r="J119" s="55">
        <v>1298</v>
      </c>
      <c r="K119" s="56">
        <v>3502</v>
      </c>
      <c r="L119" s="12">
        <f aca="true" t="shared" si="56" ref="L119:Q122">+D119/D$122*100</f>
        <v>62.87128712871287</v>
      </c>
      <c r="M119" s="10">
        <f t="shared" si="56"/>
        <v>64.25855513307985</v>
      </c>
      <c r="N119" s="10">
        <f t="shared" si="56"/>
        <v>64.46886446886447</v>
      </c>
      <c r="O119" s="10">
        <f t="shared" si="56"/>
        <v>65.625</v>
      </c>
      <c r="P119" s="10">
        <f t="shared" si="56"/>
        <v>69.3679092382496</v>
      </c>
      <c r="Q119" s="10">
        <f t="shared" si="56"/>
        <v>74.3711760707002</v>
      </c>
      <c r="R119" s="10">
        <f aca="true" t="shared" si="57" ref="R119:S122">+J119/J$122*100</f>
        <v>74.04449515116941</v>
      </c>
      <c r="S119" s="10">
        <f t="shared" si="57"/>
        <v>71.48397632169831</v>
      </c>
    </row>
    <row r="120" spans="1:19" ht="12.75">
      <c r="A120" s="85"/>
      <c r="B120" s="86"/>
      <c r="C120" s="16" t="s">
        <v>12</v>
      </c>
      <c r="D120" s="57">
        <v>75</v>
      </c>
      <c r="E120" s="57">
        <v>94</v>
      </c>
      <c r="F120" s="57">
        <v>97</v>
      </c>
      <c r="G120" s="57">
        <v>109</v>
      </c>
      <c r="H120" s="57">
        <v>189</v>
      </c>
      <c r="I120" s="57">
        <v>376</v>
      </c>
      <c r="J120" s="57">
        <v>455</v>
      </c>
      <c r="K120" s="58">
        <v>1395</v>
      </c>
      <c r="L120" s="13">
        <f t="shared" si="56"/>
        <v>37.12871287128713</v>
      </c>
      <c r="M120" s="3">
        <f t="shared" si="56"/>
        <v>35.741444866920155</v>
      </c>
      <c r="N120" s="3">
        <f t="shared" si="56"/>
        <v>35.53113553113553</v>
      </c>
      <c r="O120" s="3">
        <f t="shared" si="56"/>
        <v>34.0625</v>
      </c>
      <c r="P120" s="3">
        <f t="shared" si="56"/>
        <v>30.63209076175041</v>
      </c>
      <c r="Q120" s="3">
        <f t="shared" si="56"/>
        <v>25.56084296397009</v>
      </c>
      <c r="R120" s="3">
        <f t="shared" si="57"/>
        <v>25.955504848830575</v>
      </c>
      <c r="S120" s="3">
        <f t="shared" si="57"/>
        <v>28.47519902020821</v>
      </c>
    </row>
    <row r="121" spans="1:19" ht="12.75">
      <c r="A121" s="85"/>
      <c r="B121" s="86"/>
      <c r="C121" s="16" t="s">
        <v>13</v>
      </c>
      <c r="D121" s="57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1</v>
      </c>
      <c r="J121" s="57">
        <v>0</v>
      </c>
      <c r="K121" s="58">
        <v>2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0.3125</v>
      </c>
      <c r="P121" s="3">
        <f t="shared" si="56"/>
        <v>0</v>
      </c>
      <c r="Q121" s="3">
        <f t="shared" si="56"/>
        <v>0.06798096532970768</v>
      </c>
      <c r="R121" s="3">
        <f t="shared" si="57"/>
        <v>0</v>
      </c>
      <c r="S121" s="3">
        <f t="shared" si="57"/>
        <v>0.04082465809348847</v>
      </c>
    </row>
    <row r="122" spans="1:19" ht="12.75">
      <c r="A122" s="85"/>
      <c r="B122" s="86"/>
      <c r="C122" s="17" t="s">
        <v>1</v>
      </c>
      <c r="D122" s="59">
        <v>202</v>
      </c>
      <c r="E122" s="59">
        <v>263</v>
      </c>
      <c r="F122" s="59">
        <v>273</v>
      </c>
      <c r="G122" s="59">
        <v>320</v>
      </c>
      <c r="H122" s="59">
        <v>617</v>
      </c>
      <c r="I122" s="59">
        <v>1471</v>
      </c>
      <c r="J122" s="59">
        <v>1753</v>
      </c>
      <c r="K122" s="60">
        <v>4899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39</v>
      </c>
      <c r="C123" s="8" t="s">
        <v>11</v>
      </c>
      <c r="D123" s="57">
        <v>102</v>
      </c>
      <c r="E123" s="57">
        <v>116</v>
      </c>
      <c r="F123" s="57">
        <v>129</v>
      </c>
      <c r="G123" s="57">
        <v>169</v>
      </c>
      <c r="H123" s="57">
        <v>506</v>
      </c>
      <c r="I123" s="57">
        <v>1336</v>
      </c>
      <c r="J123" s="57">
        <v>1602</v>
      </c>
      <c r="K123" s="58">
        <v>3960</v>
      </c>
      <c r="L123" s="13">
        <f aca="true" t="shared" si="58" ref="L123:Q126">+D123/D$126*100</f>
        <v>62.57668711656442</v>
      </c>
      <c r="M123" s="3">
        <f t="shared" si="58"/>
        <v>67.05202312138728</v>
      </c>
      <c r="N123" s="3">
        <f t="shared" si="58"/>
        <v>66.83937823834198</v>
      </c>
      <c r="O123" s="3">
        <f t="shared" si="58"/>
        <v>68.42105263157895</v>
      </c>
      <c r="P123" s="3">
        <f t="shared" si="58"/>
        <v>74.08491947291361</v>
      </c>
      <c r="Q123" s="3">
        <f t="shared" si="58"/>
        <v>75.95224559408756</v>
      </c>
      <c r="R123" s="3">
        <f aca="true" t="shared" si="59" ref="R123:S126">+J123/J$126*100</f>
        <v>78.26086956521739</v>
      </c>
      <c r="S123" s="3">
        <f t="shared" si="59"/>
        <v>75.21367521367522</v>
      </c>
    </row>
    <row r="124" spans="1:19" ht="12.75">
      <c r="A124" s="85"/>
      <c r="B124" s="86"/>
      <c r="C124" s="8" t="s">
        <v>12</v>
      </c>
      <c r="D124" s="57">
        <v>61</v>
      </c>
      <c r="E124" s="57">
        <v>57</v>
      </c>
      <c r="F124" s="57">
        <v>64</v>
      </c>
      <c r="G124" s="57">
        <v>78</v>
      </c>
      <c r="H124" s="57">
        <v>174</v>
      </c>
      <c r="I124" s="57">
        <v>419</v>
      </c>
      <c r="J124" s="57">
        <v>431</v>
      </c>
      <c r="K124" s="58">
        <v>1284</v>
      </c>
      <c r="L124" s="13">
        <f t="shared" si="58"/>
        <v>37.423312883435585</v>
      </c>
      <c r="M124" s="3">
        <f t="shared" si="58"/>
        <v>32.947976878612714</v>
      </c>
      <c r="N124" s="3">
        <f t="shared" si="58"/>
        <v>33.160621761658035</v>
      </c>
      <c r="O124" s="3">
        <f t="shared" si="58"/>
        <v>31.57894736842105</v>
      </c>
      <c r="P124" s="3">
        <f t="shared" si="58"/>
        <v>25.47584187408492</v>
      </c>
      <c r="Q124" s="3">
        <f t="shared" si="58"/>
        <v>23.82035247299602</v>
      </c>
      <c r="R124" s="3">
        <f t="shared" si="59"/>
        <v>21.055202735710797</v>
      </c>
      <c r="S124" s="3">
        <f t="shared" si="59"/>
        <v>24.387464387464387</v>
      </c>
    </row>
    <row r="125" spans="1:19" ht="12.75">
      <c r="A125" s="85"/>
      <c r="B125" s="86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3</v>
      </c>
      <c r="I125" s="57">
        <v>4</v>
      </c>
      <c r="J125" s="57">
        <v>14</v>
      </c>
      <c r="K125" s="58">
        <v>21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0.43923865300146414</v>
      </c>
      <c r="Q125" s="3">
        <f t="shared" si="58"/>
        <v>0.22740193291642977</v>
      </c>
      <c r="R125" s="3">
        <f t="shared" si="59"/>
        <v>0.6839276990718124</v>
      </c>
      <c r="S125" s="3">
        <f t="shared" si="59"/>
        <v>0.39886039886039887</v>
      </c>
    </row>
    <row r="126" spans="1:19" ht="12.75">
      <c r="A126" s="85"/>
      <c r="B126" s="90"/>
      <c r="C126" s="8" t="s">
        <v>1</v>
      </c>
      <c r="D126" s="57">
        <v>163</v>
      </c>
      <c r="E126" s="57">
        <v>173</v>
      </c>
      <c r="F126" s="57">
        <v>193</v>
      </c>
      <c r="G126" s="57">
        <v>247</v>
      </c>
      <c r="H126" s="57">
        <v>683</v>
      </c>
      <c r="I126" s="57">
        <v>1759</v>
      </c>
      <c r="J126" s="57">
        <v>2047</v>
      </c>
      <c r="K126" s="58">
        <v>5265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40</v>
      </c>
      <c r="C127" s="15" t="s">
        <v>11</v>
      </c>
      <c r="D127" s="55">
        <v>85</v>
      </c>
      <c r="E127" s="55">
        <v>97</v>
      </c>
      <c r="F127" s="55">
        <v>116</v>
      </c>
      <c r="G127" s="55">
        <v>134</v>
      </c>
      <c r="H127" s="55">
        <v>331</v>
      </c>
      <c r="I127" s="55">
        <v>970</v>
      </c>
      <c r="J127" s="55">
        <v>1409</v>
      </c>
      <c r="K127" s="56">
        <v>3142</v>
      </c>
      <c r="L127" s="12">
        <f aca="true" t="shared" si="60" ref="L127:Q130">+D127/D$130*100</f>
        <v>68.54838709677419</v>
      </c>
      <c r="M127" s="10">
        <f t="shared" si="60"/>
        <v>61.39240506329114</v>
      </c>
      <c r="N127" s="10">
        <f t="shared" si="60"/>
        <v>65.9090909090909</v>
      </c>
      <c r="O127" s="10">
        <f t="shared" si="60"/>
        <v>66.33663366336634</v>
      </c>
      <c r="P127" s="10">
        <f t="shared" si="60"/>
        <v>74.04921700223713</v>
      </c>
      <c r="Q127" s="10">
        <f t="shared" si="60"/>
        <v>78.35218093699515</v>
      </c>
      <c r="R127" s="10">
        <f aca="true" t="shared" si="61" ref="R127:S130">+J127/J$130*100</f>
        <v>76.36856368563686</v>
      </c>
      <c r="S127" s="10">
        <f t="shared" si="61"/>
        <v>74.98806682577566</v>
      </c>
    </row>
    <row r="128" spans="1:19" ht="12.75">
      <c r="A128" s="85"/>
      <c r="B128" s="86"/>
      <c r="C128" s="16" t="s">
        <v>12</v>
      </c>
      <c r="D128" s="57">
        <v>39</v>
      </c>
      <c r="E128" s="57">
        <v>61</v>
      </c>
      <c r="F128" s="57">
        <v>60</v>
      </c>
      <c r="G128" s="57">
        <v>68</v>
      </c>
      <c r="H128" s="57">
        <v>115</v>
      </c>
      <c r="I128" s="57">
        <v>268</v>
      </c>
      <c r="J128" s="57">
        <v>434</v>
      </c>
      <c r="K128" s="58">
        <v>1045</v>
      </c>
      <c r="L128" s="13">
        <f t="shared" si="60"/>
        <v>31.451612903225808</v>
      </c>
      <c r="M128" s="3">
        <f t="shared" si="60"/>
        <v>38.607594936708864</v>
      </c>
      <c r="N128" s="3">
        <f t="shared" si="60"/>
        <v>34.090909090909086</v>
      </c>
      <c r="O128" s="3">
        <f t="shared" si="60"/>
        <v>33.663366336633665</v>
      </c>
      <c r="P128" s="3">
        <f t="shared" si="60"/>
        <v>25.727069351230426</v>
      </c>
      <c r="Q128" s="3">
        <f t="shared" si="60"/>
        <v>21.647819063004846</v>
      </c>
      <c r="R128" s="3">
        <f t="shared" si="61"/>
        <v>23.523035230352303</v>
      </c>
      <c r="S128" s="3">
        <f t="shared" si="61"/>
        <v>24.94033412887828</v>
      </c>
    </row>
    <row r="129" spans="1:19" ht="12.75">
      <c r="A129" s="85"/>
      <c r="B129" s="86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1</v>
      </c>
      <c r="I129" s="57">
        <v>0</v>
      </c>
      <c r="J129" s="57">
        <v>2</v>
      </c>
      <c r="K129" s="58">
        <v>3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0.22371364653243847</v>
      </c>
      <c r="Q129" s="3">
        <f t="shared" si="60"/>
        <v>0</v>
      </c>
      <c r="R129" s="3">
        <f t="shared" si="61"/>
        <v>0.10840108401084012</v>
      </c>
      <c r="S129" s="3">
        <f t="shared" si="61"/>
        <v>0.07159904534606205</v>
      </c>
    </row>
    <row r="130" spans="1:19" ht="12.75">
      <c r="A130" s="85"/>
      <c r="B130" s="86"/>
      <c r="C130" s="17" t="s">
        <v>1</v>
      </c>
      <c r="D130" s="59">
        <v>124</v>
      </c>
      <c r="E130" s="59">
        <v>158</v>
      </c>
      <c r="F130" s="59">
        <v>176</v>
      </c>
      <c r="G130" s="59">
        <v>202</v>
      </c>
      <c r="H130" s="59">
        <v>447</v>
      </c>
      <c r="I130" s="59">
        <v>1238</v>
      </c>
      <c r="J130" s="59">
        <v>1845</v>
      </c>
      <c r="K130" s="60">
        <v>4190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41</v>
      </c>
      <c r="C131" s="8" t="s">
        <v>11</v>
      </c>
      <c r="D131" s="57">
        <v>127</v>
      </c>
      <c r="E131" s="57">
        <v>145</v>
      </c>
      <c r="F131" s="57">
        <v>122</v>
      </c>
      <c r="G131" s="57">
        <v>134</v>
      </c>
      <c r="H131" s="57">
        <v>335</v>
      </c>
      <c r="I131" s="57">
        <v>813</v>
      </c>
      <c r="J131" s="57">
        <v>1101</v>
      </c>
      <c r="K131" s="58">
        <v>2777</v>
      </c>
      <c r="L131" s="13">
        <f aca="true" t="shared" si="62" ref="L131:Q134">+D131/D$134*100</f>
        <v>66.14583333333334</v>
      </c>
      <c r="M131" s="3">
        <f t="shared" si="62"/>
        <v>73.23232323232324</v>
      </c>
      <c r="N131" s="3">
        <f t="shared" si="62"/>
        <v>63.212435233160626</v>
      </c>
      <c r="O131" s="3">
        <f t="shared" si="62"/>
        <v>68.02030456852792</v>
      </c>
      <c r="P131" s="3">
        <f t="shared" si="62"/>
        <v>71.88841201716738</v>
      </c>
      <c r="Q131" s="3">
        <f t="shared" si="62"/>
        <v>73.50813743218806</v>
      </c>
      <c r="R131" s="3">
        <f aca="true" t="shared" si="63" ref="R131:S134">+J131/J$134*100</f>
        <v>77.15487035739314</v>
      </c>
      <c r="S131" s="3">
        <f t="shared" si="63"/>
        <v>73.48504895474993</v>
      </c>
    </row>
    <row r="132" spans="1:19" ht="12.75">
      <c r="A132" s="85"/>
      <c r="B132" s="86"/>
      <c r="C132" s="8" t="s">
        <v>12</v>
      </c>
      <c r="D132" s="57">
        <v>65</v>
      </c>
      <c r="E132" s="57">
        <v>53</v>
      </c>
      <c r="F132" s="57">
        <v>71</v>
      </c>
      <c r="G132" s="57">
        <v>63</v>
      </c>
      <c r="H132" s="57">
        <v>130</v>
      </c>
      <c r="I132" s="57">
        <v>291</v>
      </c>
      <c r="J132" s="57">
        <v>325</v>
      </c>
      <c r="K132" s="58">
        <v>998</v>
      </c>
      <c r="L132" s="13">
        <f t="shared" si="62"/>
        <v>33.85416666666667</v>
      </c>
      <c r="M132" s="3">
        <f t="shared" si="62"/>
        <v>26.767676767676768</v>
      </c>
      <c r="N132" s="3">
        <f t="shared" si="62"/>
        <v>36.787564766839374</v>
      </c>
      <c r="O132" s="3">
        <f t="shared" si="62"/>
        <v>31.979695431472084</v>
      </c>
      <c r="P132" s="3">
        <f t="shared" si="62"/>
        <v>27.896995708154503</v>
      </c>
      <c r="Q132" s="3">
        <f t="shared" si="62"/>
        <v>26.31103074141049</v>
      </c>
      <c r="R132" s="3">
        <f t="shared" si="63"/>
        <v>22.775052557813595</v>
      </c>
      <c r="S132" s="3">
        <f t="shared" si="63"/>
        <v>26.409102937284995</v>
      </c>
    </row>
    <row r="133" spans="1:19" ht="12.75">
      <c r="A133" s="85"/>
      <c r="B133" s="86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2</v>
      </c>
      <c r="J133" s="57">
        <v>1</v>
      </c>
      <c r="K133" s="58">
        <v>4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0.2145922746781116</v>
      </c>
      <c r="Q133" s="3">
        <f t="shared" si="62"/>
        <v>0.18083182640144665</v>
      </c>
      <c r="R133" s="3">
        <f t="shared" si="63"/>
        <v>0.0700770847932726</v>
      </c>
      <c r="S133" s="3">
        <f t="shared" si="63"/>
        <v>0.10584810796507012</v>
      </c>
    </row>
    <row r="134" spans="1:19" ht="12.75">
      <c r="A134" s="85"/>
      <c r="B134" s="90"/>
      <c r="C134" s="8" t="s">
        <v>1</v>
      </c>
      <c r="D134" s="57">
        <v>192</v>
      </c>
      <c r="E134" s="57">
        <v>198</v>
      </c>
      <c r="F134" s="57">
        <v>193</v>
      </c>
      <c r="G134" s="57">
        <v>197</v>
      </c>
      <c r="H134" s="57">
        <v>466</v>
      </c>
      <c r="I134" s="57">
        <v>1106</v>
      </c>
      <c r="J134" s="57">
        <v>1427</v>
      </c>
      <c r="K134" s="58">
        <v>3779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42</v>
      </c>
      <c r="C135" s="15" t="s">
        <v>11</v>
      </c>
      <c r="D135" s="55">
        <v>40</v>
      </c>
      <c r="E135" s="55">
        <v>37</v>
      </c>
      <c r="F135" s="55">
        <v>27</v>
      </c>
      <c r="G135" s="55">
        <v>24</v>
      </c>
      <c r="H135" s="55">
        <v>65</v>
      </c>
      <c r="I135" s="55">
        <v>209</v>
      </c>
      <c r="J135" s="55">
        <v>375</v>
      </c>
      <c r="K135" s="56">
        <v>777</v>
      </c>
      <c r="L135" s="12">
        <f aca="true" t="shared" si="64" ref="L135:Q138">+D135/D$138*100</f>
        <v>76.92307692307693</v>
      </c>
      <c r="M135" s="10">
        <f t="shared" si="64"/>
        <v>62.71186440677966</v>
      </c>
      <c r="N135" s="10">
        <f t="shared" si="64"/>
        <v>65.85365853658537</v>
      </c>
      <c r="O135" s="10">
        <f t="shared" si="64"/>
        <v>48</v>
      </c>
      <c r="P135" s="10">
        <f t="shared" si="64"/>
        <v>58.55855855855856</v>
      </c>
      <c r="Q135" s="10">
        <f t="shared" si="64"/>
        <v>53.452685421994886</v>
      </c>
      <c r="R135" s="10">
        <f aca="true" t="shared" si="65" ref="R135:S138">+J135/J$138*100</f>
        <v>59.42947702060222</v>
      </c>
      <c r="S135" s="10">
        <f t="shared" si="65"/>
        <v>58.20224719101124</v>
      </c>
    </row>
    <row r="136" spans="1:19" ht="12.75">
      <c r="A136" s="85"/>
      <c r="B136" s="86"/>
      <c r="C136" s="16" t="s">
        <v>12</v>
      </c>
      <c r="D136" s="57">
        <v>6</v>
      </c>
      <c r="E136" s="57">
        <v>12</v>
      </c>
      <c r="F136" s="57">
        <v>8</v>
      </c>
      <c r="G136" s="57">
        <v>14</v>
      </c>
      <c r="H136" s="57">
        <v>17</v>
      </c>
      <c r="I136" s="57">
        <v>61</v>
      </c>
      <c r="J136" s="57">
        <v>87</v>
      </c>
      <c r="K136" s="58">
        <v>205</v>
      </c>
      <c r="L136" s="13">
        <f t="shared" si="64"/>
        <v>11.538461538461538</v>
      </c>
      <c r="M136" s="3">
        <f t="shared" si="64"/>
        <v>20.33898305084746</v>
      </c>
      <c r="N136" s="3">
        <f t="shared" si="64"/>
        <v>19.51219512195122</v>
      </c>
      <c r="O136" s="3">
        <f t="shared" si="64"/>
        <v>28.000000000000004</v>
      </c>
      <c r="P136" s="3">
        <f t="shared" si="64"/>
        <v>15.315315315315313</v>
      </c>
      <c r="Q136" s="3">
        <f t="shared" si="64"/>
        <v>15.601023017902813</v>
      </c>
      <c r="R136" s="3">
        <f t="shared" si="65"/>
        <v>13.787638668779714</v>
      </c>
      <c r="S136" s="3">
        <f t="shared" si="65"/>
        <v>15.355805243445692</v>
      </c>
    </row>
    <row r="137" spans="1:19" ht="12.75">
      <c r="A137" s="85"/>
      <c r="B137" s="86"/>
      <c r="C137" s="16" t="s">
        <v>13</v>
      </c>
      <c r="D137" s="57">
        <v>6</v>
      </c>
      <c r="E137" s="57">
        <v>10</v>
      </c>
      <c r="F137" s="57">
        <v>6</v>
      </c>
      <c r="G137" s="57">
        <v>12</v>
      </c>
      <c r="H137" s="57">
        <v>29</v>
      </c>
      <c r="I137" s="57">
        <v>121</v>
      </c>
      <c r="J137" s="57">
        <v>169</v>
      </c>
      <c r="K137" s="58">
        <v>353</v>
      </c>
      <c r="L137" s="13">
        <f t="shared" si="64"/>
        <v>11.538461538461538</v>
      </c>
      <c r="M137" s="3">
        <f t="shared" si="64"/>
        <v>16.94915254237288</v>
      </c>
      <c r="N137" s="3">
        <f t="shared" si="64"/>
        <v>14.634146341463413</v>
      </c>
      <c r="O137" s="3">
        <f t="shared" si="64"/>
        <v>24</v>
      </c>
      <c r="P137" s="3">
        <f t="shared" si="64"/>
        <v>26.126126126126124</v>
      </c>
      <c r="Q137" s="3">
        <f t="shared" si="64"/>
        <v>30.946291560102303</v>
      </c>
      <c r="R137" s="3">
        <f t="shared" si="65"/>
        <v>26.782884310618066</v>
      </c>
      <c r="S137" s="3">
        <f t="shared" si="65"/>
        <v>26.44194756554307</v>
      </c>
    </row>
    <row r="138" spans="1:19" ht="12.75">
      <c r="A138" s="85"/>
      <c r="B138" s="86"/>
      <c r="C138" s="17" t="s">
        <v>1</v>
      </c>
      <c r="D138" s="59">
        <v>52</v>
      </c>
      <c r="E138" s="59">
        <v>59</v>
      </c>
      <c r="F138" s="59">
        <v>41</v>
      </c>
      <c r="G138" s="59">
        <v>50</v>
      </c>
      <c r="H138" s="59">
        <v>111</v>
      </c>
      <c r="I138" s="59">
        <v>391</v>
      </c>
      <c r="J138" s="59">
        <v>631</v>
      </c>
      <c r="K138" s="60">
        <v>1335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43</v>
      </c>
      <c r="C139" s="8" t="s">
        <v>11</v>
      </c>
      <c r="D139" s="57">
        <v>22</v>
      </c>
      <c r="E139" s="57">
        <v>20</v>
      </c>
      <c r="F139" s="57">
        <v>37</v>
      </c>
      <c r="G139" s="57">
        <v>37</v>
      </c>
      <c r="H139" s="57">
        <v>160</v>
      </c>
      <c r="I139" s="57">
        <v>459</v>
      </c>
      <c r="J139" s="57">
        <v>532</v>
      </c>
      <c r="K139" s="58">
        <v>1267</v>
      </c>
      <c r="L139" s="13">
        <f aca="true" t="shared" si="66" ref="L139:Q142">+D139/D$142*100</f>
        <v>59.45945945945946</v>
      </c>
      <c r="M139" s="3">
        <f t="shared" si="66"/>
        <v>62.5</v>
      </c>
      <c r="N139" s="3">
        <f t="shared" si="66"/>
        <v>66.07142857142857</v>
      </c>
      <c r="O139" s="3">
        <f t="shared" si="66"/>
        <v>56.92307692307692</v>
      </c>
      <c r="P139" s="3">
        <f t="shared" si="66"/>
        <v>76.55502392344498</v>
      </c>
      <c r="Q139" s="3">
        <f t="shared" si="66"/>
        <v>75</v>
      </c>
      <c r="R139" s="3">
        <f aca="true" t="shared" si="67" ref="R139:S142">+J139/J$142*100</f>
        <v>75.78347578347578</v>
      </c>
      <c r="S139" s="3">
        <f t="shared" si="67"/>
        <v>73.96380618797431</v>
      </c>
    </row>
    <row r="140" spans="1:19" ht="12.75">
      <c r="A140" s="85"/>
      <c r="B140" s="86"/>
      <c r="C140" s="8" t="s">
        <v>12</v>
      </c>
      <c r="D140" s="57">
        <v>15</v>
      </c>
      <c r="E140" s="57">
        <v>12</v>
      </c>
      <c r="F140" s="57">
        <v>19</v>
      </c>
      <c r="G140" s="57">
        <v>28</v>
      </c>
      <c r="H140" s="57">
        <v>45</v>
      </c>
      <c r="I140" s="57">
        <v>129</v>
      </c>
      <c r="J140" s="57">
        <v>137</v>
      </c>
      <c r="K140" s="58">
        <v>385</v>
      </c>
      <c r="L140" s="13">
        <f t="shared" si="66"/>
        <v>40.54054054054054</v>
      </c>
      <c r="M140" s="3">
        <f t="shared" si="66"/>
        <v>37.5</v>
      </c>
      <c r="N140" s="3">
        <f t="shared" si="66"/>
        <v>33.92857142857143</v>
      </c>
      <c r="O140" s="3">
        <f t="shared" si="66"/>
        <v>43.07692307692308</v>
      </c>
      <c r="P140" s="3">
        <f t="shared" si="66"/>
        <v>21.5311004784689</v>
      </c>
      <c r="Q140" s="3">
        <f t="shared" si="66"/>
        <v>21.07843137254902</v>
      </c>
      <c r="R140" s="3">
        <f t="shared" si="67"/>
        <v>19.515669515669515</v>
      </c>
      <c r="S140" s="3">
        <f t="shared" si="67"/>
        <v>22.475189725627555</v>
      </c>
    </row>
    <row r="141" spans="1:19" ht="12.75">
      <c r="A141" s="85"/>
      <c r="B141" s="86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4</v>
      </c>
      <c r="I141" s="57">
        <v>24</v>
      </c>
      <c r="J141" s="57">
        <v>33</v>
      </c>
      <c r="K141" s="58">
        <v>61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1.9138755980861244</v>
      </c>
      <c r="Q141" s="3">
        <f t="shared" si="66"/>
        <v>3.9215686274509802</v>
      </c>
      <c r="R141" s="3">
        <f t="shared" si="67"/>
        <v>4.700854700854701</v>
      </c>
      <c r="S141" s="3">
        <f t="shared" si="67"/>
        <v>3.561004086398132</v>
      </c>
    </row>
    <row r="142" spans="1:19" ht="13.5" thickBot="1">
      <c r="A142" s="85"/>
      <c r="B142" s="92"/>
      <c r="C142" s="74" t="s">
        <v>1</v>
      </c>
      <c r="D142" s="69">
        <v>37</v>
      </c>
      <c r="E142" s="69">
        <v>32</v>
      </c>
      <c r="F142" s="69">
        <v>56</v>
      </c>
      <c r="G142" s="69">
        <v>65</v>
      </c>
      <c r="H142" s="69">
        <v>209</v>
      </c>
      <c r="I142" s="69">
        <v>612</v>
      </c>
      <c r="J142" s="69">
        <v>702</v>
      </c>
      <c r="K142" s="70">
        <v>1713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44</v>
      </c>
      <c r="C143" s="16" t="s">
        <v>11</v>
      </c>
      <c r="D143" s="57">
        <v>181</v>
      </c>
      <c r="E143" s="57">
        <v>220</v>
      </c>
      <c r="F143" s="57">
        <v>194</v>
      </c>
      <c r="G143" s="57">
        <v>232</v>
      </c>
      <c r="H143" s="57">
        <v>564</v>
      </c>
      <c r="I143" s="57">
        <v>1537</v>
      </c>
      <c r="J143" s="57">
        <v>2108</v>
      </c>
      <c r="K143" s="58">
        <v>5036</v>
      </c>
      <c r="L143" s="13">
        <f aca="true" t="shared" si="68" ref="L143:Q146">+D143/D$146*100</f>
        <v>72.11155378486056</v>
      </c>
      <c r="M143" s="3">
        <f t="shared" si="68"/>
        <v>71.89542483660131</v>
      </c>
      <c r="N143" s="3">
        <f t="shared" si="68"/>
        <v>66.66666666666666</v>
      </c>
      <c r="O143" s="3">
        <f t="shared" si="68"/>
        <v>65.5367231638418</v>
      </c>
      <c r="P143" s="3">
        <f t="shared" si="68"/>
        <v>71.57360406091371</v>
      </c>
      <c r="Q143" s="3">
        <f t="shared" si="68"/>
        <v>75.4170755642787</v>
      </c>
      <c r="R143" s="3">
        <f aca="true" t="shared" si="69" ref="R143:S146">+J143/J$146*100</f>
        <v>76.5432098765432</v>
      </c>
      <c r="S143" s="3">
        <f t="shared" si="69"/>
        <v>74.25538189324683</v>
      </c>
    </row>
    <row r="144" spans="1:19" ht="12.75">
      <c r="A144" s="85"/>
      <c r="B144" s="86"/>
      <c r="C144" s="16" t="s">
        <v>12</v>
      </c>
      <c r="D144" s="57">
        <v>65</v>
      </c>
      <c r="E144" s="57">
        <v>82</v>
      </c>
      <c r="F144" s="57">
        <v>97</v>
      </c>
      <c r="G144" s="57">
        <v>116</v>
      </c>
      <c r="H144" s="57">
        <v>210</v>
      </c>
      <c r="I144" s="57">
        <v>482</v>
      </c>
      <c r="J144" s="57">
        <v>626</v>
      </c>
      <c r="K144" s="58">
        <v>1678</v>
      </c>
      <c r="L144" s="13">
        <f t="shared" si="68"/>
        <v>25.89641434262948</v>
      </c>
      <c r="M144" s="3">
        <f t="shared" si="68"/>
        <v>26.797385620915033</v>
      </c>
      <c r="N144" s="3">
        <f t="shared" si="68"/>
        <v>33.33333333333333</v>
      </c>
      <c r="O144" s="3">
        <f t="shared" si="68"/>
        <v>32.7683615819209</v>
      </c>
      <c r="P144" s="3">
        <f t="shared" si="68"/>
        <v>26.649746192893403</v>
      </c>
      <c r="Q144" s="3">
        <f t="shared" si="68"/>
        <v>23.65063788027478</v>
      </c>
      <c r="R144" s="3">
        <f t="shared" si="69"/>
        <v>22.730573710965867</v>
      </c>
      <c r="S144" s="3">
        <f t="shared" si="69"/>
        <v>24.74196402241227</v>
      </c>
    </row>
    <row r="145" spans="1:19" ht="12.75">
      <c r="A145" s="85"/>
      <c r="B145" s="86"/>
      <c r="C145" s="16" t="s">
        <v>13</v>
      </c>
      <c r="D145" s="57">
        <v>5</v>
      </c>
      <c r="E145" s="57">
        <v>4</v>
      </c>
      <c r="F145" s="57">
        <v>0</v>
      </c>
      <c r="G145" s="57">
        <v>6</v>
      </c>
      <c r="H145" s="57">
        <v>14</v>
      </c>
      <c r="I145" s="57">
        <v>19</v>
      </c>
      <c r="J145" s="57">
        <v>20</v>
      </c>
      <c r="K145" s="58">
        <v>68</v>
      </c>
      <c r="L145" s="13">
        <f t="shared" si="68"/>
        <v>1.9920318725099602</v>
      </c>
      <c r="M145" s="3">
        <f t="shared" si="68"/>
        <v>1.3071895424836601</v>
      </c>
      <c r="N145" s="3">
        <f t="shared" si="68"/>
        <v>0</v>
      </c>
      <c r="O145" s="3">
        <f t="shared" si="68"/>
        <v>1.694915254237288</v>
      </c>
      <c r="P145" s="3">
        <f t="shared" si="68"/>
        <v>1.7766497461928936</v>
      </c>
      <c r="Q145" s="3">
        <f t="shared" si="68"/>
        <v>0.9322865554465163</v>
      </c>
      <c r="R145" s="3">
        <f t="shared" si="69"/>
        <v>0.7262164124909223</v>
      </c>
      <c r="S145" s="3">
        <f t="shared" si="69"/>
        <v>1.0026540843409024</v>
      </c>
    </row>
    <row r="146" spans="1:19" ht="12.75">
      <c r="A146" s="85"/>
      <c r="B146" s="86"/>
      <c r="C146" s="17" t="s">
        <v>1</v>
      </c>
      <c r="D146" s="59">
        <v>251</v>
      </c>
      <c r="E146" s="59">
        <v>306</v>
      </c>
      <c r="F146" s="59">
        <v>291</v>
      </c>
      <c r="G146" s="59">
        <v>354</v>
      </c>
      <c r="H146" s="59">
        <v>788</v>
      </c>
      <c r="I146" s="59">
        <v>2038</v>
      </c>
      <c r="J146" s="59">
        <v>2754</v>
      </c>
      <c r="K146" s="60">
        <v>6782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45</v>
      </c>
      <c r="C147" s="8" t="s">
        <v>11</v>
      </c>
      <c r="D147" s="57">
        <v>40</v>
      </c>
      <c r="E147" s="57">
        <v>46</v>
      </c>
      <c r="F147" s="57">
        <v>52</v>
      </c>
      <c r="G147" s="57">
        <v>49</v>
      </c>
      <c r="H147" s="57">
        <v>111</v>
      </c>
      <c r="I147" s="57">
        <v>213</v>
      </c>
      <c r="J147" s="57">
        <v>341</v>
      </c>
      <c r="K147" s="58">
        <v>852</v>
      </c>
      <c r="L147" s="13">
        <f aca="true" t="shared" si="70" ref="L147:Q150">+D147/D$150*100</f>
        <v>71.42857142857143</v>
      </c>
      <c r="M147" s="3">
        <f t="shared" si="70"/>
        <v>74.19354838709677</v>
      </c>
      <c r="N147" s="3">
        <f t="shared" si="70"/>
        <v>67.53246753246754</v>
      </c>
      <c r="O147" s="3">
        <f t="shared" si="70"/>
        <v>67.12328767123287</v>
      </c>
      <c r="P147" s="3">
        <f t="shared" si="70"/>
        <v>77.08333333333334</v>
      </c>
      <c r="Q147" s="3">
        <f t="shared" si="70"/>
        <v>72.20338983050848</v>
      </c>
      <c r="R147" s="3">
        <f aca="true" t="shared" si="71" ref="R147:S150">+J147/J$150*100</f>
        <v>83.17073170731707</v>
      </c>
      <c r="S147" s="3">
        <f t="shared" si="71"/>
        <v>76.27573858549687</v>
      </c>
    </row>
    <row r="148" spans="1:19" ht="12.75">
      <c r="A148" s="86"/>
      <c r="B148" s="86"/>
      <c r="C148" s="8" t="s">
        <v>12</v>
      </c>
      <c r="D148" s="57">
        <v>16</v>
      </c>
      <c r="E148" s="57">
        <v>16</v>
      </c>
      <c r="F148" s="57">
        <v>25</v>
      </c>
      <c r="G148" s="57">
        <v>24</v>
      </c>
      <c r="H148" s="57">
        <v>33</v>
      </c>
      <c r="I148" s="57">
        <v>82</v>
      </c>
      <c r="J148" s="57">
        <v>69</v>
      </c>
      <c r="K148" s="58">
        <v>265</v>
      </c>
      <c r="L148" s="13">
        <f t="shared" si="70"/>
        <v>28.57142857142857</v>
      </c>
      <c r="M148" s="3">
        <f t="shared" si="70"/>
        <v>25.806451612903224</v>
      </c>
      <c r="N148" s="3">
        <f t="shared" si="70"/>
        <v>32.467532467532465</v>
      </c>
      <c r="O148" s="3">
        <f t="shared" si="70"/>
        <v>32.87671232876712</v>
      </c>
      <c r="P148" s="3">
        <f t="shared" si="70"/>
        <v>22.916666666666664</v>
      </c>
      <c r="Q148" s="3">
        <f t="shared" si="70"/>
        <v>27.796610169491526</v>
      </c>
      <c r="R148" s="3">
        <f t="shared" si="71"/>
        <v>16.82926829268293</v>
      </c>
      <c r="S148" s="3">
        <f t="shared" si="71"/>
        <v>23.724261414503133</v>
      </c>
    </row>
    <row r="149" spans="1:19" ht="12.75">
      <c r="A149" s="86"/>
      <c r="B149" s="86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57">
        <v>56</v>
      </c>
      <c r="E150" s="57">
        <v>62</v>
      </c>
      <c r="F150" s="57">
        <v>77</v>
      </c>
      <c r="G150" s="57">
        <v>73</v>
      </c>
      <c r="H150" s="57">
        <v>144</v>
      </c>
      <c r="I150" s="57">
        <v>295</v>
      </c>
      <c r="J150" s="57">
        <v>410</v>
      </c>
      <c r="K150" s="58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46</v>
      </c>
      <c r="C151" s="15" t="s">
        <v>11</v>
      </c>
      <c r="D151" s="55">
        <v>11</v>
      </c>
      <c r="E151" s="55">
        <v>14</v>
      </c>
      <c r="F151" s="55">
        <v>17</v>
      </c>
      <c r="G151" s="55">
        <v>19</v>
      </c>
      <c r="H151" s="55">
        <v>48</v>
      </c>
      <c r="I151" s="55">
        <v>185</v>
      </c>
      <c r="J151" s="55">
        <v>250</v>
      </c>
      <c r="K151" s="56">
        <v>544</v>
      </c>
      <c r="L151" s="12">
        <f aca="true" t="shared" si="72" ref="L151:Q154">+D151/D$154*100</f>
        <v>84.61538461538461</v>
      </c>
      <c r="M151" s="10">
        <f t="shared" si="72"/>
        <v>66.66666666666666</v>
      </c>
      <c r="N151" s="10">
        <f t="shared" si="72"/>
        <v>77.27272727272727</v>
      </c>
      <c r="O151" s="10">
        <f t="shared" si="72"/>
        <v>73.07692307692307</v>
      </c>
      <c r="P151" s="10">
        <f t="shared" si="72"/>
        <v>71.64179104477611</v>
      </c>
      <c r="Q151" s="10">
        <f t="shared" si="72"/>
        <v>72.265625</v>
      </c>
      <c r="R151" s="10">
        <f aca="true" t="shared" si="73" ref="R151:S154">+J151/J$154*100</f>
        <v>76.68711656441718</v>
      </c>
      <c r="S151" s="10">
        <f t="shared" si="73"/>
        <v>74.4186046511628</v>
      </c>
    </row>
    <row r="152" spans="1:19" ht="12.75">
      <c r="A152" s="85"/>
      <c r="B152" s="86"/>
      <c r="C152" s="16" t="s">
        <v>12</v>
      </c>
      <c r="D152" s="57">
        <v>2</v>
      </c>
      <c r="E152" s="57">
        <v>6</v>
      </c>
      <c r="F152" s="57">
        <v>5</v>
      </c>
      <c r="G152" s="57">
        <v>7</v>
      </c>
      <c r="H152" s="57">
        <v>19</v>
      </c>
      <c r="I152" s="57">
        <v>68</v>
      </c>
      <c r="J152" s="57">
        <v>72</v>
      </c>
      <c r="K152" s="58">
        <v>179</v>
      </c>
      <c r="L152" s="13">
        <f t="shared" si="72"/>
        <v>15.384615384615385</v>
      </c>
      <c r="M152" s="3">
        <f t="shared" si="72"/>
        <v>28.57142857142857</v>
      </c>
      <c r="N152" s="3">
        <f t="shared" si="72"/>
        <v>22.727272727272727</v>
      </c>
      <c r="O152" s="3">
        <f t="shared" si="72"/>
        <v>26.923076923076923</v>
      </c>
      <c r="P152" s="3">
        <f t="shared" si="72"/>
        <v>28.35820895522388</v>
      </c>
      <c r="Q152" s="3">
        <f t="shared" si="72"/>
        <v>26.5625</v>
      </c>
      <c r="R152" s="3">
        <f t="shared" si="73"/>
        <v>22.085889570552148</v>
      </c>
      <c r="S152" s="3">
        <f t="shared" si="73"/>
        <v>24.48700410396717</v>
      </c>
    </row>
    <row r="153" spans="1:19" ht="12.75">
      <c r="A153" s="85"/>
      <c r="B153" s="86"/>
      <c r="C153" s="16" t="s">
        <v>13</v>
      </c>
      <c r="D153" s="57">
        <v>0</v>
      </c>
      <c r="E153" s="57">
        <v>1</v>
      </c>
      <c r="F153" s="57">
        <v>0</v>
      </c>
      <c r="G153" s="57">
        <v>0</v>
      </c>
      <c r="H153" s="57">
        <v>0</v>
      </c>
      <c r="I153" s="57">
        <v>3</v>
      </c>
      <c r="J153" s="57">
        <v>4</v>
      </c>
      <c r="K153" s="58">
        <v>8</v>
      </c>
      <c r="L153" s="13">
        <f t="shared" si="72"/>
        <v>0</v>
      </c>
      <c r="M153" s="3">
        <f t="shared" si="72"/>
        <v>4.761904761904762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1.171875</v>
      </c>
      <c r="R153" s="3">
        <f t="shared" si="73"/>
        <v>1.2269938650306749</v>
      </c>
      <c r="S153" s="3">
        <f t="shared" si="73"/>
        <v>1.094391244870041</v>
      </c>
    </row>
    <row r="154" spans="1:19" ht="12.75">
      <c r="A154" s="85"/>
      <c r="B154" s="86"/>
      <c r="C154" s="17" t="s">
        <v>1</v>
      </c>
      <c r="D154" s="59">
        <v>13</v>
      </c>
      <c r="E154" s="59">
        <v>21</v>
      </c>
      <c r="F154" s="59">
        <v>22</v>
      </c>
      <c r="G154" s="59">
        <v>26</v>
      </c>
      <c r="H154" s="59">
        <v>67</v>
      </c>
      <c r="I154" s="59">
        <v>256</v>
      </c>
      <c r="J154" s="59">
        <v>326</v>
      </c>
      <c r="K154" s="60">
        <v>731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47</v>
      </c>
      <c r="C155" s="8" t="s">
        <v>11</v>
      </c>
      <c r="D155" s="57">
        <v>25</v>
      </c>
      <c r="E155" s="57">
        <v>42</v>
      </c>
      <c r="F155" s="57">
        <v>44</v>
      </c>
      <c r="G155" s="57">
        <v>39</v>
      </c>
      <c r="H155" s="57">
        <v>106</v>
      </c>
      <c r="I155" s="57">
        <v>296</v>
      </c>
      <c r="J155" s="57">
        <v>393</v>
      </c>
      <c r="K155" s="58">
        <v>945</v>
      </c>
      <c r="L155" s="13">
        <f aca="true" t="shared" si="74" ref="L155:Q158">+D155/D$158*100</f>
        <v>80.64516129032258</v>
      </c>
      <c r="M155" s="3">
        <f t="shared" si="74"/>
        <v>71.1864406779661</v>
      </c>
      <c r="N155" s="3">
        <f t="shared" si="74"/>
        <v>73.33333333333333</v>
      </c>
      <c r="O155" s="3">
        <f t="shared" si="74"/>
        <v>61.904761904761905</v>
      </c>
      <c r="P155" s="3">
        <f t="shared" si="74"/>
        <v>70.19867549668875</v>
      </c>
      <c r="Q155" s="3">
        <f t="shared" si="74"/>
        <v>73.26732673267327</v>
      </c>
      <c r="R155" s="3">
        <f aca="true" t="shared" si="75" ref="R155:S158">+J155/J$158*100</f>
        <v>78.28685258964143</v>
      </c>
      <c r="S155" s="3">
        <f t="shared" si="75"/>
        <v>74.40944881889764</v>
      </c>
    </row>
    <row r="156" spans="1:19" ht="12.75">
      <c r="A156" s="86"/>
      <c r="B156" s="86"/>
      <c r="C156" s="8" t="s">
        <v>12</v>
      </c>
      <c r="D156" s="57">
        <v>6</v>
      </c>
      <c r="E156" s="57">
        <v>17</v>
      </c>
      <c r="F156" s="57">
        <v>16</v>
      </c>
      <c r="G156" s="57">
        <v>24</v>
      </c>
      <c r="H156" s="57">
        <v>45</v>
      </c>
      <c r="I156" s="57">
        <v>108</v>
      </c>
      <c r="J156" s="57">
        <v>108</v>
      </c>
      <c r="K156" s="58">
        <v>324</v>
      </c>
      <c r="L156" s="13">
        <f t="shared" si="74"/>
        <v>19.35483870967742</v>
      </c>
      <c r="M156" s="3">
        <f t="shared" si="74"/>
        <v>28.8135593220339</v>
      </c>
      <c r="N156" s="3">
        <f t="shared" si="74"/>
        <v>26.666666666666668</v>
      </c>
      <c r="O156" s="3">
        <f t="shared" si="74"/>
        <v>38.095238095238095</v>
      </c>
      <c r="P156" s="3">
        <f t="shared" si="74"/>
        <v>29.80132450331126</v>
      </c>
      <c r="Q156" s="3">
        <f t="shared" si="74"/>
        <v>26.732673267326735</v>
      </c>
      <c r="R156" s="3">
        <f t="shared" si="75"/>
        <v>21.51394422310757</v>
      </c>
      <c r="S156" s="3">
        <f t="shared" si="75"/>
        <v>25.511811023622048</v>
      </c>
    </row>
    <row r="157" spans="1:19" ht="12.75">
      <c r="A157" s="86"/>
      <c r="B157" s="86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1</v>
      </c>
      <c r="K157" s="58">
        <v>1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0.199203187250996</v>
      </c>
      <c r="S157" s="3">
        <f t="shared" si="75"/>
        <v>0.07874015748031496</v>
      </c>
    </row>
    <row r="158" spans="1:19" ht="12.75">
      <c r="A158" s="86"/>
      <c r="B158" s="90"/>
      <c r="C158" s="8" t="s">
        <v>1</v>
      </c>
      <c r="D158" s="57">
        <v>31</v>
      </c>
      <c r="E158" s="57">
        <v>59</v>
      </c>
      <c r="F158" s="57">
        <v>60</v>
      </c>
      <c r="G158" s="57">
        <v>63</v>
      </c>
      <c r="H158" s="57">
        <v>151</v>
      </c>
      <c r="I158" s="57">
        <v>404</v>
      </c>
      <c r="J158" s="57">
        <v>502</v>
      </c>
      <c r="K158" s="58">
        <v>1270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48</v>
      </c>
      <c r="C159" s="15" t="s">
        <v>11</v>
      </c>
      <c r="D159" s="55">
        <v>25</v>
      </c>
      <c r="E159" s="55">
        <v>25</v>
      </c>
      <c r="F159" s="55">
        <v>27</v>
      </c>
      <c r="G159" s="55">
        <v>40</v>
      </c>
      <c r="H159" s="55">
        <v>93</v>
      </c>
      <c r="I159" s="55">
        <v>245</v>
      </c>
      <c r="J159" s="55">
        <v>280</v>
      </c>
      <c r="K159" s="56">
        <v>735</v>
      </c>
      <c r="L159" s="12">
        <f aca="true" t="shared" si="76" ref="L159:Q162">+D159/D$162*100</f>
        <v>75.75757575757575</v>
      </c>
      <c r="M159" s="10">
        <f t="shared" si="76"/>
        <v>73.52941176470588</v>
      </c>
      <c r="N159" s="10">
        <f t="shared" si="76"/>
        <v>62.7906976744186</v>
      </c>
      <c r="O159" s="10">
        <f t="shared" si="76"/>
        <v>72.72727272727273</v>
      </c>
      <c r="P159" s="10">
        <f t="shared" si="76"/>
        <v>68.88888888888889</v>
      </c>
      <c r="Q159" s="10">
        <f t="shared" si="76"/>
        <v>77.04402515723271</v>
      </c>
      <c r="R159" s="10">
        <f aca="true" t="shared" si="77" ref="R159:S162">+J159/J$162*100</f>
        <v>75.67567567567568</v>
      </c>
      <c r="S159" s="10">
        <f t="shared" si="77"/>
        <v>74.39271255060729</v>
      </c>
    </row>
    <row r="160" spans="1:19" ht="12.75">
      <c r="A160" s="85"/>
      <c r="B160" s="86"/>
      <c r="C160" s="16" t="s">
        <v>12</v>
      </c>
      <c r="D160" s="57">
        <v>8</v>
      </c>
      <c r="E160" s="57">
        <v>9</v>
      </c>
      <c r="F160" s="57">
        <v>16</v>
      </c>
      <c r="G160" s="57">
        <v>15</v>
      </c>
      <c r="H160" s="57">
        <v>41</v>
      </c>
      <c r="I160" s="57">
        <v>73</v>
      </c>
      <c r="J160" s="57">
        <v>89</v>
      </c>
      <c r="K160" s="58">
        <v>251</v>
      </c>
      <c r="L160" s="13">
        <f t="shared" si="76"/>
        <v>24.242424242424242</v>
      </c>
      <c r="M160" s="3">
        <f t="shared" si="76"/>
        <v>26.47058823529412</v>
      </c>
      <c r="N160" s="3">
        <f t="shared" si="76"/>
        <v>37.2093023255814</v>
      </c>
      <c r="O160" s="3">
        <f t="shared" si="76"/>
        <v>27.27272727272727</v>
      </c>
      <c r="P160" s="3">
        <f t="shared" si="76"/>
        <v>30.37037037037037</v>
      </c>
      <c r="Q160" s="3">
        <f t="shared" si="76"/>
        <v>22.955974842767297</v>
      </c>
      <c r="R160" s="3">
        <f t="shared" si="77"/>
        <v>24.054054054054056</v>
      </c>
      <c r="S160" s="3">
        <f t="shared" si="77"/>
        <v>25.40485829959514</v>
      </c>
    </row>
    <row r="161" spans="1:19" ht="12.75">
      <c r="A161" s="85"/>
      <c r="B161" s="86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1</v>
      </c>
      <c r="I161" s="57">
        <v>0</v>
      </c>
      <c r="J161" s="57">
        <v>1</v>
      </c>
      <c r="K161" s="58">
        <v>2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0.7407407407407408</v>
      </c>
      <c r="Q161" s="3">
        <f t="shared" si="76"/>
        <v>0</v>
      </c>
      <c r="R161" s="3">
        <f t="shared" si="77"/>
        <v>0.2702702702702703</v>
      </c>
      <c r="S161" s="3">
        <f t="shared" si="77"/>
        <v>0.20242914979757085</v>
      </c>
    </row>
    <row r="162" spans="1:19" ht="12.75">
      <c r="A162" s="85"/>
      <c r="B162" s="86"/>
      <c r="C162" s="17" t="s">
        <v>1</v>
      </c>
      <c r="D162" s="59">
        <v>33</v>
      </c>
      <c r="E162" s="59">
        <v>34</v>
      </c>
      <c r="F162" s="59">
        <v>43</v>
      </c>
      <c r="G162" s="59">
        <v>55</v>
      </c>
      <c r="H162" s="59">
        <v>135</v>
      </c>
      <c r="I162" s="59">
        <v>318</v>
      </c>
      <c r="J162" s="59">
        <v>370</v>
      </c>
      <c r="K162" s="60">
        <v>988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49</v>
      </c>
      <c r="C163" s="8" t="s">
        <v>11</v>
      </c>
      <c r="D163" s="57">
        <v>16</v>
      </c>
      <c r="E163" s="57">
        <v>19</v>
      </c>
      <c r="F163" s="57">
        <v>23</v>
      </c>
      <c r="G163" s="57">
        <v>26</v>
      </c>
      <c r="H163" s="57">
        <v>69</v>
      </c>
      <c r="I163" s="57">
        <v>183</v>
      </c>
      <c r="J163" s="57">
        <v>258</v>
      </c>
      <c r="K163" s="58">
        <v>594</v>
      </c>
      <c r="L163" s="13">
        <f aca="true" t="shared" si="78" ref="L163:Q166">+D163/D$166*100</f>
        <v>76.19047619047619</v>
      </c>
      <c r="M163" s="3">
        <f t="shared" si="78"/>
        <v>70.37037037037037</v>
      </c>
      <c r="N163" s="3">
        <f t="shared" si="78"/>
        <v>85.18518518518519</v>
      </c>
      <c r="O163" s="3">
        <f t="shared" si="78"/>
        <v>70.27027027027027</v>
      </c>
      <c r="P163" s="3">
        <f t="shared" si="78"/>
        <v>67.64705882352942</v>
      </c>
      <c r="Q163" s="3">
        <f t="shared" si="78"/>
        <v>75.30864197530865</v>
      </c>
      <c r="R163" s="3">
        <f aca="true" t="shared" si="79" ref="R163:S166">+J163/J$166*100</f>
        <v>84.31372549019608</v>
      </c>
      <c r="S163" s="3">
        <f t="shared" si="79"/>
        <v>77.85058977719528</v>
      </c>
    </row>
    <row r="164" spans="1:19" ht="12.75">
      <c r="A164" s="86"/>
      <c r="B164" s="86"/>
      <c r="C164" s="8" t="s">
        <v>12</v>
      </c>
      <c r="D164" s="57">
        <v>5</v>
      </c>
      <c r="E164" s="57">
        <v>7</v>
      </c>
      <c r="F164" s="57">
        <v>4</v>
      </c>
      <c r="G164" s="57">
        <v>11</v>
      </c>
      <c r="H164" s="57">
        <v>33</v>
      </c>
      <c r="I164" s="57">
        <v>58</v>
      </c>
      <c r="J164" s="57">
        <v>47</v>
      </c>
      <c r="K164" s="58">
        <v>165</v>
      </c>
      <c r="L164" s="13">
        <f t="shared" si="78"/>
        <v>23.809523809523807</v>
      </c>
      <c r="M164" s="3">
        <f t="shared" si="78"/>
        <v>25.925925925925924</v>
      </c>
      <c r="N164" s="3">
        <f t="shared" si="78"/>
        <v>14.814814814814813</v>
      </c>
      <c r="O164" s="3">
        <f t="shared" si="78"/>
        <v>29.72972972972973</v>
      </c>
      <c r="P164" s="3">
        <f t="shared" si="78"/>
        <v>32.35294117647059</v>
      </c>
      <c r="Q164" s="3">
        <f t="shared" si="78"/>
        <v>23.868312757201647</v>
      </c>
      <c r="R164" s="3">
        <f t="shared" si="79"/>
        <v>15.359477124183007</v>
      </c>
      <c r="S164" s="3">
        <f t="shared" si="79"/>
        <v>21.62516382699869</v>
      </c>
    </row>
    <row r="165" spans="1:19" ht="12.75">
      <c r="A165" s="86"/>
      <c r="B165" s="86"/>
      <c r="C165" s="8" t="s">
        <v>13</v>
      </c>
      <c r="D165" s="57">
        <v>0</v>
      </c>
      <c r="E165" s="57">
        <v>1</v>
      </c>
      <c r="F165" s="57">
        <v>0</v>
      </c>
      <c r="G165" s="57">
        <v>0</v>
      </c>
      <c r="H165" s="57">
        <v>0</v>
      </c>
      <c r="I165" s="57">
        <v>2</v>
      </c>
      <c r="J165" s="57">
        <v>1</v>
      </c>
      <c r="K165" s="58">
        <v>4</v>
      </c>
      <c r="L165" s="13">
        <f t="shared" si="78"/>
        <v>0</v>
      </c>
      <c r="M165" s="3">
        <f t="shared" si="78"/>
        <v>3.7037037037037033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0.823045267489712</v>
      </c>
      <c r="R165" s="3">
        <f t="shared" si="79"/>
        <v>0.32679738562091504</v>
      </c>
      <c r="S165" s="3">
        <f t="shared" si="79"/>
        <v>0.5242463958060288</v>
      </c>
    </row>
    <row r="166" spans="1:19" ht="12.75">
      <c r="A166" s="86"/>
      <c r="B166" s="90"/>
      <c r="C166" s="8" t="s">
        <v>1</v>
      </c>
      <c r="D166" s="57">
        <v>21</v>
      </c>
      <c r="E166" s="57">
        <v>27</v>
      </c>
      <c r="F166" s="57">
        <v>27</v>
      </c>
      <c r="G166" s="57">
        <v>37</v>
      </c>
      <c r="H166" s="57">
        <v>102</v>
      </c>
      <c r="I166" s="57">
        <v>243</v>
      </c>
      <c r="J166" s="57">
        <v>306</v>
      </c>
      <c r="K166" s="58">
        <v>763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50</v>
      </c>
      <c r="C167" s="15" t="s">
        <v>11</v>
      </c>
      <c r="D167" s="55">
        <v>15</v>
      </c>
      <c r="E167" s="55">
        <v>15</v>
      </c>
      <c r="F167" s="55">
        <v>27</v>
      </c>
      <c r="G167" s="55">
        <v>20</v>
      </c>
      <c r="H167" s="55">
        <v>100</v>
      </c>
      <c r="I167" s="55">
        <v>211</v>
      </c>
      <c r="J167" s="55">
        <v>248</v>
      </c>
      <c r="K167" s="56">
        <v>636</v>
      </c>
      <c r="L167" s="12">
        <f aca="true" t="shared" si="80" ref="L167:Q170">+D167/D$170*100</f>
        <v>75</v>
      </c>
      <c r="M167" s="10">
        <f t="shared" si="80"/>
        <v>55.55555555555556</v>
      </c>
      <c r="N167" s="10">
        <f t="shared" si="80"/>
        <v>72.97297297297297</v>
      </c>
      <c r="O167" s="10">
        <f t="shared" si="80"/>
        <v>66.66666666666666</v>
      </c>
      <c r="P167" s="10">
        <f t="shared" si="80"/>
        <v>73.52941176470588</v>
      </c>
      <c r="Q167" s="10">
        <f t="shared" si="80"/>
        <v>74.03508771929825</v>
      </c>
      <c r="R167" s="10">
        <f aca="true" t="shared" si="81" ref="R167:S170">+J167/J$170*100</f>
        <v>75.37993920972644</v>
      </c>
      <c r="S167" s="10">
        <f t="shared" si="81"/>
        <v>73.61111111111111</v>
      </c>
    </row>
    <row r="168" spans="1:19" ht="12.75">
      <c r="A168" s="85"/>
      <c r="B168" s="86"/>
      <c r="C168" s="16" t="s">
        <v>12</v>
      </c>
      <c r="D168" s="57">
        <v>5</v>
      </c>
      <c r="E168" s="57">
        <v>12</v>
      </c>
      <c r="F168" s="57">
        <v>9</v>
      </c>
      <c r="G168" s="57">
        <v>10</v>
      </c>
      <c r="H168" s="57">
        <v>36</v>
      </c>
      <c r="I168" s="57">
        <v>65</v>
      </c>
      <c r="J168" s="57">
        <v>77</v>
      </c>
      <c r="K168" s="58">
        <v>214</v>
      </c>
      <c r="L168" s="13">
        <f t="shared" si="80"/>
        <v>25</v>
      </c>
      <c r="M168" s="3">
        <f t="shared" si="80"/>
        <v>44.44444444444444</v>
      </c>
      <c r="N168" s="3">
        <f t="shared" si="80"/>
        <v>24.324324324324326</v>
      </c>
      <c r="O168" s="3">
        <f t="shared" si="80"/>
        <v>33.33333333333333</v>
      </c>
      <c r="P168" s="3">
        <f t="shared" si="80"/>
        <v>26.47058823529412</v>
      </c>
      <c r="Q168" s="3">
        <f t="shared" si="80"/>
        <v>22.807017543859647</v>
      </c>
      <c r="R168" s="3">
        <f t="shared" si="81"/>
        <v>23.404255319148938</v>
      </c>
      <c r="S168" s="3">
        <f t="shared" si="81"/>
        <v>24.76851851851852</v>
      </c>
    </row>
    <row r="169" spans="1:19" ht="12.75">
      <c r="A169" s="85"/>
      <c r="B169" s="86"/>
      <c r="C169" s="16" t="s">
        <v>13</v>
      </c>
      <c r="D169" s="57">
        <v>0</v>
      </c>
      <c r="E169" s="57">
        <v>0</v>
      </c>
      <c r="F169" s="57">
        <v>1</v>
      </c>
      <c r="G169" s="57">
        <v>0</v>
      </c>
      <c r="H169" s="57">
        <v>0</v>
      </c>
      <c r="I169" s="57">
        <v>9</v>
      </c>
      <c r="J169" s="57">
        <v>4</v>
      </c>
      <c r="K169" s="58">
        <v>14</v>
      </c>
      <c r="L169" s="13">
        <f t="shared" si="80"/>
        <v>0</v>
      </c>
      <c r="M169" s="3">
        <f t="shared" si="80"/>
        <v>0</v>
      </c>
      <c r="N169" s="3">
        <f t="shared" si="80"/>
        <v>2.7027027027027026</v>
      </c>
      <c r="O169" s="3">
        <f t="shared" si="80"/>
        <v>0</v>
      </c>
      <c r="P169" s="3">
        <f t="shared" si="80"/>
        <v>0</v>
      </c>
      <c r="Q169" s="3">
        <f t="shared" si="80"/>
        <v>3.1578947368421053</v>
      </c>
      <c r="R169" s="3">
        <f t="shared" si="81"/>
        <v>1.21580547112462</v>
      </c>
      <c r="S169" s="3">
        <f t="shared" si="81"/>
        <v>1.6203703703703702</v>
      </c>
    </row>
    <row r="170" spans="1:19" ht="13.5" thickBot="1">
      <c r="A170" s="85"/>
      <c r="B170" s="90"/>
      <c r="C170" s="16" t="s">
        <v>1</v>
      </c>
      <c r="D170" s="57">
        <v>20</v>
      </c>
      <c r="E170" s="57">
        <v>27</v>
      </c>
      <c r="F170" s="57">
        <v>37</v>
      </c>
      <c r="G170" s="57">
        <v>30</v>
      </c>
      <c r="H170" s="57">
        <v>136</v>
      </c>
      <c r="I170" s="57">
        <v>285</v>
      </c>
      <c r="J170" s="57">
        <v>329</v>
      </c>
      <c r="K170" s="58">
        <v>864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51</v>
      </c>
      <c r="C171" s="67" t="s">
        <v>11</v>
      </c>
      <c r="D171" s="62">
        <v>39</v>
      </c>
      <c r="E171" s="62">
        <v>46</v>
      </c>
      <c r="F171" s="62">
        <v>41</v>
      </c>
      <c r="G171" s="62">
        <v>63</v>
      </c>
      <c r="H171" s="62">
        <v>114</v>
      </c>
      <c r="I171" s="62">
        <v>324</v>
      </c>
      <c r="J171" s="62">
        <v>371</v>
      </c>
      <c r="K171" s="63">
        <v>998</v>
      </c>
      <c r="L171" s="64">
        <f aca="true" t="shared" si="82" ref="L171:Q174">+D171/D$174*100</f>
        <v>73.58490566037736</v>
      </c>
      <c r="M171" s="65">
        <f t="shared" si="82"/>
        <v>75.40983606557377</v>
      </c>
      <c r="N171" s="65">
        <f t="shared" si="82"/>
        <v>57.74647887323944</v>
      </c>
      <c r="O171" s="65">
        <f t="shared" si="82"/>
        <v>75</v>
      </c>
      <c r="P171" s="65">
        <f t="shared" si="82"/>
        <v>70.37037037037037</v>
      </c>
      <c r="Q171" s="65">
        <f t="shared" si="82"/>
        <v>77.6978417266187</v>
      </c>
      <c r="R171" s="65">
        <f aca="true" t="shared" si="83" ref="R171:S174">+J171/J$174*100</f>
        <v>79.27350427350427</v>
      </c>
      <c r="S171" s="65">
        <f t="shared" si="83"/>
        <v>75.83586626139818</v>
      </c>
    </row>
    <row r="172" spans="1:19" ht="12.75">
      <c r="A172" s="85"/>
      <c r="B172" s="86"/>
      <c r="C172" s="8" t="s">
        <v>12</v>
      </c>
      <c r="D172" s="57">
        <v>14</v>
      </c>
      <c r="E172" s="57">
        <v>15</v>
      </c>
      <c r="F172" s="57">
        <v>30</v>
      </c>
      <c r="G172" s="57">
        <v>21</v>
      </c>
      <c r="H172" s="57">
        <v>48</v>
      </c>
      <c r="I172" s="57">
        <v>93</v>
      </c>
      <c r="J172" s="57">
        <v>97</v>
      </c>
      <c r="K172" s="58">
        <v>318</v>
      </c>
      <c r="L172" s="13">
        <f t="shared" si="82"/>
        <v>26.41509433962264</v>
      </c>
      <c r="M172" s="3">
        <f t="shared" si="82"/>
        <v>24.59016393442623</v>
      </c>
      <c r="N172" s="3">
        <f t="shared" si="82"/>
        <v>42.25352112676056</v>
      </c>
      <c r="O172" s="3">
        <f t="shared" si="82"/>
        <v>25</v>
      </c>
      <c r="P172" s="3">
        <f t="shared" si="82"/>
        <v>29.629629629629626</v>
      </c>
      <c r="Q172" s="3">
        <f t="shared" si="82"/>
        <v>22.302158273381295</v>
      </c>
      <c r="R172" s="3">
        <f t="shared" si="83"/>
        <v>20.726495726495727</v>
      </c>
      <c r="S172" s="3">
        <f t="shared" si="83"/>
        <v>24.164133738601823</v>
      </c>
    </row>
    <row r="173" spans="1:19" ht="12.75">
      <c r="A173" s="85"/>
      <c r="B173" s="86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7">
        <v>53</v>
      </c>
      <c r="E174" s="57">
        <v>61</v>
      </c>
      <c r="F174" s="57">
        <v>71</v>
      </c>
      <c r="G174" s="57">
        <v>84</v>
      </c>
      <c r="H174" s="57">
        <v>162</v>
      </c>
      <c r="I174" s="57">
        <v>417</v>
      </c>
      <c r="J174" s="57">
        <v>468</v>
      </c>
      <c r="K174" s="58">
        <v>1316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52</v>
      </c>
      <c r="C175" s="15" t="s">
        <v>11</v>
      </c>
      <c r="D175" s="55">
        <v>94</v>
      </c>
      <c r="E175" s="55">
        <v>112</v>
      </c>
      <c r="F175" s="55">
        <v>111</v>
      </c>
      <c r="G175" s="55">
        <v>125</v>
      </c>
      <c r="H175" s="55">
        <v>307</v>
      </c>
      <c r="I175" s="55">
        <v>775</v>
      </c>
      <c r="J175" s="55">
        <v>953</v>
      </c>
      <c r="K175" s="56">
        <v>2477</v>
      </c>
      <c r="L175" s="12">
        <f aca="true" t="shared" si="84" ref="L175:Q178">+D175/D$178*100</f>
        <v>74.01574803149606</v>
      </c>
      <c r="M175" s="10">
        <f t="shared" si="84"/>
        <v>70.88607594936708</v>
      </c>
      <c r="N175" s="10">
        <f t="shared" si="84"/>
        <v>66.86746987951807</v>
      </c>
      <c r="O175" s="10">
        <f t="shared" si="84"/>
        <v>71.83908045977012</v>
      </c>
      <c r="P175" s="10">
        <f t="shared" si="84"/>
        <v>72.23529411764706</v>
      </c>
      <c r="Q175" s="10">
        <f t="shared" si="84"/>
        <v>78.04632426988923</v>
      </c>
      <c r="R175" s="10">
        <f aca="true" t="shared" si="85" ref="R175:S178">+J175/J$178*100</f>
        <v>78.8907284768212</v>
      </c>
      <c r="S175" s="10">
        <f t="shared" si="85"/>
        <v>76.19194094124884</v>
      </c>
    </row>
    <row r="176" spans="1:19" ht="12.75">
      <c r="A176" s="85"/>
      <c r="B176" s="86"/>
      <c r="C176" s="16" t="s">
        <v>12</v>
      </c>
      <c r="D176" s="57">
        <v>33</v>
      </c>
      <c r="E176" s="57">
        <v>46</v>
      </c>
      <c r="F176" s="57">
        <v>55</v>
      </c>
      <c r="G176" s="57">
        <v>49</v>
      </c>
      <c r="H176" s="57">
        <v>118</v>
      </c>
      <c r="I176" s="57">
        <v>218</v>
      </c>
      <c r="J176" s="57">
        <v>255</v>
      </c>
      <c r="K176" s="58">
        <v>774</v>
      </c>
      <c r="L176" s="13">
        <f t="shared" si="84"/>
        <v>25.984251968503933</v>
      </c>
      <c r="M176" s="3">
        <f t="shared" si="84"/>
        <v>29.11392405063291</v>
      </c>
      <c r="N176" s="3">
        <f t="shared" si="84"/>
        <v>33.13253012048193</v>
      </c>
      <c r="O176" s="3">
        <f t="shared" si="84"/>
        <v>28.160919540229884</v>
      </c>
      <c r="P176" s="3">
        <f t="shared" si="84"/>
        <v>27.764705882352942</v>
      </c>
      <c r="Q176" s="3">
        <f t="shared" si="84"/>
        <v>21.953675730110774</v>
      </c>
      <c r="R176" s="3">
        <f t="shared" si="85"/>
        <v>21.10927152317881</v>
      </c>
      <c r="S176" s="3">
        <f t="shared" si="85"/>
        <v>23.808059058751155</v>
      </c>
    </row>
    <row r="177" spans="1:19" ht="12.75">
      <c r="A177" s="85"/>
      <c r="B177" s="86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59">
        <v>127</v>
      </c>
      <c r="E178" s="59">
        <v>158</v>
      </c>
      <c r="F178" s="59">
        <v>166</v>
      </c>
      <c r="G178" s="59">
        <v>174</v>
      </c>
      <c r="H178" s="59">
        <v>425</v>
      </c>
      <c r="I178" s="59">
        <v>993</v>
      </c>
      <c r="J178" s="59">
        <v>1208</v>
      </c>
      <c r="K178" s="60">
        <v>3251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53</v>
      </c>
      <c r="C179" s="8" t="s">
        <v>11</v>
      </c>
      <c r="D179" s="57">
        <v>5</v>
      </c>
      <c r="E179" s="57">
        <v>29</v>
      </c>
      <c r="F179" s="57">
        <v>27</v>
      </c>
      <c r="G179" s="57">
        <v>49</v>
      </c>
      <c r="H179" s="57">
        <v>75</v>
      </c>
      <c r="I179" s="57">
        <v>223</v>
      </c>
      <c r="J179" s="57">
        <v>254</v>
      </c>
      <c r="K179" s="58">
        <v>662</v>
      </c>
      <c r="L179" s="13">
        <f aca="true" t="shared" si="86" ref="L179:Q182">+D179/D$182*100</f>
        <v>62.5</v>
      </c>
      <c r="M179" s="3">
        <f t="shared" si="86"/>
        <v>72.5</v>
      </c>
      <c r="N179" s="3">
        <f t="shared" si="86"/>
        <v>67.5</v>
      </c>
      <c r="O179" s="3">
        <f t="shared" si="86"/>
        <v>74.24242424242425</v>
      </c>
      <c r="P179" s="3">
        <f t="shared" si="86"/>
        <v>68.80733944954129</v>
      </c>
      <c r="Q179" s="3">
        <f t="shared" si="86"/>
        <v>73.35526315789474</v>
      </c>
      <c r="R179" s="3">
        <f aca="true" t="shared" si="87" ref="R179:S182">+J179/J$182*100</f>
        <v>79.62382445141067</v>
      </c>
      <c r="S179" s="3">
        <f t="shared" si="87"/>
        <v>74.7178329571106</v>
      </c>
    </row>
    <row r="180" spans="1:19" ht="12.75">
      <c r="A180" s="85"/>
      <c r="B180" s="86"/>
      <c r="C180" s="8" t="s">
        <v>12</v>
      </c>
      <c r="D180" s="57">
        <v>3</v>
      </c>
      <c r="E180" s="57">
        <v>11</v>
      </c>
      <c r="F180" s="57">
        <v>13</v>
      </c>
      <c r="G180" s="57">
        <v>17</v>
      </c>
      <c r="H180" s="57">
        <v>34</v>
      </c>
      <c r="I180" s="57">
        <v>77</v>
      </c>
      <c r="J180" s="57">
        <v>62</v>
      </c>
      <c r="K180" s="58">
        <v>217</v>
      </c>
      <c r="L180" s="13">
        <f t="shared" si="86"/>
        <v>37.5</v>
      </c>
      <c r="M180" s="3">
        <f t="shared" si="86"/>
        <v>27.500000000000004</v>
      </c>
      <c r="N180" s="3">
        <f t="shared" si="86"/>
        <v>32.5</v>
      </c>
      <c r="O180" s="3">
        <f t="shared" si="86"/>
        <v>25.757575757575758</v>
      </c>
      <c r="P180" s="3">
        <f t="shared" si="86"/>
        <v>31.19266055045872</v>
      </c>
      <c r="Q180" s="3">
        <f t="shared" si="86"/>
        <v>25.32894736842105</v>
      </c>
      <c r="R180" s="3">
        <f t="shared" si="87"/>
        <v>19.435736677115987</v>
      </c>
      <c r="S180" s="3">
        <f t="shared" si="87"/>
        <v>24.492099322799096</v>
      </c>
    </row>
    <row r="181" spans="1:19" ht="12.75">
      <c r="A181" s="85"/>
      <c r="B181" s="86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4</v>
      </c>
      <c r="J181" s="57">
        <v>3</v>
      </c>
      <c r="K181" s="58">
        <v>7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1.3157894736842104</v>
      </c>
      <c r="R181" s="3">
        <f t="shared" si="87"/>
        <v>0.9404388714733543</v>
      </c>
      <c r="S181" s="3">
        <f t="shared" si="87"/>
        <v>0.7900677200902935</v>
      </c>
    </row>
    <row r="182" spans="1:19" ht="12.75">
      <c r="A182" s="85"/>
      <c r="B182" s="90"/>
      <c r="C182" s="8" t="s">
        <v>1</v>
      </c>
      <c r="D182" s="57">
        <v>8</v>
      </c>
      <c r="E182" s="57">
        <v>40</v>
      </c>
      <c r="F182" s="57">
        <v>40</v>
      </c>
      <c r="G182" s="57">
        <v>66</v>
      </c>
      <c r="H182" s="57">
        <v>109</v>
      </c>
      <c r="I182" s="57">
        <v>304</v>
      </c>
      <c r="J182" s="57">
        <v>319</v>
      </c>
      <c r="K182" s="58">
        <v>886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54</v>
      </c>
      <c r="C183" s="15" t="s">
        <v>11</v>
      </c>
      <c r="D183" s="55">
        <v>14</v>
      </c>
      <c r="E183" s="55">
        <v>27</v>
      </c>
      <c r="F183" s="55">
        <v>29</v>
      </c>
      <c r="G183" s="55">
        <v>35</v>
      </c>
      <c r="H183" s="55">
        <v>61</v>
      </c>
      <c r="I183" s="55">
        <v>156</v>
      </c>
      <c r="J183" s="55">
        <v>260</v>
      </c>
      <c r="K183" s="56">
        <v>582</v>
      </c>
      <c r="L183" s="12">
        <f aca="true" t="shared" si="88" ref="L183:Q186">+D183/D$186*100</f>
        <v>66.66666666666666</v>
      </c>
      <c r="M183" s="10">
        <f t="shared" si="88"/>
        <v>77.14285714285715</v>
      </c>
      <c r="N183" s="10">
        <f t="shared" si="88"/>
        <v>78.37837837837837</v>
      </c>
      <c r="O183" s="10">
        <f t="shared" si="88"/>
        <v>74.46808510638297</v>
      </c>
      <c r="P183" s="10">
        <f t="shared" si="88"/>
        <v>75.30864197530865</v>
      </c>
      <c r="Q183" s="10">
        <f t="shared" si="88"/>
        <v>76.09756097560975</v>
      </c>
      <c r="R183" s="10">
        <f aca="true" t="shared" si="89" ref="R183:S186">+J183/J$186*100</f>
        <v>80.74534161490683</v>
      </c>
      <c r="S183" s="10">
        <f t="shared" si="89"/>
        <v>77.80748663101605</v>
      </c>
    </row>
    <row r="184" spans="1:19" ht="12.75">
      <c r="A184" s="85"/>
      <c r="B184" s="86"/>
      <c r="C184" s="16" t="s">
        <v>12</v>
      </c>
      <c r="D184" s="57">
        <v>7</v>
      </c>
      <c r="E184" s="57">
        <v>8</v>
      </c>
      <c r="F184" s="57">
        <v>8</v>
      </c>
      <c r="G184" s="57">
        <v>12</v>
      </c>
      <c r="H184" s="57">
        <v>20</v>
      </c>
      <c r="I184" s="57">
        <v>49</v>
      </c>
      <c r="J184" s="57">
        <v>62</v>
      </c>
      <c r="K184" s="58">
        <v>166</v>
      </c>
      <c r="L184" s="13">
        <f t="shared" si="88"/>
        <v>33.33333333333333</v>
      </c>
      <c r="M184" s="3">
        <f t="shared" si="88"/>
        <v>22.857142857142858</v>
      </c>
      <c r="N184" s="3">
        <f t="shared" si="88"/>
        <v>21.62162162162162</v>
      </c>
      <c r="O184" s="3">
        <f t="shared" si="88"/>
        <v>25.53191489361702</v>
      </c>
      <c r="P184" s="3">
        <f t="shared" si="88"/>
        <v>24.691358024691358</v>
      </c>
      <c r="Q184" s="3">
        <f t="shared" si="88"/>
        <v>23.902439024390244</v>
      </c>
      <c r="R184" s="3">
        <f t="shared" si="89"/>
        <v>19.25465838509317</v>
      </c>
      <c r="S184" s="3">
        <f t="shared" si="89"/>
        <v>22.192513368983956</v>
      </c>
    </row>
    <row r="185" spans="1:19" ht="12.75">
      <c r="A185" s="85"/>
      <c r="B185" s="86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68" t="s">
        <v>1</v>
      </c>
      <c r="D186" s="69">
        <v>21</v>
      </c>
      <c r="E186" s="69">
        <v>35</v>
      </c>
      <c r="F186" s="69">
        <v>37</v>
      </c>
      <c r="G186" s="69">
        <v>47</v>
      </c>
      <c r="H186" s="69">
        <v>81</v>
      </c>
      <c r="I186" s="69">
        <v>205</v>
      </c>
      <c r="J186" s="69">
        <v>322</v>
      </c>
      <c r="K186" s="70">
        <v>748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55</v>
      </c>
      <c r="C187" s="8" t="s">
        <v>11</v>
      </c>
      <c r="D187" s="57">
        <v>350</v>
      </c>
      <c r="E187" s="57">
        <v>470</v>
      </c>
      <c r="F187" s="57">
        <v>446</v>
      </c>
      <c r="G187" s="57">
        <v>483</v>
      </c>
      <c r="H187" s="57">
        <v>1364</v>
      </c>
      <c r="I187" s="57">
        <v>4272</v>
      </c>
      <c r="J187" s="57">
        <v>6186</v>
      </c>
      <c r="K187" s="58">
        <v>13571</v>
      </c>
      <c r="L187" s="13">
        <f aca="true" t="shared" si="90" ref="L187:Q190">+D187/D$190*100</f>
        <v>68.359375</v>
      </c>
      <c r="M187" s="3">
        <f t="shared" si="90"/>
        <v>69.83655274888558</v>
      </c>
      <c r="N187" s="3">
        <f t="shared" si="90"/>
        <v>67.6783004552352</v>
      </c>
      <c r="O187" s="3">
        <f t="shared" si="90"/>
        <v>60.375</v>
      </c>
      <c r="P187" s="3">
        <f t="shared" si="90"/>
        <v>71.1528429838289</v>
      </c>
      <c r="Q187" s="3">
        <f t="shared" si="90"/>
        <v>75.18479408658922</v>
      </c>
      <c r="R187" s="3">
        <f aca="true" t="shared" si="91" ref="R187:S190">+J187/J$190*100</f>
        <v>76.7208235148208</v>
      </c>
      <c r="S187" s="3">
        <f t="shared" si="91"/>
        <v>74.13416366218726</v>
      </c>
    </row>
    <row r="188" spans="1:19" ht="12.75">
      <c r="A188" s="86"/>
      <c r="B188" s="86"/>
      <c r="C188" s="8" t="s">
        <v>12</v>
      </c>
      <c r="D188" s="57">
        <v>159</v>
      </c>
      <c r="E188" s="57">
        <v>202</v>
      </c>
      <c r="F188" s="57">
        <v>211</v>
      </c>
      <c r="G188" s="57">
        <v>313</v>
      </c>
      <c r="H188" s="57">
        <v>550</v>
      </c>
      <c r="I188" s="57">
        <v>1389</v>
      </c>
      <c r="J188" s="57">
        <v>1850</v>
      </c>
      <c r="K188" s="58">
        <v>4674</v>
      </c>
      <c r="L188" s="13">
        <f t="shared" si="90"/>
        <v>31.0546875</v>
      </c>
      <c r="M188" s="3">
        <f t="shared" si="90"/>
        <v>30.0148588410104</v>
      </c>
      <c r="N188" s="3">
        <f t="shared" si="90"/>
        <v>32.01820940819423</v>
      </c>
      <c r="O188" s="3">
        <f t="shared" si="90"/>
        <v>39.125</v>
      </c>
      <c r="P188" s="3">
        <f t="shared" si="90"/>
        <v>28.690662493479397</v>
      </c>
      <c r="Q188" s="3">
        <f t="shared" si="90"/>
        <v>24.44561774023231</v>
      </c>
      <c r="R188" s="3">
        <f t="shared" si="91"/>
        <v>22.944313530943816</v>
      </c>
      <c r="S188" s="3">
        <f t="shared" si="91"/>
        <v>25.53261225827598</v>
      </c>
    </row>
    <row r="189" spans="1:19" ht="12.75">
      <c r="A189" s="86"/>
      <c r="B189" s="86"/>
      <c r="C189" s="8" t="s">
        <v>13</v>
      </c>
      <c r="D189" s="57">
        <v>3</v>
      </c>
      <c r="E189" s="57">
        <v>1</v>
      </c>
      <c r="F189" s="57">
        <v>2</v>
      </c>
      <c r="G189" s="57">
        <v>4</v>
      </c>
      <c r="H189" s="57">
        <v>3</v>
      </c>
      <c r="I189" s="57">
        <v>21</v>
      </c>
      <c r="J189" s="57">
        <v>27</v>
      </c>
      <c r="K189" s="58">
        <v>61</v>
      </c>
      <c r="L189" s="13">
        <f t="shared" si="90"/>
        <v>0.5859375</v>
      </c>
      <c r="M189" s="3">
        <f t="shared" si="90"/>
        <v>0.1485884101040119</v>
      </c>
      <c r="N189" s="3">
        <f t="shared" si="90"/>
        <v>0.30349013657056145</v>
      </c>
      <c r="O189" s="3">
        <f t="shared" si="90"/>
        <v>0.5</v>
      </c>
      <c r="P189" s="3">
        <f t="shared" si="90"/>
        <v>0.1564945226917058</v>
      </c>
      <c r="Q189" s="3">
        <f t="shared" si="90"/>
        <v>0.36958817317845827</v>
      </c>
      <c r="R189" s="3">
        <f t="shared" si="91"/>
        <v>0.33486295423539625</v>
      </c>
      <c r="S189" s="3">
        <f t="shared" si="91"/>
        <v>0.3332240795367639</v>
      </c>
    </row>
    <row r="190" spans="1:19" ht="13.5" thickBot="1">
      <c r="A190" s="86"/>
      <c r="B190" s="90"/>
      <c r="C190" s="8" t="s">
        <v>1</v>
      </c>
      <c r="D190" s="57">
        <v>512</v>
      </c>
      <c r="E190" s="57">
        <v>673</v>
      </c>
      <c r="F190" s="57">
        <v>659</v>
      </c>
      <c r="G190" s="57">
        <v>800</v>
      </c>
      <c r="H190" s="57">
        <v>1917</v>
      </c>
      <c r="I190" s="57">
        <v>5682</v>
      </c>
      <c r="J190" s="57">
        <v>8063</v>
      </c>
      <c r="K190" s="58">
        <v>18306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56</v>
      </c>
      <c r="C191" s="61" t="s">
        <v>11</v>
      </c>
      <c r="D191" s="62">
        <v>145</v>
      </c>
      <c r="E191" s="62">
        <v>211</v>
      </c>
      <c r="F191" s="62">
        <v>189</v>
      </c>
      <c r="G191" s="62">
        <v>250</v>
      </c>
      <c r="H191" s="62">
        <v>495</v>
      </c>
      <c r="I191" s="62">
        <v>1552</v>
      </c>
      <c r="J191" s="62">
        <v>2589</v>
      </c>
      <c r="K191" s="63">
        <v>5431</v>
      </c>
      <c r="L191" s="64">
        <f aca="true" t="shared" si="92" ref="L191:Q194">+D191/D$194*100</f>
        <v>58.70445344129555</v>
      </c>
      <c r="M191" s="65">
        <f t="shared" si="92"/>
        <v>58.28729281767956</v>
      </c>
      <c r="N191" s="65">
        <f t="shared" si="92"/>
        <v>55.58823529411765</v>
      </c>
      <c r="O191" s="65">
        <f t="shared" si="92"/>
        <v>59.665871121718375</v>
      </c>
      <c r="P191" s="65">
        <f t="shared" si="92"/>
        <v>53.2258064516129</v>
      </c>
      <c r="Q191" s="65">
        <f t="shared" si="92"/>
        <v>60.342146189735615</v>
      </c>
      <c r="R191" s="65">
        <f aca="true" t="shared" si="93" ref="R191:S194">+J191/J$194*100</f>
        <v>64.17947446703025</v>
      </c>
      <c r="S191" s="65">
        <f t="shared" si="93"/>
        <v>60.99505840071878</v>
      </c>
    </row>
    <row r="192" spans="1:19" ht="12.75">
      <c r="A192" s="85"/>
      <c r="B192" s="86"/>
      <c r="C192" s="16" t="s">
        <v>12</v>
      </c>
      <c r="D192" s="57">
        <v>65</v>
      </c>
      <c r="E192" s="57">
        <v>104</v>
      </c>
      <c r="F192" s="57">
        <v>112</v>
      </c>
      <c r="G192" s="57">
        <v>112</v>
      </c>
      <c r="H192" s="57">
        <v>223</v>
      </c>
      <c r="I192" s="57">
        <v>514</v>
      </c>
      <c r="J192" s="57">
        <v>842</v>
      </c>
      <c r="K192" s="58">
        <v>1972</v>
      </c>
      <c r="L192" s="13">
        <f t="shared" si="92"/>
        <v>26.31578947368421</v>
      </c>
      <c r="M192" s="3">
        <f t="shared" si="92"/>
        <v>28.7292817679558</v>
      </c>
      <c r="N192" s="3">
        <f t="shared" si="92"/>
        <v>32.94117647058823</v>
      </c>
      <c r="O192" s="3">
        <f t="shared" si="92"/>
        <v>26.730310262529834</v>
      </c>
      <c r="P192" s="3">
        <f t="shared" si="92"/>
        <v>23.978494623655912</v>
      </c>
      <c r="Q192" s="3">
        <f t="shared" si="92"/>
        <v>19.984447900466563</v>
      </c>
      <c r="R192" s="3">
        <f t="shared" si="93"/>
        <v>20.872583044124937</v>
      </c>
      <c r="S192" s="3">
        <f t="shared" si="93"/>
        <v>22.147349505840072</v>
      </c>
    </row>
    <row r="193" spans="1:19" ht="12.75">
      <c r="A193" s="85"/>
      <c r="B193" s="86"/>
      <c r="C193" s="16" t="s">
        <v>13</v>
      </c>
      <c r="D193" s="57">
        <v>37</v>
      </c>
      <c r="E193" s="57">
        <v>47</v>
      </c>
      <c r="F193" s="57">
        <v>39</v>
      </c>
      <c r="G193" s="57">
        <v>57</v>
      </c>
      <c r="H193" s="57">
        <v>212</v>
      </c>
      <c r="I193" s="57">
        <v>506</v>
      </c>
      <c r="J193" s="57">
        <v>603</v>
      </c>
      <c r="K193" s="58">
        <v>1501</v>
      </c>
      <c r="L193" s="13">
        <f t="shared" si="92"/>
        <v>14.979757085020243</v>
      </c>
      <c r="M193" s="3">
        <f t="shared" si="92"/>
        <v>12.98342541436464</v>
      </c>
      <c r="N193" s="3">
        <f t="shared" si="92"/>
        <v>11.470588235294118</v>
      </c>
      <c r="O193" s="3">
        <f t="shared" si="92"/>
        <v>13.60381861575179</v>
      </c>
      <c r="P193" s="3">
        <f t="shared" si="92"/>
        <v>22.795698924731184</v>
      </c>
      <c r="Q193" s="3">
        <f t="shared" si="92"/>
        <v>19.673405909797822</v>
      </c>
      <c r="R193" s="3">
        <f t="shared" si="93"/>
        <v>14.94794248884482</v>
      </c>
      <c r="S193" s="3">
        <f t="shared" si="93"/>
        <v>16.857592093441152</v>
      </c>
    </row>
    <row r="194" spans="1:19" ht="12.75">
      <c r="A194" s="85"/>
      <c r="B194" s="86"/>
      <c r="C194" s="17" t="s">
        <v>1</v>
      </c>
      <c r="D194" s="59">
        <v>247</v>
      </c>
      <c r="E194" s="59">
        <v>362</v>
      </c>
      <c r="F194" s="59">
        <v>340</v>
      </c>
      <c r="G194" s="59">
        <v>419</v>
      </c>
      <c r="H194" s="59">
        <v>930</v>
      </c>
      <c r="I194" s="59">
        <v>2572</v>
      </c>
      <c r="J194" s="59">
        <v>4034</v>
      </c>
      <c r="K194" s="60">
        <v>8904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57</v>
      </c>
      <c r="C195" s="8" t="s">
        <v>11</v>
      </c>
      <c r="D195" s="57">
        <v>127</v>
      </c>
      <c r="E195" s="57">
        <v>156</v>
      </c>
      <c r="F195" s="57">
        <v>172</v>
      </c>
      <c r="G195" s="57">
        <v>180</v>
      </c>
      <c r="H195" s="57">
        <v>460</v>
      </c>
      <c r="I195" s="57">
        <v>1534</v>
      </c>
      <c r="J195" s="57">
        <v>2155</v>
      </c>
      <c r="K195" s="58">
        <v>4784</v>
      </c>
      <c r="L195" s="13">
        <f aca="true" t="shared" si="94" ref="L195:Q198">+D195/D$198*100</f>
        <v>71.75141242937853</v>
      </c>
      <c r="M195" s="3">
        <f t="shared" si="94"/>
        <v>67.24137931034483</v>
      </c>
      <c r="N195" s="3">
        <f t="shared" si="94"/>
        <v>67.1875</v>
      </c>
      <c r="O195" s="3">
        <f t="shared" si="94"/>
        <v>61.224489795918366</v>
      </c>
      <c r="P195" s="3">
        <f t="shared" si="94"/>
        <v>67.34992679355784</v>
      </c>
      <c r="Q195" s="3">
        <f t="shared" si="94"/>
        <v>72.77039848197343</v>
      </c>
      <c r="R195" s="3">
        <f aca="true" t="shared" si="95" ref="R195:S198">+J195/J$198*100</f>
        <v>77.68565248738284</v>
      </c>
      <c r="S195" s="3">
        <f t="shared" si="95"/>
        <v>73.3292458614347</v>
      </c>
    </row>
    <row r="196" spans="1:19" ht="12.75">
      <c r="A196" s="85"/>
      <c r="B196" s="86"/>
      <c r="C196" s="8" t="s">
        <v>12</v>
      </c>
      <c r="D196" s="57">
        <v>49</v>
      </c>
      <c r="E196" s="57">
        <v>76</v>
      </c>
      <c r="F196" s="57">
        <v>84</v>
      </c>
      <c r="G196" s="57">
        <v>112</v>
      </c>
      <c r="H196" s="57">
        <v>221</v>
      </c>
      <c r="I196" s="57">
        <v>556</v>
      </c>
      <c r="J196" s="57">
        <v>612</v>
      </c>
      <c r="K196" s="58">
        <v>1710</v>
      </c>
      <c r="L196" s="13">
        <f t="shared" si="94"/>
        <v>27.683615819209038</v>
      </c>
      <c r="M196" s="3">
        <f t="shared" si="94"/>
        <v>32.758620689655174</v>
      </c>
      <c r="N196" s="3">
        <f t="shared" si="94"/>
        <v>32.8125</v>
      </c>
      <c r="O196" s="3">
        <f t="shared" si="94"/>
        <v>38.095238095238095</v>
      </c>
      <c r="P196" s="3">
        <f t="shared" si="94"/>
        <v>32.357247437774525</v>
      </c>
      <c r="Q196" s="3">
        <f t="shared" si="94"/>
        <v>26.37571157495256</v>
      </c>
      <c r="R196" s="3">
        <f t="shared" si="95"/>
        <v>22.0620043258832</v>
      </c>
      <c r="S196" s="3">
        <f t="shared" si="95"/>
        <v>26.210913549969344</v>
      </c>
    </row>
    <row r="197" spans="1:19" ht="12.75">
      <c r="A197" s="85"/>
      <c r="B197" s="86"/>
      <c r="C197" s="8" t="s">
        <v>13</v>
      </c>
      <c r="D197" s="57">
        <v>1</v>
      </c>
      <c r="E197" s="57">
        <v>0</v>
      </c>
      <c r="F197" s="57">
        <v>0</v>
      </c>
      <c r="G197" s="57">
        <v>2</v>
      </c>
      <c r="H197" s="57">
        <v>2</v>
      </c>
      <c r="I197" s="57">
        <v>18</v>
      </c>
      <c r="J197" s="57">
        <v>7</v>
      </c>
      <c r="K197" s="58">
        <v>30</v>
      </c>
      <c r="L197" s="13">
        <f t="shared" si="94"/>
        <v>0.5649717514124294</v>
      </c>
      <c r="M197" s="3">
        <f t="shared" si="94"/>
        <v>0</v>
      </c>
      <c r="N197" s="3">
        <f t="shared" si="94"/>
        <v>0</v>
      </c>
      <c r="O197" s="3">
        <f t="shared" si="94"/>
        <v>0.6802721088435374</v>
      </c>
      <c r="P197" s="3">
        <f t="shared" si="94"/>
        <v>0.29282576866764276</v>
      </c>
      <c r="Q197" s="3">
        <f t="shared" si="94"/>
        <v>0.8538899430740038</v>
      </c>
      <c r="R197" s="3">
        <f t="shared" si="95"/>
        <v>0.25234318673395817</v>
      </c>
      <c r="S197" s="3">
        <f t="shared" si="95"/>
        <v>0.4598405885959534</v>
      </c>
    </row>
    <row r="198" spans="1:19" ht="12.75">
      <c r="A198" s="85"/>
      <c r="B198" s="90"/>
      <c r="C198" s="8" t="s">
        <v>1</v>
      </c>
      <c r="D198" s="57">
        <v>177</v>
      </c>
      <c r="E198" s="57">
        <v>232</v>
      </c>
      <c r="F198" s="57">
        <v>256</v>
      </c>
      <c r="G198" s="57">
        <v>294</v>
      </c>
      <c r="H198" s="57">
        <v>683</v>
      </c>
      <c r="I198" s="57">
        <v>2108</v>
      </c>
      <c r="J198" s="57">
        <v>2774</v>
      </c>
      <c r="K198" s="58">
        <v>6524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58</v>
      </c>
      <c r="C199" s="15" t="s">
        <v>11</v>
      </c>
      <c r="D199" s="55">
        <v>75</v>
      </c>
      <c r="E199" s="55">
        <v>92</v>
      </c>
      <c r="F199" s="55">
        <v>110</v>
      </c>
      <c r="G199" s="55">
        <v>139</v>
      </c>
      <c r="H199" s="55">
        <v>279</v>
      </c>
      <c r="I199" s="55">
        <v>693</v>
      </c>
      <c r="J199" s="55">
        <v>1089</v>
      </c>
      <c r="K199" s="56">
        <v>2477</v>
      </c>
      <c r="L199" s="12">
        <f aca="true" t="shared" si="96" ref="L199:Q202">+D199/D$202*100</f>
        <v>72.81553398058253</v>
      </c>
      <c r="M199" s="10">
        <f t="shared" si="96"/>
        <v>61.33333333333333</v>
      </c>
      <c r="N199" s="10">
        <f t="shared" si="96"/>
        <v>64.70588235294117</v>
      </c>
      <c r="O199" s="10">
        <f t="shared" si="96"/>
        <v>56.734693877551024</v>
      </c>
      <c r="P199" s="10">
        <f t="shared" si="96"/>
        <v>62.69662921348315</v>
      </c>
      <c r="Q199" s="10">
        <f t="shared" si="96"/>
        <v>58.87850467289719</v>
      </c>
      <c r="R199" s="10">
        <f aca="true" t="shared" si="97" ref="R199:S202">+J199/J$202*100</f>
        <v>66.16038882138517</v>
      </c>
      <c r="S199" s="10">
        <f t="shared" si="97"/>
        <v>62.93191056910569</v>
      </c>
    </row>
    <row r="200" spans="1:19" ht="12.75">
      <c r="A200" s="85"/>
      <c r="B200" s="86"/>
      <c r="C200" s="16" t="s">
        <v>12</v>
      </c>
      <c r="D200" s="57">
        <v>23</v>
      </c>
      <c r="E200" s="57">
        <v>50</v>
      </c>
      <c r="F200" s="57">
        <v>47</v>
      </c>
      <c r="G200" s="57">
        <v>86</v>
      </c>
      <c r="H200" s="57">
        <v>102</v>
      </c>
      <c r="I200" s="57">
        <v>269</v>
      </c>
      <c r="J200" s="57">
        <v>349</v>
      </c>
      <c r="K200" s="58">
        <v>926</v>
      </c>
      <c r="L200" s="13">
        <f t="shared" si="96"/>
        <v>22.330097087378643</v>
      </c>
      <c r="M200" s="3">
        <f t="shared" si="96"/>
        <v>33.33333333333333</v>
      </c>
      <c r="N200" s="3">
        <f t="shared" si="96"/>
        <v>27.647058823529413</v>
      </c>
      <c r="O200" s="3">
        <f t="shared" si="96"/>
        <v>35.10204081632653</v>
      </c>
      <c r="P200" s="3">
        <f t="shared" si="96"/>
        <v>22.92134831460674</v>
      </c>
      <c r="Q200" s="3">
        <f t="shared" si="96"/>
        <v>22.854715378079867</v>
      </c>
      <c r="R200" s="3">
        <f t="shared" si="97"/>
        <v>21.20291616038882</v>
      </c>
      <c r="S200" s="3">
        <f t="shared" si="97"/>
        <v>23.526422764227643</v>
      </c>
    </row>
    <row r="201" spans="1:19" ht="12.75">
      <c r="A201" s="85"/>
      <c r="B201" s="86"/>
      <c r="C201" s="16" t="s">
        <v>13</v>
      </c>
      <c r="D201" s="57">
        <v>5</v>
      </c>
      <c r="E201" s="57">
        <v>8</v>
      </c>
      <c r="F201" s="57">
        <v>13</v>
      </c>
      <c r="G201" s="57">
        <v>20</v>
      </c>
      <c r="H201" s="57">
        <v>64</v>
      </c>
      <c r="I201" s="57">
        <v>215</v>
      </c>
      <c r="J201" s="57">
        <v>208</v>
      </c>
      <c r="K201" s="58">
        <v>533</v>
      </c>
      <c r="L201" s="13">
        <f t="shared" si="96"/>
        <v>4.854368932038835</v>
      </c>
      <c r="M201" s="3">
        <f t="shared" si="96"/>
        <v>5.333333333333334</v>
      </c>
      <c r="N201" s="3">
        <f t="shared" si="96"/>
        <v>7.647058823529412</v>
      </c>
      <c r="O201" s="3">
        <f t="shared" si="96"/>
        <v>8.16326530612245</v>
      </c>
      <c r="P201" s="3">
        <f t="shared" si="96"/>
        <v>14.382022471910114</v>
      </c>
      <c r="Q201" s="3">
        <f t="shared" si="96"/>
        <v>18.26677994902294</v>
      </c>
      <c r="R201" s="3">
        <f t="shared" si="97"/>
        <v>12.636695018226002</v>
      </c>
      <c r="S201" s="3">
        <f t="shared" si="97"/>
        <v>13.541666666666666</v>
      </c>
    </row>
    <row r="202" spans="1:19" ht="12.75">
      <c r="A202" s="85"/>
      <c r="B202" s="86"/>
      <c r="C202" s="17" t="s">
        <v>1</v>
      </c>
      <c r="D202" s="59">
        <v>103</v>
      </c>
      <c r="E202" s="59">
        <v>150</v>
      </c>
      <c r="F202" s="59">
        <v>170</v>
      </c>
      <c r="G202" s="59">
        <v>245</v>
      </c>
      <c r="H202" s="59">
        <v>445</v>
      </c>
      <c r="I202" s="59">
        <v>1177</v>
      </c>
      <c r="J202" s="59">
        <v>1646</v>
      </c>
      <c r="K202" s="60">
        <v>3936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59</v>
      </c>
      <c r="C203" s="8" t="s">
        <v>11</v>
      </c>
      <c r="D203" s="57">
        <v>86</v>
      </c>
      <c r="E203" s="57">
        <v>105</v>
      </c>
      <c r="F203" s="57">
        <v>118</v>
      </c>
      <c r="G203" s="57">
        <v>162</v>
      </c>
      <c r="H203" s="57">
        <v>380</v>
      </c>
      <c r="I203" s="57">
        <v>1186</v>
      </c>
      <c r="J203" s="57">
        <v>1758</v>
      </c>
      <c r="K203" s="58">
        <v>3795</v>
      </c>
      <c r="L203" s="13">
        <f aca="true" t="shared" si="98" ref="L203:Q206">+D203/D$206*100</f>
        <v>65.64885496183206</v>
      </c>
      <c r="M203" s="3">
        <f t="shared" si="98"/>
        <v>66.45569620253164</v>
      </c>
      <c r="N203" s="3">
        <f t="shared" si="98"/>
        <v>67.81609195402298</v>
      </c>
      <c r="O203" s="3">
        <f t="shared" si="98"/>
        <v>66.66666666666666</v>
      </c>
      <c r="P203" s="3">
        <f t="shared" si="98"/>
        <v>72.79693486590038</v>
      </c>
      <c r="Q203" s="3">
        <f t="shared" si="98"/>
        <v>75.68602425015955</v>
      </c>
      <c r="R203" s="3">
        <f aca="true" t="shared" si="99" ref="R203:S206">+J203/J$206*100</f>
        <v>77.82204515272244</v>
      </c>
      <c r="S203" s="3">
        <f t="shared" si="99"/>
        <v>75.08903838543728</v>
      </c>
    </row>
    <row r="204" spans="1:19" ht="12.75">
      <c r="A204" s="85"/>
      <c r="B204" s="86"/>
      <c r="C204" s="8" t="s">
        <v>12</v>
      </c>
      <c r="D204" s="57">
        <v>44</v>
      </c>
      <c r="E204" s="57">
        <v>53</v>
      </c>
      <c r="F204" s="57">
        <v>56</v>
      </c>
      <c r="G204" s="57">
        <v>80</v>
      </c>
      <c r="H204" s="57">
        <v>140</v>
      </c>
      <c r="I204" s="57">
        <v>375</v>
      </c>
      <c r="J204" s="57">
        <v>493</v>
      </c>
      <c r="K204" s="58">
        <v>1241</v>
      </c>
      <c r="L204" s="13">
        <f t="shared" si="98"/>
        <v>33.587786259541986</v>
      </c>
      <c r="M204" s="3">
        <f t="shared" si="98"/>
        <v>33.54430379746836</v>
      </c>
      <c r="N204" s="3">
        <f t="shared" si="98"/>
        <v>32.18390804597701</v>
      </c>
      <c r="O204" s="3">
        <f t="shared" si="98"/>
        <v>32.92181069958848</v>
      </c>
      <c r="P204" s="3">
        <f t="shared" si="98"/>
        <v>26.81992337164751</v>
      </c>
      <c r="Q204" s="3">
        <f t="shared" si="98"/>
        <v>23.93107849393746</v>
      </c>
      <c r="R204" s="3">
        <f t="shared" si="99"/>
        <v>21.82381584772023</v>
      </c>
      <c r="S204" s="3">
        <f t="shared" si="99"/>
        <v>24.554808072813614</v>
      </c>
    </row>
    <row r="205" spans="1:19" ht="12.75">
      <c r="A205" s="85"/>
      <c r="B205" s="86"/>
      <c r="C205" s="8" t="s">
        <v>13</v>
      </c>
      <c r="D205" s="57">
        <v>1</v>
      </c>
      <c r="E205" s="57">
        <v>0</v>
      </c>
      <c r="F205" s="57">
        <v>0</v>
      </c>
      <c r="G205" s="57">
        <v>1</v>
      </c>
      <c r="H205" s="57">
        <v>2</v>
      </c>
      <c r="I205" s="57">
        <v>6</v>
      </c>
      <c r="J205" s="57">
        <v>8</v>
      </c>
      <c r="K205" s="58">
        <v>18</v>
      </c>
      <c r="L205" s="13">
        <f t="shared" si="98"/>
        <v>0.7633587786259541</v>
      </c>
      <c r="M205" s="3">
        <f t="shared" si="98"/>
        <v>0</v>
      </c>
      <c r="N205" s="3">
        <f t="shared" si="98"/>
        <v>0</v>
      </c>
      <c r="O205" s="3">
        <f t="shared" si="98"/>
        <v>0.411522633744856</v>
      </c>
      <c r="P205" s="3">
        <f t="shared" si="98"/>
        <v>0.38314176245210724</v>
      </c>
      <c r="Q205" s="3">
        <f t="shared" si="98"/>
        <v>0.3828972559029994</v>
      </c>
      <c r="R205" s="3">
        <f t="shared" si="99"/>
        <v>0.35413899955732625</v>
      </c>
      <c r="S205" s="3">
        <f t="shared" si="99"/>
        <v>0.3561535417491096</v>
      </c>
    </row>
    <row r="206" spans="1:19" ht="13.5" thickBot="1">
      <c r="A206" s="85"/>
      <c r="B206" s="92"/>
      <c r="C206" s="74" t="s">
        <v>1</v>
      </c>
      <c r="D206" s="69">
        <v>131</v>
      </c>
      <c r="E206" s="69">
        <v>158</v>
      </c>
      <c r="F206" s="69">
        <v>174</v>
      </c>
      <c r="G206" s="69">
        <v>243</v>
      </c>
      <c r="H206" s="69">
        <v>522</v>
      </c>
      <c r="I206" s="69">
        <v>1567</v>
      </c>
      <c r="J206" s="69">
        <v>2259</v>
      </c>
      <c r="K206" s="70">
        <v>5054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60</v>
      </c>
      <c r="C207" s="16" t="s">
        <v>11</v>
      </c>
      <c r="D207" s="57">
        <v>701</v>
      </c>
      <c r="E207" s="57">
        <v>856</v>
      </c>
      <c r="F207" s="57">
        <v>769</v>
      </c>
      <c r="G207" s="57">
        <v>932</v>
      </c>
      <c r="H207" s="57">
        <v>2053</v>
      </c>
      <c r="I207" s="57">
        <v>6288</v>
      </c>
      <c r="J207" s="57">
        <v>10629</v>
      </c>
      <c r="K207" s="58">
        <v>22228</v>
      </c>
      <c r="L207" s="13">
        <f aca="true" t="shared" si="100" ref="L207:Q210">+D207/D$210*100</f>
        <v>75.94799566630553</v>
      </c>
      <c r="M207" s="3">
        <f t="shared" si="100"/>
        <v>78.46012832263978</v>
      </c>
      <c r="N207" s="3">
        <f t="shared" si="100"/>
        <v>70.35681610247026</v>
      </c>
      <c r="O207" s="3">
        <f t="shared" si="100"/>
        <v>73.73417721518987</v>
      </c>
      <c r="P207" s="3">
        <f t="shared" si="100"/>
        <v>76.74766355140187</v>
      </c>
      <c r="Q207" s="3">
        <f t="shared" si="100"/>
        <v>80.96832346124131</v>
      </c>
      <c r="R207" s="3">
        <f aca="true" t="shared" si="101" ref="R207:S210">+J207/J$210*100</f>
        <v>83.74566656161362</v>
      </c>
      <c r="S207" s="3">
        <f t="shared" si="101"/>
        <v>80.8173356602676</v>
      </c>
    </row>
    <row r="208" spans="1:19" ht="12.75">
      <c r="A208" s="85"/>
      <c r="B208" s="86"/>
      <c r="C208" s="16" t="s">
        <v>12</v>
      </c>
      <c r="D208" s="57">
        <v>214</v>
      </c>
      <c r="E208" s="57">
        <v>229</v>
      </c>
      <c r="F208" s="57">
        <v>309</v>
      </c>
      <c r="G208" s="57">
        <v>322</v>
      </c>
      <c r="H208" s="57">
        <v>595</v>
      </c>
      <c r="I208" s="57">
        <v>1400</v>
      </c>
      <c r="J208" s="57">
        <v>1928</v>
      </c>
      <c r="K208" s="58">
        <v>4997</v>
      </c>
      <c r="L208" s="13">
        <f t="shared" si="100"/>
        <v>23.185265438786566</v>
      </c>
      <c r="M208" s="3">
        <f t="shared" si="100"/>
        <v>20.989917506874427</v>
      </c>
      <c r="N208" s="3">
        <f t="shared" si="100"/>
        <v>28.270814272644103</v>
      </c>
      <c r="O208" s="3">
        <f t="shared" si="100"/>
        <v>25.4746835443038</v>
      </c>
      <c r="P208" s="3">
        <f t="shared" si="100"/>
        <v>22.242990654205606</v>
      </c>
      <c r="Q208" s="3">
        <f t="shared" si="100"/>
        <v>18.02729848055627</v>
      </c>
      <c r="R208" s="3">
        <f t="shared" si="101"/>
        <v>15.190671289000946</v>
      </c>
      <c r="S208" s="3">
        <f t="shared" si="101"/>
        <v>18.16826643397324</v>
      </c>
    </row>
    <row r="209" spans="1:19" ht="12.75">
      <c r="A209" s="85"/>
      <c r="B209" s="86"/>
      <c r="C209" s="16" t="s">
        <v>13</v>
      </c>
      <c r="D209" s="57">
        <v>8</v>
      </c>
      <c r="E209" s="57">
        <v>6</v>
      </c>
      <c r="F209" s="57">
        <v>15</v>
      </c>
      <c r="G209" s="57">
        <v>10</v>
      </c>
      <c r="H209" s="57">
        <v>27</v>
      </c>
      <c r="I209" s="57">
        <v>78</v>
      </c>
      <c r="J209" s="57">
        <v>135</v>
      </c>
      <c r="K209" s="58">
        <v>279</v>
      </c>
      <c r="L209" s="13">
        <f t="shared" si="100"/>
        <v>0.8667388949079089</v>
      </c>
      <c r="M209" s="3">
        <f t="shared" si="100"/>
        <v>0.5499541704857929</v>
      </c>
      <c r="N209" s="3">
        <f t="shared" si="100"/>
        <v>1.3723696248856359</v>
      </c>
      <c r="O209" s="3">
        <f t="shared" si="100"/>
        <v>0.7911392405063291</v>
      </c>
      <c r="P209" s="3">
        <f t="shared" si="100"/>
        <v>1.0093457943925233</v>
      </c>
      <c r="Q209" s="3">
        <f t="shared" si="100"/>
        <v>1.0043780582024209</v>
      </c>
      <c r="R209" s="3">
        <f t="shared" si="101"/>
        <v>1.0636621493854397</v>
      </c>
      <c r="S209" s="3">
        <f t="shared" si="101"/>
        <v>1.0143979057591623</v>
      </c>
    </row>
    <row r="210" spans="1:19" ht="13.5" thickBot="1">
      <c r="A210" s="85"/>
      <c r="B210" s="90"/>
      <c r="C210" s="16" t="s">
        <v>1</v>
      </c>
      <c r="D210" s="57">
        <v>923</v>
      </c>
      <c r="E210" s="57">
        <v>1091</v>
      </c>
      <c r="F210" s="57">
        <v>1093</v>
      </c>
      <c r="G210" s="57">
        <v>1264</v>
      </c>
      <c r="H210" s="57">
        <v>2675</v>
      </c>
      <c r="I210" s="57">
        <v>7766</v>
      </c>
      <c r="J210" s="57">
        <v>12692</v>
      </c>
      <c r="K210" s="58">
        <v>27504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61</v>
      </c>
      <c r="C211" s="67" t="s">
        <v>11</v>
      </c>
      <c r="D211" s="62">
        <v>132</v>
      </c>
      <c r="E211" s="62">
        <v>178</v>
      </c>
      <c r="F211" s="62">
        <v>178</v>
      </c>
      <c r="G211" s="62">
        <v>224</v>
      </c>
      <c r="H211" s="62">
        <v>474</v>
      </c>
      <c r="I211" s="62">
        <v>1306</v>
      </c>
      <c r="J211" s="62">
        <v>2359</v>
      </c>
      <c r="K211" s="63">
        <v>4851</v>
      </c>
      <c r="L211" s="64">
        <f aca="true" t="shared" si="102" ref="L211:Q214">+D211/D$214*100</f>
        <v>63.46153846153846</v>
      </c>
      <c r="M211" s="65">
        <f t="shared" si="102"/>
        <v>64.02877697841727</v>
      </c>
      <c r="N211" s="65">
        <f t="shared" si="102"/>
        <v>58.36065573770492</v>
      </c>
      <c r="O211" s="65">
        <f t="shared" si="102"/>
        <v>60.86956521739131</v>
      </c>
      <c r="P211" s="65">
        <f t="shared" si="102"/>
        <v>64.66575716234652</v>
      </c>
      <c r="Q211" s="65">
        <f t="shared" si="102"/>
        <v>64.62147451756556</v>
      </c>
      <c r="R211" s="65">
        <f aca="true" t="shared" si="103" ref="R211:S214">+J211/J$214*100</f>
        <v>68.73543123543124</v>
      </c>
      <c r="S211" s="65">
        <f t="shared" si="103"/>
        <v>66.04492852280463</v>
      </c>
    </row>
    <row r="212" spans="1:19" ht="12.75">
      <c r="A212" s="85"/>
      <c r="B212" s="86"/>
      <c r="C212" s="8" t="s">
        <v>12</v>
      </c>
      <c r="D212" s="57">
        <v>50</v>
      </c>
      <c r="E212" s="57">
        <v>78</v>
      </c>
      <c r="F212" s="57">
        <v>83</v>
      </c>
      <c r="G212" s="57">
        <v>89</v>
      </c>
      <c r="H212" s="57">
        <v>151</v>
      </c>
      <c r="I212" s="57">
        <v>373</v>
      </c>
      <c r="J212" s="57">
        <v>615</v>
      </c>
      <c r="K212" s="58">
        <v>1439</v>
      </c>
      <c r="L212" s="13">
        <f t="shared" si="102"/>
        <v>24.03846153846154</v>
      </c>
      <c r="M212" s="3">
        <f t="shared" si="102"/>
        <v>28.05755395683453</v>
      </c>
      <c r="N212" s="3">
        <f t="shared" si="102"/>
        <v>27.21311475409836</v>
      </c>
      <c r="O212" s="3">
        <f t="shared" si="102"/>
        <v>24.184782608695652</v>
      </c>
      <c r="P212" s="3">
        <f t="shared" si="102"/>
        <v>20.600272851296044</v>
      </c>
      <c r="Q212" s="3">
        <f t="shared" si="102"/>
        <v>18.456209797130132</v>
      </c>
      <c r="R212" s="3">
        <f t="shared" si="103"/>
        <v>17.91958041958042</v>
      </c>
      <c r="S212" s="3">
        <f t="shared" si="103"/>
        <v>19.59155888359428</v>
      </c>
    </row>
    <row r="213" spans="1:19" ht="12.75">
      <c r="A213" s="85"/>
      <c r="B213" s="86"/>
      <c r="C213" s="8" t="s">
        <v>13</v>
      </c>
      <c r="D213" s="57">
        <v>26</v>
      </c>
      <c r="E213" s="57">
        <v>22</v>
      </c>
      <c r="F213" s="57">
        <v>44</v>
      </c>
      <c r="G213" s="57">
        <v>55</v>
      </c>
      <c r="H213" s="57">
        <v>108</v>
      </c>
      <c r="I213" s="57">
        <v>342</v>
      </c>
      <c r="J213" s="57">
        <v>458</v>
      </c>
      <c r="K213" s="58">
        <v>1055</v>
      </c>
      <c r="L213" s="13">
        <f t="shared" si="102"/>
        <v>12.5</v>
      </c>
      <c r="M213" s="3">
        <f t="shared" si="102"/>
        <v>7.913669064748201</v>
      </c>
      <c r="N213" s="3">
        <f t="shared" si="102"/>
        <v>14.426229508196723</v>
      </c>
      <c r="O213" s="3">
        <f t="shared" si="102"/>
        <v>14.945652173913043</v>
      </c>
      <c r="P213" s="3">
        <f t="shared" si="102"/>
        <v>14.733969986357435</v>
      </c>
      <c r="Q213" s="3">
        <f t="shared" si="102"/>
        <v>16.922315685304305</v>
      </c>
      <c r="R213" s="3">
        <f t="shared" si="103"/>
        <v>13.344988344988346</v>
      </c>
      <c r="S213" s="3">
        <f t="shared" si="103"/>
        <v>14.363512593601088</v>
      </c>
    </row>
    <row r="214" spans="1:19" ht="12.75">
      <c r="A214" s="85"/>
      <c r="B214" s="90"/>
      <c r="C214" s="8" t="s">
        <v>1</v>
      </c>
      <c r="D214" s="57">
        <v>208</v>
      </c>
      <c r="E214" s="57">
        <v>278</v>
      </c>
      <c r="F214" s="57">
        <v>305</v>
      </c>
      <c r="G214" s="57">
        <v>368</v>
      </c>
      <c r="H214" s="57">
        <v>733</v>
      </c>
      <c r="I214" s="57">
        <v>2021</v>
      </c>
      <c r="J214" s="57">
        <v>3432</v>
      </c>
      <c r="K214" s="58">
        <v>7345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62</v>
      </c>
      <c r="C215" s="15" t="s">
        <v>11</v>
      </c>
      <c r="D215" s="55">
        <v>149</v>
      </c>
      <c r="E215" s="55">
        <v>182</v>
      </c>
      <c r="F215" s="55">
        <v>191</v>
      </c>
      <c r="G215" s="55">
        <v>227</v>
      </c>
      <c r="H215" s="55">
        <v>474</v>
      </c>
      <c r="I215" s="55">
        <v>1458</v>
      </c>
      <c r="J215" s="55">
        <v>2805</v>
      </c>
      <c r="K215" s="56">
        <v>5486</v>
      </c>
      <c r="L215" s="12">
        <f aca="true" t="shared" si="104" ref="L215:Q218">+D215/D$218*100</f>
        <v>68.0365296803653</v>
      </c>
      <c r="M215" s="10">
        <f t="shared" si="104"/>
        <v>67.91044776119402</v>
      </c>
      <c r="N215" s="10">
        <f t="shared" si="104"/>
        <v>62.82894736842105</v>
      </c>
      <c r="O215" s="10">
        <f t="shared" si="104"/>
        <v>62.53443526170799</v>
      </c>
      <c r="P215" s="10">
        <f t="shared" si="104"/>
        <v>68.8953488372093</v>
      </c>
      <c r="Q215" s="10">
        <f t="shared" si="104"/>
        <v>72.46520874751491</v>
      </c>
      <c r="R215" s="10">
        <f aca="true" t="shared" si="105" ref="R215:S218">+J215/J$218*100</f>
        <v>74.64076636508781</v>
      </c>
      <c r="S215" s="10">
        <f t="shared" si="105"/>
        <v>72.07041513399895</v>
      </c>
    </row>
    <row r="216" spans="1:19" ht="12.75">
      <c r="A216" s="85"/>
      <c r="B216" s="86"/>
      <c r="C216" s="16" t="s">
        <v>12</v>
      </c>
      <c r="D216" s="57">
        <v>68</v>
      </c>
      <c r="E216" s="57">
        <v>81</v>
      </c>
      <c r="F216" s="57">
        <v>107</v>
      </c>
      <c r="G216" s="57">
        <v>126</v>
      </c>
      <c r="H216" s="57">
        <v>186</v>
      </c>
      <c r="I216" s="57">
        <v>441</v>
      </c>
      <c r="J216" s="57">
        <v>752</v>
      </c>
      <c r="K216" s="58">
        <v>1761</v>
      </c>
      <c r="L216" s="13">
        <f t="shared" si="104"/>
        <v>31.05022831050228</v>
      </c>
      <c r="M216" s="3">
        <f t="shared" si="104"/>
        <v>30.223880597014922</v>
      </c>
      <c r="N216" s="3">
        <f t="shared" si="104"/>
        <v>35.19736842105263</v>
      </c>
      <c r="O216" s="3">
        <f t="shared" si="104"/>
        <v>34.710743801652896</v>
      </c>
      <c r="P216" s="3">
        <f t="shared" si="104"/>
        <v>27.03488372093023</v>
      </c>
      <c r="Q216" s="3">
        <f t="shared" si="104"/>
        <v>21.918489065606362</v>
      </c>
      <c r="R216" s="3">
        <f t="shared" si="105"/>
        <v>20.010643959552954</v>
      </c>
      <c r="S216" s="3">
        <f t="shared" si="105"/>
        <v>23.13452443510247</v>
      </c>
    </row>
    <row r="217" spans="1:19" ht="12.75">
      <c r="A217" s="85"/>
      <c r="B217" s="86"/>
      <c r="C217" s="16" t="s">
        <v>13</v>
      </c>
      <c r="D217" s="57">
        <v>2</v>
      </c>
      <c r="E217" s="57">
        <v>5</v>
      </c>
      <c r="F217" s="57">
        <v>6</v>
      </c>
      <c r="G217" s="57">
        <v>10</v>
      </c>
      <c r="H217" s="57">
        <v>28</v>
      </c>
      <c r="I217" s="57">
        <v>113</v>
      </c>
      <c r="J217" s="57">
        <v>201</v>
      </c>
      <c r="K217" s="58">
        <v>365</v>
      </c>
      <c r="L217" s="13">
        <f t="shared" si="104"/>
        <v>0.91324200913242</v>
      </c>
      <c r="M217" s="3">
        <f t="shared" si="104"/>
        <v>1.8656716417910446</v>
      </c>
      <c r="N217" s="3">
        <f t="shared" si="104"/>
        <v>1.9736842105263157</v>
      </c>
      <c r="O217" s="3">
        <f t="shared" si="104"/>
        <v>2.7548209366391188</v>
      </c>
      <c r="P217" s="3">
        <f t="shared" si="104"/>
        <v>4.069767441860465</v>
      </c>
      <c r="Q217" s="3">
        <f t="shared" si="104"/>
        <v>5.616302186878728</v>
      </c>
      <c r="R217" s="3">
        <f t="shared" si="105"/>
        <v>5.348589675359234</v>
      </c>
      <c r="S217" s="3">
        <f t="shared" si="105"/>
        <v>4.795060430898581</v>
      </c>
    </row>
    <row r="218" spans="1:19" ht="12.75">
      <c r="A218" s="85"/>
      <c r="B218" s="86"/>
      <c r="C218" s="17" t="s">
        <v>1</v>
      </c>
      <c r="D218" s="59">
        <v>219</v>
      </c>
      <c r="E218" s="59">
        <v>268</v>
      </c>
      <c r="F218" s="59">
        <v>304</v>
      </c>
      <c r="G218" s="59">
        <v>363</v>
      </c>
      <c r="H218" s="59">
        <v>688</v>
      </c>
      <c r="I218" s="59">
        <v>2012</v>
      </c>
      <c r="J218" s="59">
        <v>3758</v>
      </c>
      <c r="K218" s="60">
        <v>7612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63</v>
      </c>
      <c r="C219" s="8" t="s">
        <v>11</v>
      </c>
      <c r="D219" s="57">
        <v>177</v>
      </c>
      <c r="E219" s="57">
        <v>186</v>
      </c>
      <c r="F219" s="57">
        <v>183</v>
      </c>
      <c r="G219" s="57">
        <v>217</v>
      </c>
      <c r="H219" s="57">
        <v>433</v>
      </c>
      <c r="I219" s="57">
        <v>1353</v>
      </c>
      <c r="J219" s="57">
        <v>2333</v>
      </c>
      <c r="K219" s="58">
        <v>4882</v>
      </c>
      <c r="L219" s="13">
        <f aca="true" t="shared" si="106" ref="L219:Q222">+D219/D$222*100</f>
        <v>72.54098360655738</v>
      </c>
      <c r="M219" s="3">
        <f t="shared" si="106"/>
        <v>66.42857142857143</v>
      </c>
      <c r="N219" s="3">
        <f t="shared" si="106"/>
        <v>63.76306620209059</v>
      </c>
      <c r="O219" s="3">
        <f t="shared" si="106"/>
        <v>66.15853658536585</v>
      </c>
      <c r="P219" s="3">
        <f t="shared" si="106"/>
        <v>72.28714524207011</v>
      </c>
      <c r="Q219" s="3">
        <f t="shared" si="106"/>
        <v>77.40274599542334</v>
      </c>
      <c r="R219" s="3">
        <f aca="true" t="shared" si="107" ref="R219:S222">+J219/J$222*100</f>
        <v>78.05286048845768</v>
      </c>
      <c r="S219" s="3">
        <f t="shared" si="107"/>
        <v>75.39768339768341</v>
      </c>
    </row>
    <row r="220" spans="1:19" ht="12.75">
      <c r="A220" s="85"/>
      <c r="B220" s="86"/>
      <c r="C220" s="8" t="s">
        <v>12</v>
      </c>
      <c r="D220" s="57">
        <v>65</v>
      </c>
      <c r="E220" s="57">
        <v>93</v>
      </c>
      <c r="F220" s="57">
        <v>103</v>
      </c>
      <c r="G220" s="57">
        <v>111</v>
      </c>
      <c r="H220" s="57">
        <v>164</v>
      </c>
      <c r="I220" s="57">
        <v>383</v>
      </c>
      <c r="J220" s="57">
        <v>651</v>
      </c>
      <c r="K220" s="58">
        <v>1570</v>
      </c>
      <c r="L220" s="13">
        <f t="shared" si="106"/>
        <v>26.639344262295083</v>
      </c>
      <c r="M220" s="3">
        <f t="shared" si="106"/>
        <v>33.214285714285715</v>
      </c>
      <c r="N220" s="3">
        <f t="shared" si="106"/>
        <v>35.88850174216028</v>
      </c>
      <c r="O220" s="3">
        <f t="shared" si="106"/>
        <v>33.84146341463415</v>
      </c>
      <c r="P220" s="3">
        <f t="shared" si="106"/>
        <v>27.378964941569283</v>
      </c>
      <c r="Q220" s="3">
        <f t="shared" si="106"/>
        <v>21.91075514874142</v>
      </c>
      <c r="R220" s="3">
        <f t="shared" si="107"/>
        <v>21.779859484777518</v>
      </c>
      <c r="S220" s="3">
        <f t="shared" si="107"/>
        <v>24.247104247104247</v>
      </c>
    </row>
    <row r="221" spans="1:19" ht="12.75">
      <c r="A221" s="85"/>
      <c r="B221" s="86"/>
      <c r="C221" s="8" t="s">
        <v>13</v>
      </c>
      <c r="D221" s="57">
        <v>2</v>
      </c>
      <c r="E221" s="57">
        <v>1</v>
      </c>
      <c r="F221" s="57">
        <v>1</v>
      </c>
      <c r="G221" s="57">
        <v>0</v>
      </c>
      <c r="H221" s="57">
        <v>2</v>
      </c>
      <c r="I221" s="57">
        <v>12</v>
      </c>
      <c r="J221" s="57">
        <v>5</v>
      </c>
      <c r="K221" s="58">
        <v>23</v>
      </c>
      <c r="L221" s="13">
        <f t="shared" si="106"/>
        <v>0.819672131147541</v>
      </c>
      <c r="M221" s="3">
        <f t="shared" si="106"/>
        <v>0.35714285714285715</v>
      </c>
      <c r="N221" s="3">
        <f t="shared" si="106"/>
        <v>0.34843205574912894</v>
      </c>
      <c r="O221" s="3">
        <f t="shared" si="106"/>
        <v>0</v>
      </c>
      <c r="P221" s="3">
        <f t="shared" si="106"/>
        <v>0.333889816360601</v>
      </c>
      <c r="Q221" s="3">
        <f t="shared" si="106"/>
        <v>0.6864988558352403</v>
      </c>
      <c r="R221" s="3">
        <f t="shared" si="107"/>
        <v>0.16728002676480427</v>
      </c>
      <c r="S221" s="3">
        <f t="shared" si="107"/>
        <v>0.3552123552123552</v>
      </c>
    </row>
    <row r="222" spans="1:19" ht="13.5" thickBot="1">
      <c r="A222" s="85"/>
      <c r="B222" s="92"/>
      <c r="C222" s="74" t="s">
        <v>1</v>
      </c>
      <c r="D222" s="69">
        <v>244</v>
      </c>
      <c r="E222" s="69">
        <v>280</v>
      </c>
      <c r="F222" s="69">
        <v>287</v>
      </c>
      <c r="G222" s="69">
        <v>328</v>
      </c>
      <c r="H222" s="69">
        <v>599</v>
      </c>
      <c r="I222" s="69">
        <v>1748</v>
      </c>
      <c r="J222" s="69">
        <v>2989</v>
      </c>
      <c r="K222" s="70">
        <v>6475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64</v>
      </c>
      <c r="C223" s="16" t="s">
        <v>11</v>
      </c>
      <c r="D223" s="57">
        <v>153</v>
      </c>
      <c r="E223" s="57">
        <v>227</v>
      </c>
      <c r="F223" s="57">
        <v>196</v>
      </c>
      <c r="G223" s="57">
        <v>349</v>
      </c>
      <c r="H223" s="57">
        <v>714</v>
      </c>
      <c r="I223" s="57">
        <v>1842</v>
      </c>
      <c r="J223" s="57">
        <v>2307</v>
      </c>
      <c r="K223" s="58">
        <v>5788</v>
      </c>
      <c r="L223" s="13">
        <f aca="true" t="shared" si="108" ref="L223:Q226">+D223/D$226*100</f>
        <v>66.52173913043478</v>
      </c>
      <c r="M223" s="3">
        <f t="shared" si="108"/>
        <v>68.58006042296071</v>
      </c>
      <c r="N223" s="3">
        <f t="shared" si="108"/>
        <v>63.63636363636363</v>
      </c>
      <c r="O223" s="3">
        <f t="shared" si="108"/>
        <v>72.40663900414937</v>
      </c>
      <c r="P223" s="3">
        <f t="shared" si="108"/>
        <v>71.39999999999999</v>
      </c>
      <c r="Q223" s="3">
        <f t="shared" si="108"/>
        <v>75.46087668988119</v>
      </c>
      <c r="R223" s="3">
        <f aca="true" t="shared" si="109" ref="R223:S226">+J223/J$226*100</f>
        <v>77.75530839231547</v>
      </c>
      <c r="S223" s="3">
        <f t="shared" si="109"/>
        <v>74.5972419126176</v>
      </c>
    </row>
    <row r="224" spans="1:19" ht="12.75">
      <c r="A224" s="85"/>
      <c r="B224" s="86"/>
      <c r="C224" s="16" t="s">
        <v>12</v>
      </c>
      <c r="D224" s="57">
        <v>77</v>
      </c>
      <c r="E224" s="57">
        <v>103</v>
      </c>
      <c r="F224" s="57">
        <v>109</v>
      </c>
      <c r="G224" s="57">
        <v>131</v>
      </c>
      <c r="H224" s="57">
        <v>286</v>
      </c>
      <c r="I224" s="57">
        <v>599</v>
      </c>
      <c r="J224" s="57">
        <v>660</v>
      </c>
      <c r="K224" s="58">
        <v>1965</v>
      </c>
      <c r="L224" s="13">
        <f t="shared" si="108"/>
        <v>33.47826086956522</v>
      </c>
      <c r="M224" s="3">
        <f t="shared" si="108"/>
        <v>31.1178247734139</v>
      </c>
      <c r="N224" s="3">
        <f t="shared" si="108"/>
        <v>35.38961038961039</v>
      </c>
      <c r="O224" s="3">
        <f t="shared" si="108"/>
        <v>27.178423236514522</v>
      </c>
      <c r="P224" s="3">
        <f t="shared" si="108"/>
        <v>28.599999999999998</v>
      </c>
      <c r="Q224" s="3">
        <f t="shared" si="108"/>
        <v>24.539123310118804</v>
      </c>
      <c r="R224" s="3">
        <f t="shared" si="109"/>
        <v>22.24469160768453</v>
      </c>
      <c r="S224" s="3">
        <f t="shared" si="109"/>
        <v>25.325428534604978</v>
      </c>
    </row>
    <row r="225" spans="1:19" ht="12.75">
      <c r="A225" s="85"/>
      <c r="B225" s="86"/>
      <c r="C225" s="16" t="s">
        <v>13</v>
      </c>
      <c r="D225" s="57">
        <v>0</v>
      </c>
      <c r="E225" s="57">
        <v>1</v>
      </c>
      <c r="F225" s="57">
        <v>3</v>
      </c>
      <c r="G225" s="57">
        <v>2</v>
      </c>
      <c r="H225" s="57">
        <v>0</v>
      </c>
      <c r="I225" s="57">
        <v>0</v>
      </c>
      <c r="J225" s="57">
        <v>0</v>
      </c>
      <c r="K225" s="58">
        <v>6</v>
      </c>
      <c r="L225" s="13">
        <f t="shared" si="108"/>
        <v>0</v>
      </c>
      <c r="M225" s="3">
        <f t="shared" si="108"/>
        <v>0.3021148036253776</v>
      </c>
      <c r="N225" s="3">
        <f t="shared" si="108"/>
        <v>0.974025974025974</v>
      </c>
      <c r="O225" s="3">
        <f t="shared" si="108"/>
        <v>0.4149377593360996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0.07732955277741978</v>
      </c>
    </row>
    <row r="226" spans="1:19" ht="12.75">
      <c r="A226" s="85"/>
      <c r="B226" s="86"/>
      <c r="C226" s="17" t="s">
        <v>1</v>
      </c>
      <c r="D226" s="59">
        <v>230</v>
      </c>
      <c r="E226" s="59">
        <v>331</v>
      </c>
      <c r="F226" s="59">
        <v>308</v>
      </c>
      <c r="G226" s="59">
        <v>482</v>
      </c>
      <c r="H226" s="59">
        <v>1000</v>
      </c>
      <c r="I226" s="59">
        <v>2441</v>
      </c>
      <c r="J226" s="59">
        <v>2967</v>
      </c>
      <c r="K226" s="60">
        <v>7759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65</v>
      </c>
      <c r="C227" s="8" t="s">
        <v>11</v>
      </c>
      <c r="D227" s="57">
        <v>12</v>
      </c>
      <c r="E227" s="57">
        <v>17</v>
      </c>
      <c r="F227" s="57">
        <v>18</v>
      </c>
      <c r="G227" s="57">
        <v>28</v>
      </c>
      <c r="H227" s="57">
        <v>51</v>
      </c>
      <c r="I227" s="57">
        <v>85</v>
      </c>
      <c r="J227" s="57">
        <v>119</v>
      </c>
      <c r="K227" s="58">
        <v>330</v>
      </c>
      <c r="L227" s="13">
        <f aca="true" t="shared" si="110" ref="L227:Q230">+D227/D$230*100</f>
        <v>57.14285714285714</v>
      </c>
      <c r="M227" s="3">
        <f t="shared" si="110"/>
        <v>70.83333333333334</v>
      </c>
      <c r="N227" s="3">
        <f t="shared" si="110"/>
        <v>64.28571428571429</v>
      </c>
      <c r="O227" s="3">
        <f t="shared" si="110"/>
        <v>73.68421052631578</v>
      </c>
      <c r="P227" s="3">
        <f t="shared" si="110"/>
        <v>75</v>
      </c>
      <c r="Q227" s="3">
        <f t="shared" si="110"/>
        <v>72.64957264957265</v>
      </c>
      <c r="R227" s="3">
        <f aca="true" t="shared" si="111" ref="R227:S230">+J227/J$230*100</f>
        <v>78.80794701986756</v>
      </c>
      <c r="S227" s="3">
        <f t="shared" si="111"/>
        <v>73.8255033557047</v>
      </c>
    </row>
    <row r="228" spans="1:19" ht="12.75">
      <c r="A228" s="86"/>
      <c r="B228" s="86"/>
      <c r="C228" s="8" t="s">
        <v>12</v>
      </c>
      <c r="D228" s="57">
        <v>9</v>
      </c>
      <c r="E228" s="57">
        <v>7</v>
      </c>
      <c r="F228" s="57">
        <v>10</v>
      </c>
      <c r="G228" s="57">
        <v>10</v>
      </c>
      <c r="H228" s="57">
        <v>17</v>
      </c>
      <c r="I228" s="57">
        <v>30</v>
      </c>
      <c r="J228" s="57">
        <v>32</v>
      </c>
      <c r="K228" s="58">
        <v>115</v>
      </c>
      <c r="L228" s="13">
        <f t="shared" si="110"/>
        <v>42.857142857142854</v>
      </c>
      <c r="M228" s="3">
        <f t="shared" si="110"/>
        <v>29.166666666666668</v>
      </c>
      <c r="N228" s="3">
        <f t="shared" si="110"/>
        <v>35.714285714285715</v>
      </c>
      <c r="O228" s="3">
        <f t="shared" si="110"/>
        <v>26.31578947368421</v>
      </c>
      <c r="P228" s="3">
        <f t="shared" si="110"/>
        <v>25</v>
      </c>
      <c r="Q228" s="3">
        <f t="shared" si="110"/>
        <v>25.64102564102564</v>
      </c>
      <c r="R228" s="3">
        <f t="shared" si="111"/>
        <v>21.192052980132452</v>
      </c>
      <c r="S228" s="3">
        <f t="shared" si="111"/>
        <v>25.727069351230426</v>
      </c>
    </row>
    <row r="229" spans="1:19" ht="12.75">
      <c r="A229" s="86"/>
      <c r="B229" s="86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2</v>
      </c>
      <c r="J229" s="57">
        <v>0</v>
      </c>
      <c r="K229" s="58">
        <v>2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1.7094017094017095</v>
      </c>
      <c r="R229" s="3">
        <f t="shared" si="111"/>
        <v>0</v>
      </c>
      <c r="S229" s="3">
        <f t="shared" si="111"/>
        <v>0.44742729306487694</v>
      </c>
    </row>
    <row r="230" spans="1:19" ht="12.75">
      <c r="A230" s="86"/>
      <c r="B230" s="90"/>
      <c r="C230" s="8" t="s">
        <v>1</v>
      </c>
      <c r="D230" s="57">
        <v>21</v>
      </c>
      <c r="E230" s="57">
        <v>24</v>
      </c>
      <c r="F230" s="57">
        <v>28</v>
      </c>
      <c r="G230" s="57">
        <v>38</v>
      </c>
      <c r="H230" s="57">
        <v>68</v>
      </c>
      <c r="I230" s="57">
        <v>117</v>
      </c>
      <c r="J230" s="57">
        <v>151</v>
      </c>
      <c r="K230" s="58">
        <v>447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66</v>
      </c>
      <c r="C231" s="15" t="s">
        <v>11</v>
      </c>
      <c r="D231" s="55">
        <v>35</v>
      </c>
      <c r="E231" s="55">
        <v>25</v>
      </c>
      <c r="F231" s="55">
        <v>38</v>
      </c>
      <c r="G231" s="55">
        <v>59</v>
      </c>
      <c r="H231" s="55">
        <v>115</v>
      </c>
      <c r="I231" s="55">
        <v>272</v>
      </c>
      <c r="J231" s="55">
        <v>354</v>
      </c>
      <c r="K231" s="56">
        <v>898</v>
      </c>
      <c r="L231" s="12">
        <f aca="true" t="shared" si="112" ref="L231:Q234">+D231/D$234*100</f>
        <v>61.40350877192983</v>
      </c>
      <c r="M231" s="10">
        <f t="shared" si="112"/>
        <v>55.55555555555556</v>
      </c>
      <c r="N231" s="10">
        <f t="shared" si="112"/>
        <v>60.317460317460316</v>
      </c>
      <c r="O231" s="10">
        <f t="shared" si="112"/>
        <v>62.10526315789474</v>
      </c>
      <c r="P231" s="10">
        <f t="shared" si="112"/>
        <v>56.930693069306926</v>
      </c>
      <c r="Q231" s="10">
        <f t="shared" si="112"/>
        <v>64.30260047281324</v>
      </c>
      <c r="R231" s="10">
        <f aca="true" t="shared" si="113" ref="R231:S234">+J231/J$234*100</f>
        <v>70.94188376753507</v>
      </c>
      <c r="S231" s="10">
        <f t="shared" si="113"/>
        <v>64.88439306358381</v>
      </c>
    </row>
    <row r="232" spans="1:19" ht="12.75">
      <c r="A232" s="85"/>
      <c r="B232" s="86"/>
      <c r="C232" s="16" t="s">
        <v>12</v>
      </c>
      <c r="D232" s="57">
        <v>8</v>
      </c>
      <c r="E232" s="57">
        <v>8</v>
      </c>
      <c r="F232" s="57">
        <v>18</v>
      </c>
      <c r="G232" s="57">
        <v>27</v>
      </c>
      <c r="H232" s="57">
        <v>41</v>
      </c>
      <c r="I232" s="57">
        <v>76</v>
      </c>
      <c r="J232" s="57">
        <v>75</v>
      </c>
      <c r="K232" s="58">
        <v>253</v>
      </c>
      <c r="L232" s="13">
        <f t="shared" si="112"/>
        <v>14.035087719298245</v>
      </c>
      <c r="M232" s="3">
        <f t="shared" si="112"/>
        <v>17.77777777777778</v>
      </c>
      <c r="N232" s="3">
        <f t="shared" si="112"/>
        <v>28.57142857142857</v>
      </c>
      <c r="O232" s="3">
        <f t="shared" si="112"/>
        <v>28.421052631578945</v>
      </c>
      <c r="P232" s="3">
        <f t="shared" si="112"/>
        <v>20.2970297029703</v>
      </c>
      <c r="Q232" s="3">
        <f t="shared" si="112"/>
        <v>17.96690307328605</v>
      </c>
      <c r="R232" s="3">
        <f t="shared" si="113"/>
        <v>15.030060120240481</v>
      </c>
      <c r="S232" s="3">
        <f t="shared" si="113"/>
        <v>18.28034682080925</v>
      </c>
    </row>
    <row r="233" spans="1:19" ht="12.75">
      <c r="A233" s="85"/>
      <c r="B233" s="86"/>
      <c r="C233" s="16" t="s">
        <v>13</v>
      </c>
      <c r="D233" s="57">
        <v>14</v>
      </c>
      <c r="E233" s="57">
        <v>12</v>
      </c>
      <c r="F233" s="57">
        <v>7</v>
      </c>
      <c r="G233" s="57">
        <v>9</v>
      </c>
      <c r="H233" s="57">
        <v>46</v>
      </c>
      <c r="I233" s="57">
        <v>75</v>
      </c>
      <c r="J233" s="57">
        <v>70</v>
      </c>
      <c r="K233" s="58">
        <v>233</v>
      </c>
      <c r="L233" s="13">
        <f t="shared" si="112"/>
        <v>24.561403508771928</v>
      </c>
      <c r="M233" s="3">
        <f t="shared" si="112"/>
        <v>26.666666666666668</v>
      </c>
      <c r="N233" s="3">
        <f t="shared" si="112"/>
        <v>11.11111111111111</v>
      </c>
      <c r="O233" s="3">
        <f t="shared" si="112"/>
        <v>9.473684210526317</v>
      </c>
      <c r="P233" s="3">
        <f t="shared" si="112"/>
        <v>22.772277227722775</v>
      </c>
      <c r="Q233" s="3">
        <f t="shared" si="112"/>
        <v>17.73049645390071</v>
      </c>
      <c r="R233" s="3">
        <f t="shared" si="113"/>
        <v>14.02805611222445</v>
      </c>
      <c r="S233" s="3">
        <f t="shared" si="113"/>
        <v>16.835260115606935</v>
      </c>
    </row>
    <row r="234" spans="1:19" ht="12.75">
      <c r="A234" s="85"/>
      <c r="B234" s="86"/>
      <c r="C234" s="17" t="s">
        <v>1</v>
      </c>
      <c r="D234" s="59">
        <v>57</v>
      </c>
      <c r="E234" s="59">
        <v>45</v>
      </c>
      <c r="F234" s="59">
        <v>63</v>
      </c>
      <c r="G234" s="59">
        <v>95</v>
      </c>
      <c r="H234" s="59">
        <v>202</v>
      </c>
      <c r="I234" s="59">
        <v>423</v>
      </c>
      <c r="J234" s="59">
        <v>499</v>
      </c>
      <c r="K234" s="60">
        <v>1384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67</v>
      </c>
      <c r="C235" s="8" t="s">
        <v>11</v>
      </c>
      <c r="D235" s="57">
        <v>46</v>
      </c>
      <c r="E235" s="57">
        <v>57</v>
      </c>
      <c r="F235" s="57">
        <v>42</v>
      </c>
      <c r="G235" s="57">
        <v>67</v>
      </c>
      <c r="H235" s="57">
        <v>182</v>
      </c>
      <c r="I235" s="57">
        <v>415</v>
      </c>
      <c r="J235" s="57">
        <v>506</v>
      </c>
      <c r="K235" s="58">
        <v>1315</v>
      </c>
      <c r="L235" s="13">
        <f aca="true" t="shared" si="114" ref="L235:Q238">+D235/D$238*100</f>
        <v>58.97435897435898</v>
      </c>
      <c r="M235" s="3">
        <f t="shared" si="114"/>
        <v>58.76288659793815</v>
      </c>
      <c r="N235" s="3">
        <f t="shared" si="114"/>
        <v>54.54545454545454</v>
      </c>
      <c r="O235" s="3">
        <f t="shared" si="114"/>
        <v>67.67676767676768</v>
      </c>
      <c r="P235" s="3">
        <f t="shared" si="114"/>
        <v>64.53900709219859</v>
      </c>
      <c r="Q235" s="3">
        <f t="shared" si="114"/>
        <v>72.55244755244755</v>
      </c>
      <c r="R235" s="3">
        <f aca="true" t="shared" si="115" ref="R235:S238">+J235/J$238*100</f>
        <v>73.65356622998544</v>
      </c>
      <c r="S235" s="3">
        <f t="shared" si="115"/>
        <v>69.5031712473573</v>
      </c>
    </row>
    <row r="236" spans="1:19" ht="12.75">
      <c r="A236" s="86"/>
      <c r="B236" s="86"/>
      <c r="C236" s="8" t="s">
        <v>12</v>
      </c>
      <c r="D236" s="57">
        <v>32</v>
      </c>
      <c r="E236" s="57">
        <v>40</v>
      </c>
      <c r="F236" s="57">
        <v>35</v>
      </c>
      <c r="G236" s="57">
        <v>32</v>
      </c>
      <c r="H236" s="57">
        <v>99</v>
      </c>
      <c r="I236" s="57">
        <v>157</v>
      </c>
      <c r="J236" s="57">
        <v>181</v>
      </c>
      <c r="K236" s="58">
        <v>576</v>
      </c>
      <c r="L236" s="13">
        <f t="shared" si="114"/>
        <v>41.02564102564102</v>
      </c>
      <c r="M236" s="3">
        <f t="shared" si="114"/>
        <v>41.23711340206185</v>
      </c>
      <c r="N236" s="3">
        <f t="shared" si="114"/>
        <v>45.45454545454545</v>
      </c>
      <c r="O236" s="3">
        <f t="shared" si="114"/>
        <v>32.323232323232325</v>
      </c>
      <c r="P236" s="3">
        <f t="shared" si="114"/>
        <v>35.1063829787234</v>
      </c>
      <c r="Q236" s="3">
        <f t="shared" si="114"/>
        <v>27.447552447552447</v>
      </c>
      <c r="R236" s="3">
        <f t="shared" si="115"/>
        <v>26.346433770014556</v>
      </c>
      <c r="S236" s="3">
        <f t="shared" si="115"/>
        <v>30.443974630021142</v>
      </c>
    </row>
    <row r="237" spans="1:19" ht="12.75">
      <c r="A237" s="86"/>
      <c r="B237" s="86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1</v>
      </c>
      <c r="I237" s="57">
        <v>0</v>
      </c>
      <c r="J237" s="57">
        <v>0</v>
      </c>
      <c r="K237" s="58">
        <v>1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0.3546099290780142</v>
      </c>
      <c r="Q237" s="3">
        <f t="shared" si="114"/>
        <v>0</v>
      </c>
      <c r="R237" s="3">
        <f t="shared" si="115"/>
        <v>0</v>
      </c>
      <c r="S237" s="3">
        <f t="shared" si="115"/>
        <v>0.052854122621564484</v>
      </c>
    </row>
    <row r="238" spans="1:19" ht="13.5" thickBot="1">
      <c r="A238" s="86"/>
      <c r="B238" s="90"/>
      <c r="C238" s="8" t="s">
        <v>1</v>
      </c>
      <c r="D238" s="57">
        <v>78</v>
      </c>
      <c r="E238" s="57">
        <v>97</v>
      </c>
      <c r="F238" s="57">
        <v>77</v>
      </c>
      <c r="G238" s="57">
        <v>99</v>
      </c>
      <c r="H238" s="57">
        <v>282</v>
      </c>
      <c r="I238" s="57">
        <v>572</v>
      </c>
      <c r="J238" s="57">
        <v>687</v>
      </c>
      <c r="K238" s="58">
        <v>1892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68</v>
      </c>
      <c r="C239" s="61" t="s">
        <v>11</v>
      </c>
      <c r="D239" s="62">
        <v>158</v>
      </c>
      <c r="E239" s="62">
        <v>157</v>
      </c>
      <c r="F239" s="62">
        <v>185</v>
      </c>
      <c r="G239" s="62">
        <v>268</v>
      </c>
      <c r="H239" s="62">
        <v>512</v>
      </c>
      <c r="I239" s="62">
        <v>1077</v>
      </c>
      <c r="J239" s="62">
        <v>1301</v>
      </c>
      <c r="K239" s="63">
        <v>3658</v>
      </c>
      <c r="L239" s="64">
        <f aca="true" t="shared" si="116" ref="L239:Q242">+D239/D$242*100</f>
        <v>71.49321266968326</v>
      </c>
      <c r="M239" s="65">
        <f t="shared" si="116"/>
        <v>66.80851063829788</v>
      </c>
      <c r="N239" s="65">
        <f t="shared" si="116"/>
        <v>66.78700361010831</v>
      </c>
      <c r="O239" s="65">
        <f t="shared" si="116"/>
        <v>66.66666666666666</v>
      </c>
      <c r="P239" s="65">
        <f t="shared" si="116"/>
        <v>68.7248322147651</v>
      </c>
      <c r="Q239" s="65">
        <f t="shared" si="116"/>
        <v>72.77027027027026</v>
      </c>
      <c r="R239" s="65">
        <f aca="true" t="shared" si="117" ref="R239:S242">+J239/J$242*100</f>
        <v>72.76286353467562</v>
      </c>
      <c r="S239" s="65">
        <f t="shared" si="117"/>
        <v>71.05672105672106</v>
      </c>
    </row>
    <row r="240" spans="1:19" ht="12.75">
      <c r="A240" s="85"/>
      <c r="B240" s="86"/>
      <c r="C240" s="16" t="s">
        <v>12</v>
      </c>
      <c r="D240" s="57">
        <v>62</v>
      </c>
      <c r="E240" s="57">
        <v>76</v>
      </c>
      <c r="F240" s="57">
        <v>88</v>
      </c>
      <c r="G240" s="57">
        <v>127</v>
      </c>
      <c r="H240" s="57">
        <v>209</v>
      </c>
      <c r="I240" s="57">
        <v>354</v>
      </c>
      <c r="J240" s="57">
        <v>412</v>
      </c>
      <c r="K240" s="58">
        <v>1328</v>
      </c>
      <c r="L240" s="13">
        <f t="shared" si="116"/>
        <v>28.054298642533936</v>
      </c>
      <c r="M240" s="3">
        <f t="shared" si="116"/>
        <v>32.340425531914896</v>
      </c>
      <c r="N240" s="3">
        <f t="shared" si="116"/>
        <v>31.768953068592058</v>
      </c>
      <c r="O240" s="3">
        <f t="shared" si="116"/>
        <v>31.592039800995025</v>
      </c>
      <c r="P240" s="3">
        <f t="shared" si="116"/>
        <v>28.053691275167786</v>
      </c>
      <c r="Q240" s="3">
        <f t="shared" si="116"/>
        <v>23.91891891891892</v>
      </c>
      <c r="R240" s="3">
        <f t="shared" si="117"/>
        <v>23.042505592841163</v>
      </c>
      <c r="S240" s="3">
        <f t="shared" si="117"/>
        <v>25.796425796425797</v>
      </c>
    </row>
    <row r="241" spans="1:19" ht="12.75">
      <c r="A241" s="85"/>
      <c r="B241" s="86"/>
      <c r="C241" s="16" t="s">
        <v>13</v>
      </c>
      <c r="D241" s="57">
        <v>1</v>
      </c>
      <c r="E241" s="57">
        <v>2</v>
      </c>
      <c r="F241" s="57">
        <v>4</v>
      </c>
      <c r="G241" s="57">
        <v>7</v>
      </c>
      <c r="H241" s="57">
        <v>24</v>
      </c>
      <c r="I241" s="57">
        <v>49</v>
      </c>
      <c r="J241" s="57">
        <v>75</v>
      </c>
      <c r="K241" s="58">
        <v>162</v>
      </c>
      <c r="L241" s="13">
        <f t="shared" si="116"/>
        <v>0.4524886877828055</v>
      </c>
      <c r="M241" s="3">
        <f t="shared" si="116"/>
        <v>0.851063829787234</v>
      </c>
      <c r="N241" s="3">
        <f t="shared" si="116"/>
        <v>1.444043321299639</v>
      </c>
      <c r="O241" s="3">
        <f t="shared" si="116"/>
        <v>1.7412935323383085</v>
      </c>
      <c r="P241" s="3">
        <f t="shared" si="116"/>
        <v>3.2214765100671143</v>
      </c>
      <c r="Q241" s="3">
        <f t="shared" si="116"/>
        <v>3.310810810810811</v>
      </c>
      <c r="R241" s="3">
        <f t="shared" si="117"/>
        <v>4.194630872483222</v>
      </c>
      <c r="S241" s="3">
        <f t="shared" si="117"/>
        <v>3.146853146853147</v>
      </c>
    </row>
    <row r="242" spans="1:19" ht="12.75">
      <c r="A242" s="85"/>
      <c r="B242" s="86"/>
      <c r="C242" s="17" t="s">
        <v>1</v>
      </c>
      <c r="D242" s="59">
        <v>221</v>
      </c>
      <c r="E242" s="59">
        <v>235</v>
      </c>
      <c r="F242" s="59">
        <v>277</v>
      </c>
      <c r="G242" s="59">
        <v>402</v>
      </c>
      <c r="H242" s="59">
        <v>745</v>
      </c>
      <c r="I242" s="59">
        <v>1480</v>
      </c>
      <c r="J242" s="59">
        <v>1788</v>
      </c>
      <c r="K242" s="60">
        <v>5148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69</v>
      </c>
      <c r="C243" s="8" t="s">
        <v>11</v>
      </c>
      <c r="D243" s="57">
        <v>187</v>
      </c>
      <c r="E243" s="57">
        <v>229</v>
      </c>
      <c r="F243" s="57">
        <v>256</v>
      </c>
      <c r="G243" s="57">
        <v>313</v>
      </c>
      <c r="H243" s="57">
        <v>587</v>
      </c>
      <c r="I243" s="57">
        <v>1400</v>
      </c>
      <c r="J243" s="57">
        <v>1619</v>
      </c>
      <c r="K243" s="58">
        <v>4591</v>
      </c>
      <c r="L243" s="13">
        <f aca="true" t="shared" si="118" ref="L243:Q246">+D243/D$246*100</f>
        <v>65.38461538461539</v>
      </c>
      <c r="M243" s="3">
        <f t="shared" si="118"/>
        <v>67.75147928994083</v>
      </c>
      <c r="N243" s="3">
        <f t="shared" si="118"/>
        <v>64.48362720403023</v>
      </c>
      <c r="O243" s="3">
        <f t="shared" si="118"/>
        <v>64.40329218106996</v>
      </c>
      <c r="P243" s="3">
        <f t="shared" si="118"/>
        <v>66.62883087400681</v>
      </c>
      <c r="Q243" s="3">
        <f t="shared" si="118"/>
        <v>72.72727272727273</v>
      </c>
      <c r="R243" s="3">
        <f aca="true" t="shared" si="119" ref="R243:S246">+J243/J$246*100</f>
        <v>75.76041179223209</v>
      </c>
      <c r="S243" s="3">
        <f t="shared" si="119"/>
        <v>71.17829457364341</v>
      </c>
    </row>
    <row r="244" spans="1:19" ht="12.75">
      <c r="A244" s="85"/>
      <c r="B244" s="86"/>
      <c r="C244" s="8" t="s">
        <v>12</v>
      </c>
      <c r="D244" s="57">
        <v>97</v>
      </c>
      <c r="E244" s="57">
        <v>109</v>
      </c>
      <c r="F244" s="57">
        <v>140</v>
      </c>
      <c r="G244" s="57">
        <v>173</v>
      </c>
      <c r="H244" s="57">
        <v>294</v>
      </c>
      <c r="I244" s="57">
        <v>519</v>
      </c>
      <c r="J244" s="57">
        <v>514</v>
      </c>
      <c r="K244" s="58">
        <v>1846</v>
      </c>
      <c r="L244" s="13">
        <f t="shared" si="118"/>
        <v>33.91608391608392</v>
      </c>
      <c r="M244" s="3">
        <f t="shared" si="118"/>
        <v>32.24852071005917</v>
      </c>
      <c r="N244" s="3">
        <f t="shared" si="118"/>
        <v>35.26448362720403</v>
      </c>
      <c r="O244" s="3">
        <f t="shared" si="118"/>
        <v>35.59670781893004</v>
      </c>
      <c r="P244" s="3">
        <f t="shared" si="118"/>
        <v>33.37116912599319</v>
      </c>
      <c r="Q244" s="3">
        <f t="shared" si="118"/>
        <v>26.961038961038962</v>
      </c>
      <c r="R244" s="3">
        <f t="shared" si="119"/>
        <v>24.05240992044923</v>
      </c>
      <c r="S244" s="3">
        <f t="shared" si="119"/>
        <v>28.62015503875969</v>
      </c>
    </row>
    <row r="245" spans="1:19" ht="12.75">
      <c r="A245" s="85"/>
      <c r="B245" s="86"/>
      <c r="C245" s="8" t="s">
        <v>13</v>
      </c>
      <c r="D245" s="57">
        <v>2</v>
      </c>
      <c r="E245" s="57">
        <v>0</v>
      </c>
      <c r="F245" s="57">
        <v>1</v>
      </c>
      <c r="G245" s="57">
        <v>0</v>
      </c>
      <c r="H245" s="57">
        <v>0</v>
      </c>
      <c r="I245" s="57">
        <v>6</v>
      </c>
      <c r="J245" s="57">
        <v>4</v>
      </c>
      <c r="K245" s="58">
        <v>13</v>
      </c>
      <c r="L245" s="13">
        <f t="shared" si="118"/>
        <v>0.6993006993006993</v>
      </c>
      <c r="M245" s="3">
        <f t="shared" si="118"/>
        <v>0</v>
      </c>
      <c r="N245" s="3">
        <f t="shared" si="118"/>
        <v>0.2518891687657431</v>
      </c>
      <c r="O245" s="3">
        <f t="shared" si="118"/>
        <v>0</v>
      </c>
      <c r="P245" s="3">
        <f t="shared" si="118"/>
        <v>0</v>
      </c>
      <c r="Q245" s="3">
        <f t="shared" si="118"/>
        <v>0.3116883116883117</v>
      </c>
      <c r="R245" s="3">
        <f t="shared" si="119"/>
        <v>0.18717828731867103</v>
      </c>
      <c r="S245" s="3">
        <f t="shared" si="119"/>
        <v>0.20155038759689922</v>
      </c>
    </row>
    <row r="246" spans="1:19" ht="12.75">
      <c r="A246" s="85"/>
      <c r="B246" s="90"/>
      <c r="C246" s="8" t="s">
        <v>1</v>
      </c>
      <c r="D246" s="57">
        <v>286</v>
      </c>
      <c r="E246" s="57">
        <v>338</v>
      </c>
      <c r="F246" s="57">
        <v>397</v>
      </c>
      <c r="G246" s="57">
        <v>486</v>
      </c>
      <c r="H246" s="57">
        <v>881</v>
      </c>
      <c r="I246" s="57">
        <v>1925</v>
      </c>
      <c r="J246" s="57">
        <v>2137</v>
      </c>
      <c r="K246" s="58">
        <v>6450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70</v>
      </c>
      <c r="C247" s="15" t="s">
        <v>11</v>
      </c>
      <c r="D247" s="55">
        <v>96</v>
      </c>
      <c r="E247" s="55">
        <v>102</v>
      </c>
      <c r="F247" s="55">
        <v>132</v>
      </c>
      <c r="G247" s="55">
        <v>148</v>
      </c>
      <c r="H247" s="55">
        <v>280</v>
      </c>
      <c r="I247" s="55">
        <v>677</v>
      </c>
      <c r="J247" s="55">
        <v>910</v>
      </c>
      <c r="K247" s="56">
        <v>2345</v>
      </c>
      <c r="L247" s="12">
        <f aca="true" t="shared" si="120" ref="L247:Q250">+D247/D$250*100</f>
        <v>69.06474820143885</v>
      </c>
      <c r="M247" s="10">
        <f t="shared" si="120"/>
        <v>71.83098591549296</v>
      </c>
      <c r="N247" s="10">
        <f t="shared" si="120"/>
        <v>70.58823529411765</v>
      </c>
      <c r="O247" s="10">
        <f t="shared" si="120"/>
        <v>65.77777777777779</v>
      </c>
      <c r="P247" s="10">
        <f t="shared" si="120"/>
        <v>67.3076923076923</v>
      </c>
      <c r="Q247" s="10">
        <f t="shared" si="120"/>
        <v>73.18918918918918</v>
      </c>
      <c r="R247" s="10">
        <f aca="true" t="shared" si="121" ref="R247:S250">+J247/J$250*100</f>
        <v>79.82456140350878</v>
      </c>
      <c r="S247" s="10">
        <f t="shared" si="121"/>
        <v>73.8815374921235</v>
      </c>
    </row>
    <row r="248" spans="1:19" ht="12.75">
      <c r="A248" s="85"/>
      <c r="B248" s="86"/>
      <c r="C248" s="16" t="s">
        <v>12</v>
      </c>
      <c r="D248" s="57">
        <v>43</v>
      </c>
      <c r="E248" s="57">
        <v>40</v>
      </c>
      <c r="F248" s="57">
        <v>55</v>
      </c>
      <c r="G248" s="57">
        <v>77</v>
      </c>
      <c r="H248" s="57">
        <v>136</v>
      </c>
      <c r="I248" s="57">
        <v>248</v>
      </c>
      <c r="J248" s="57">
        <v>230</v>
      </c>
      <c r="K248" s="58">
        <v>829</v>
      </c>
      <c r="L248" s="13">
        <f t="shared" si="120"/>
        <v>30.935251798561154</v>
      </c>
      <c r="M248" s="3">
        <f t="shared" si="120"/>
        <v>28.169014084507044</v>
      </c>
      <c r="N248" s="3">
        <f t="shared" si="120"/>
        <v>29.411764705882355</v>
      </c>
      <c r="O248" s="3">
        <f t="shared" si="120"/>
        <v>34.22222222222222</v>
      </c>
      <c r="P248" s="3">
        <f t="shared" si="120"/>
        <v>32.69230769230769</v>
      </c>
      <c r="Q248" s="3">
        <f t="shared" si="120"/>
        <v>26.81081081081081</v>
      </c>
      <c r="R248" s="3">
        <f t="shared" si="121"/>
        <v>20.175438596491226</v>
      </c>
      <c r="S248" s="3">
        <f t="shared" si="121"/>
        <v>26.118462507876494</v>
      </c>
    </row>
    <row r="249" spans="1:19" ht="12.75">
      <c r="A249" s="85"/>
      <c r="B249" s="86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5"/>
      <c r="B250" s="92"/>
      <c r="C250" s="68" t="s">
        <v>1</v>
      </c>
      <c r="D250" s="69">
        <v>139</v>
      </c>
      <c r="E250" s="69">
        <v>142</v>
      </c>
      <c r="F250" s="69">
        <v>187</v>
      </c>
      <c r="G250" s="69">
        <v>225</v>
      </c>
      <c r="H250" s="69">
        <v>416</v>
      </c>
      <c r="I250" s="69">
        <v>925</v>
      </c>
      <c r="J250" s="69">
        <v>1140</v>
      </c>
      <c r="K250" s="70">
        <v>3174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71</v>
      </c>
      <c r="C251" s="8" t="s">
        <v>11</v>
      </c>
      <c r="D251" s="57">
        <v>103</v>
      </c>
      <c r="E251" s="57">
        <v>135</v>
      </c>
      <c r="F251" s="57">
        <v>137</v>
      </c>
      <c r="G251" s="57">
        <v>154</v>
      </c>
      <c r="H251" s="57">
        <v>398</v>
      </c>
      <c r="I251" s="57">
        <v>1073</v>
      </c>
      <c r="J251" s="57">
        <v>1272</v>
      </c>
      <c r="K251" s="58">
        <v>3272</v>
      </c>
      <c r="L251" s="13">
        <f aca="true" t="shared" si="122" ref="L251:Q254">+D251/D$254*100</f>
        <v>63.190184049079754</v>
      </c>
      <c r="M251" s="3">
        <f t="shared" si="122"/>
        <v>65.53398058252428</v>
      </c>
      <c r="N251" s="3">
        <f t="shared" si="122"/>
        <v>64.31924882629107</v>
      </c>
      <c r="O251" s="3">
        <f t="shared" si="122"/>
        <v>62.096774193548384</v>
      </c>
      <c r="P251" s="3">
        <f t="shared" si="122"/>
        <v>68.62068965517241</v>
      </c>
      <c r="Q251" s="3">
        <f t="shared" si="122"/>
        <v>74.87787857641311</v>
      </c>
      <c r="R251" s="3">
        <f aca="true" t="shared" si="123" ref="R251:S254">+J251/J$254*100</f>
        <v>76.48827420324714</v>
      </c>
      <c r="S251" s="3">
        <f t="shared" si="123"/>
        <v>72.61429205503774</v>
      </c>
    </row>
    <row r="252" spans="1:19" ht="12.75">
      <c r="A252" s="86"/>
      <c r="B252" s="86"/>
      <c r="C252" s="8" t="s">
        <v>12</v>
      </c>
      <c r="D252" s="57">
        <v>59</v>
      </c>
      <c r="E252" s="57">
        <v>68</v>
      </c>
      <c r="F252" s="57">
        <v>73</v>
      </c>
      <c r="G252" s="57">
        <v>92</v>
      </c>
      <c r="H252" s="57">
        <v>177</v>
      </c>
      <c r="I252" s="57">
        <v>341</v>
      </c>
      <c r="J252" s="57">
        <v>381</v>
      </c>
      <c r="K252" s="58">
        <v>1191</v>
      </c>
      <c r="L252" s="13">
        <f t="shared" si="122"/>
        <v>36.19631901840491</v>
      </c>
      <c r="M252" s="3">
        <f t="shared" si="122"/>
        <v>33.00970873786408</v>
      </c>
      <c r="N252" s="3">
        <f t="shared" si="122"/>
        <v>34.27230046948357</v>
      </c>
      <c r="O252" s="3">
        <f t="shared" si="122"/>
        <v>37.096774193548384</v>
      </c>
      <c r="P252" s="3">
        <f t="shared" si="122"/>
        <v>30.517241379310345</v>
      </c>
      <c r="Q252" s="3">
        <f t="shared" si="122"/>
        <v>23.796231681786463</v>
      </c>
      <c r="R252" s="3">
        <f t="shared" si="123"/>
        <v>22.91040288634997</v>
      </c>
      <c r="S252" s="3">
        <f t="shared" si="123"/>
        <v>26.43142476697736</v>
      </c>
    </row>
    <row r="253" spans="1:19" ht="12.75">
      <c r="A253" s="86"/>
      <c r="B253" s="86"/>
      <c r="C253" s="8" t="s">
        <v>13</v>
      </c>
      <c r="D253" s="57">
        <v>1</v>
      </c>
      <c r="E253" s="57">
        <v>3</v>
      </c>
      <c r="F253" s="57">
        <v>3</v>
      </c>
      <c r="G253" s="57">
        <v>2</v>
      </c>
      <c r="H253" s="57">
        <v>5</v>
      </c>
      <c r="I253" s="57">
        <v>19</v>
      </c>
      <c r="J253" s="57">
        <v>10</v>
      </c>
      <c r="K253" s="58">
        <v>43</v>
      </c>
      <c r="L253" s="13">
        <f t="shared" si="122"/>
        <v>0.6134969325153374</v>
      </c>
      <c r="M253" s="3">
        <f t="shared" si="122"/>
        <v>1.4563106796116505</v>
      </c>
      <c r="N253" s="3">
        <f t="shared" si="122"/>
        <v>1.4084507042253522</v>
      </c>
      <c r="O253" s="3">
        <f t="shared" si="122"/>
        <v>0.8064516129032258</v>
      </c>
      <c r="P253" s="3">
        <f t="shared" si="122"/>
        <v>0.8620689655172413</v>
      </c>
      <c r="Q253" s="3">
        <f t="shared" si="122"/>
        <v>1.3258897418004187</v>
      </c>
      <c r="R253" s="3">
        <f t="shared" si="123"/>
        <v>0.6013229104028863</v>
      </c>
      <c r="S253" s="3">
        <f t="shared" si="123"/>
        <v>0.954283177984909</v>
      </c>
    </row>
    <row r="254" spans="1:19" ht="12.75">
      <c r="A254" s="86"/>
      <c r="B254" s="90"/>
      <c r="C254" s="8" t="s">
        <v>1</v>
      </c>
      <c r="D254" s="57">
        <v>163</v>
      </c>
      <c r="E254" s="57">
        <v>206</v>
      </c>
      <c r="F254" s="57">
        <v>213</v>
      </c>
      <c r="G254" s="57">
        <v>248</v>
      </c>
      <c r="H254" s="57">
        <v>580</v>
      </c>
      <c r="I254" s="57">
        <v>1433</v>
      </c>
      <c r="J254" s="57">
        <v>1663</v>
      </c>
      <c r="K254" s="58">
        <v>4506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72</v>
      </c>
      <c r="C255" s="15" t="s">
        <v>11</v>
      </c>
      <c r="D255" s="55">
        <v>127</v>
      </c>
      <c r="E255" s="55">
        <v>180</v>
      </c>
      <c r="F255" s="55">
        <v>195</v>
      </c>
      <c r="G255" s="55">
        <v>250</v>
      </c>
      <c r="H255" s="55">
        <v>525</v>
      </c>
      <c r="I255" s="55">
        <v>1156</v>
      </c>
      <c r="J255" s="55">
        <v>1421</v>
      </c>
      <c r="K255" s="56">
        <v>3854</v>
      </c>
      <c r="L255" s="12">
        <f aca="true" t="shared" si="124" ref="L255:Q258">+D255/D$258*100</f>
        <v>60.76555023923444</v>
      </c>
      <c r="M255" s="10">
        <f t="shared" si="124"/>
        <v>68.96551724137932</v>
      </c>
      <c r="N255" s="10">
        <f t="shared" si="124"/>
        <v>65.21739130434783</v>
      </c>
      <c r="O255" s="10">
        <f t="shared" si="124"/>
        <v>61.57635467980296</v>
      </c>
      <c r="P255" s="10">
        <f t="shared" si="124"/>
        <v>71.62346521145976</v>
      </c>
      <c r="Q255" s="10">
        <f t="shared" si="124"/>
        <v>72.88776796973518</v>
      </c>
      <c r="R255" s="10">
        <f aca="true" t="shared" si="125" ref="R255:S258">+J255/J$258*100</f>
        <v>74.86828240252898</v>
      </c>
      <c r="S255" s="10">
        <f t="shared" si="125"/>
        <v>71.47626112759644</v>
      </c>
    </row>
    <row r="256" spans="1:19" ht="12.75">
      <c r="A256" s="85"/>
      <c r="B256" s="86"/>
      <c r="C256" s="16" t="s">
        <v>12</v>
      </c>
      <c r="D256" s="57">
        <v>82</v>
      </c>
      <c r="E256" s="57">
        <v>80</v>
      </c>
      <c r="F256" s="57">
        <v>104</v>
      </c>
      <c r="G256" s="57">
        <v>154</v>
      </c>
      <c r="H256" s="57">
        <v>205</v>
      </c>
      <c r="I256" s="57">
        <v>426</v>
      </c>
      <c r="J256" s="57">
        <v>475</v>
      </c>
      <c r="K256" s="58">
        <v>1526</v>
      </c>
      <c r="L256" s="13">
        <f t="shared" si="124"/>
        <v>39.23444976076555</v>
      </c>
      <c r="M256" s="3">
        <f t="shared" si="124"/>
        <v>30.65134099616858</v>
      </c>
      <c r="N256" s="3">
        <f t="shared" si="124"/>
        <v>34.78260869565217</v>
      </c>
      <c r="O256" s="3">
        <f t="shared" si="124"/>
        <v>37.93103448275862</v>
      </c>
      <c r="P256" s="3">
        <f t="shared" si="124"/>
        <v>27.967257844474762</v>
      </c>
      <c r="Q256" s="3">
        <f t="shared" si="124"/>
        <v>26.86002522068096</v>
      </c>
      <c r="R256" s="3">
        <f t="shared" si="125"/>
        <v>25.026343519494205</v>
      </c>
      <c r="S256" s="3">
        <f t="shared" si="125"/>
        <v>28.301186943620177</v>
      </c>
    </row>
    <row r="257" spans="1:19" ht="12.75">
      <c r="A257" s="85"/>
      <c r="B257" s="86"/>
      <c r="C257" s="16" t="s">
        <v>13</v>
      </c>
      <c r="D257" s="57">
        <v>0</v>
      </c>
      <c r="E257" s="57">
        <v>1</v>
      </c>
      <c r="F257" s="57">
        <v>0</v>
      </c>
      <c r="G257" s="57">
        <v>2</v>
      </c>
      <c r="H257" s="57">
        <v>3</v>
      </c>
      <c r="I257" s="57">
        <v>4</v>
      </c>
      <c r="J257" s="57">
        <v>2</v>
      </c>
      <c r="K257" s="58">
        <v>12</v>
      </c>
      <c r="L257" s="13">
        <f t="shared" si="124"/>
        <v>0</v>
      </c>
      <c r="M257" s="3">
        <f t="shared" si="124"/>
        <v>0.38314176245210724</v>
      </c>
      <c r="N257" s="3">
        <f t="shared" si="124"/>
        <v>0</v>
      </c>
      <c r="O257" s="3">
        <f t="shared" si="124"/>
        <v>0.49261083743842365</v>
      </c>
      <c r="P257" s="3">
        <f t="shared" si="124"/>
        <v>0.4092769440654843</v>
      </c>
      <c r="Q257" s="3">
        <f t="shared" si="124"/>
        <v>0.25220680958385877</v>
      </c>
      <c r="R257" s="3">
        <f t="shared" si="125"/>
        <v>0.10537407797681769</v>
      </c>
      <c r="S257" s="3">
        <f t="shared" si="125"/>
        <v>0.22255192878338279</v>
      </c>
    </row>
    <row r="258" spans="1:19" ht="12.75">
      <c r="A258" s="85"/>
      <c r="B258" s="86"/>
      <c r="C258" s="17" t="s">
        <v>1</v>
      </c>
      <c r="D258" s="59">
        <v>209</v>
      </c>
      <c r="E258" s="59">
        <v>261</v>
      </c>
      <c r="F258" s="59">
        <v>299</v>
      </c>
      <c r="G258" s="59">
        <v>406</v>
      </c>
      <c r="H258" s="59">
        <v>733</v>
      </c>
      <c r="I258" s="59">
        <v>1586</v>
      </c>
      <c r="J258" s="59">
        <v>1898</v>
      </c>
      <c r="K258" s="60">
        <v>5392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11</v>
      </c>
      <c r="D259" s="57">
        <v>94</v>
      </c>
      <c r="E259" s="57">
        <v>99</v>
      </c>
      <c r="F259" s="57">
        <v>115</v>
      </c>
      <c r="G259" s="57">
        <v>136</v>
      </c>
      <c r="H259" s="57">
        <v>349</v>
      </c>
      <c r="I259" s="57">
        <v>979</v>
      </c>
      <c r="J259" s="57">
        <v>1255</v>
      </c>
      <c r="K259" s="58">
        <v>3027</v>
      </c>
      <c r="L259" s="13">
        <f aca="true" t="shared" si="126" ref="L259:Q262">+D259/D$262*100</f>
        <v>68.11594202898551</v>
      </c>
      <c r="M259" s="3">
        <f t="shared" si="126"/>
        <v>66.8918918918919</v>
      </c>
      <c r="N259" s="3">
        <f t="shared" si="126"/>
        <v>66.86046511627907</v>
      </c>
      <c r="O259" s="3">
        <f t="shared" si="126"/>
        <v>59.91189427312775</v>
      </c>
      <c r="P259" s="3">
        <f t="shared" si="126"/>
        <v>69.93987975951904</v>
      </c>
      <c r="Q259" s="3">
        <f t="shared" si="126"/>
        <v>76.60406885758998</v>
      </c>
      <c r="R259" s="3">
        <f aca="true" t="shared" si="127" ref="R259:S262">+J259/J$262*100</f>
        <v>75.69360675512667</v>
      </c>
      <c r="S259" s="3">
        <f t="shared" si="127"/>
        <v>73.47087378640776</v>
      </c>
    </row>
    <row r="260" spans="1:19" ht="12.75">
      <c r="A260" s="86"/>
      <c r="B260" s="86"/>
      <c r="C260" s="8" t="s">
        <v>12</v>
      </c>
      <c r="D260" s="57">
        <v>44</v>
      </c>
      <c r="E260" s="57">
        <v>49</v>
      </c>
      <c r="F260" s="57">
        <v>57</v>
      </c>
      <c r="G260" s="57">
        <v>91</v>
      </c>
      <c r="H260" s="57">
        <v>150</v>
      </c>
      <c r="I260" s="57">
        <v>297</v>
      </c>
      <c r="J260" s="57">
        <v>402</v>
      </c>
      <c r="K260" s="58">
        <v>1090</v>
      </c>
      <c r="L260" s="13">
        <f t="shared" si="126"/>
        <v>31.88405797101449</v>
      </c>
      <c r="M260" s="3">
        <f t="shared" si="126"/>
        <v>33.108108108108105</v>
      </c>
      <c r="N260" s="3">
        <f t="shared" si="126"/>
        <v>33.13953488372093</v>
      </c>
      <c r="O260" s="3">
        <f t="shared" si="126"/>
        <v>40.08810572687225</v>
      </c>
      <c r="P260" s="3">
        <f t="shared" si="126"/>
        <v>30.060120240480963</v>
      </c>
      <c r="Q260" s="3">
        <f t="shared" si="126"/>
        <v>23.239436619718308</v>
      </c>
      <c r="R260" s="3">
        <f t="shared" si="127"/>
        <v>24.246079613992762</v>
      </c>
      <c r="S260" s="3">
        <f t="shared" si="127"/>
        <v>26.45631067961165</v>
      </c>
    </row>
    <row r="261" spans="1:19" ht="12.75">
      <c r="A261" s="86"/>
      <c r="B261" s="86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2</v>
      </c>
      <c r="J261" s="57">
        <v>1</v>
      </c>
      <c r="K261" s="58">
        <v>3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0.1564945226917058</v>
      </c>
      <c r="R261" s="3">
        <f t="shared" si="127"/>
        <v>0.060313630880579006</v>
      </c>
      <c r="S261" s="3">
        <f t="shared" si="127"/>
        <v>0.07281553398058252</v>
      </c>
    </row>
    <row r="262" spans="1:19" ht="12.75">
      <c r="A262" s="86"/>
      <c r="B262" s="90"/>
      <c r="C262" s="8" t="s">
        <v>1</v>
      </c>
      <c r="D262" s="57">
        <v>138</v>
      </c>
      <c r="E262" s="57">
        <v>148</v>
      </c>
      <c r="F262" s="57">
        <v>172</v>
      </c>
      <c r="G262" s="57">
        <v>227</v>
      </c>
      <c r="H262" s="57">
        <v>499</v>
      </c>
      <c r="I262" s="57">
        <v>1278</v>
      </c>
      <c r="J262" s="57">
        <v>1658</v>
      </c>
      <c r="K262" s="58">
        <v>4120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73</v>
      </c>
      <c r="C263" s="15" t="s">
        <v>11</v>
      </c>
      <c r="D263" s="55">
        <v>33</v>
      </c>
      <c r="E263" s="55">
        <v>55</v>
      </c>
      <c r="F263" s="55">
        <v>58</v>
      </c>
      <c r="G263" s="55">
        <v>48</v>
      </c>
      <c r="H263" s="55">
        <v>155</v>
      </c>
      <c r="I263" s="55">
        <v>336</v>
      </c>
      <c r="J263" s="55">
        <v>457</v>
      </c>
      <c r="K263" s="56">
        <v>1142</v>
      </c>
      <c r="L263" s="12">
        <f aca="true" t="shared" si="128" ref="L263:Q266">+D263/D$266*100</f>
        <v>66</v>
      </c>
      <c r="M263" s="10">
        <f t="shared" si="128"/>
        <v>67.07317073170732</v>
      </c>
      <c r="N263" s="10">
        <f t="shared" si="128"/>
        <v>72.5</v>
      </c>
      <c r="O263" s="10">
        <f t="shared" si="128"/>
        <v>63.1578947368421</v>
      </c>
      <c r="P263" s="10">
        <f t="shared" si="128"/>
        <v>73.80952380952381</v>
      </c>
      <c r="Q263" s="10">
        <f t="shared" si="128"/>
        <v>70.14613778705638</v>
      </c>
      <c r="R263" s="10">
        <f aca="true" t="shared" si="129" ref="R263:S266">+J263/J$266*100</f>
        <v>80.45774647887323</v>
      </c>
      <c r="S263" s="10">
        <f t="shared" si="129"/>
        <v>73.91585760517799</v>
      </c>
    </row>
    <row r="264" spans="1:19" ht="12.75">
      <c r="A264" s="85"/>
      <c r="B264" s="86"/>
      <c r="C264" s="16" t="s">
        <v>12</v>
      </c>
      <c r="D264" s="57">
        <v>17</v>
      </c>
      <c r="E264" s="57">
        <v>27</v>
      </c>
      <c r="F264" s="57">
        <v>22</v>
      </c>
      <c r="G264" s="57">
        <v>28</v>
      </c>
      <c r="H264" s="57">
        <v>55</v>
      </c>
      <c r="I264" s="57">
        <v>141</v>
      </c>
      <c r="J264" s="57">
        <v>111</v>
      </c>
      <c r="K264" s="58">
        <v>401</v>
      </c>
      <c r="L264" s="13">
        <f t="shared" si="128"/>
        <v>34</v>
      </c>
      <c r="M264" s="3">
        <f t="shared" si="128"/>
        <v>32.926829268292686</v>
      </c>
      <c r="N264" s="3">
        <f t="shared" si="128"/>
        <v>27.500000000000004</v>
      </c>
      <c r="O264" s="3">
        <f t="shared" si="128"/>
        <v>36.84210526315789</v>
      </c>
      <c r="P264" s="3">
        <f t="shared" si="128"/>
        <v>26.190476190476193</v>
      </c>
      <c r="Q264" s="3">
        <f t="shared" si="128"/>
        <v>29.436325678496868</v>
      </c>
      <c r="R264" s="3">
        <f t="shared" si="129"/>
        <v>19.54225352112676</v>
      </c>
      <c r="S264" s="3">
        <f t="shared" si="129"/>
        <v>25.954692556634306</v>
      </c>
    </row>
    <row r="265" spans="1:19" ht="12.75">
      <c r="A265" s="85"/>
      <c r="B265" s="86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2</v>
      </c>
      <c r="J265" s="57">
        <v>0</v>
      </c>
      <c r="K265" s="58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0.41753653444676403</v>
      </c>
      <c r="R265" s="3">
        <f t="shared" si="129"/>
        <v>0</v>
      </c>
      <c r="S265" s="3">
        <f t="shared" si="129"/>
        <v>0.12944983818770225</v>
      </c>
    </row>
    <row r="266" spans="1:19" ht="12.75">
      <c r="A266" s="85"/>
      <c r="B266" s="86"/>
      <c r="C266" s="17" t="s">
        <v>1</v>
      </c>
      <c r="D266" s="59">
        <v>50</v>
      </c>
      <c r="E266" s="59">
        <v>82</v>
      </c>
      <c r="F266" s="59">
        <v>80</v>
      </c>
      <c r="G266" s="59">
        <v>76</v>
      </c>
      <c r="H266" s="59">
        <v>210</v>
      </c>
      <c r="I266" s="59">
        <v>479</v>
      </c>
      <c r="J266" s="59">
        <v>568</v>
      </c>
      <c r="K266" s="60">
        <v>1545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74</v>
      </c>
      <c r="C267" s="8" t="s">
        <v>11</v>
      </c>
      <c r="D267" s="57">
        <v>16</v>
      </c>
      <c r="E267" s="57">
        <v>23</v>
      </c>
      <c r="F267" s="57">
        <v>22</v>
      </c>
      <c r="G267" s="57">
        <v>22</v>
      </c>
      <c r="H267" s="57">
        <v>59</v>
      </c>
      <c r="I267" s="57">
        <v>102</v>
      </c>
      <c r="J267" s="57">
        <v>137</v>
      </c>
      <c r="K267" s="58">
        <v>381</v>
      </c>
      <c r="L267" s="13">
        <f aca="true" t="shared" si="130" ref="L267:Q270">+D267/D$270*100</f>
        <v>61.53846153846154</v>
      </c>
      <c r="M267" s="3">
        <f t="shared" si="130"/>
        <v>79.3103448275862</v>
      </c>
      <c r="N267" s="3">
        <f t="shared" si="130"/>
        <v>64.70588235294117</v>
      </c>
      <c r="O267" s="3">
        <f t="shared" si="130"/>
        <v>47.82608695652174</v>
      </c>
      <c r="P267" s="3">
        <f t="shared" si="130"/>
        <v>59</v>
      </c>
      <c r="Q267" s="3">
        <f t="shared" si="130"/>
        <v>60.71428571428571</v>
      </c>
      <c r="R267" s="3">
        <f aca="true" t="shared" si="131" ref="R267:S270">+J267/J$270*100</f>
        <v>66.82926829268293</v>
      </c>
      <c r="S267" s="3">
        <f t="shared" si="131"/>
        <v>62.664473684210535</v>
      </c>
    </row>
    <row r="268" spans="1:19" ht="12.75">
      <c r="A268" s="86"/>
      <c r="B268" s="86"/>
      <c r="C268" s="8" t="s">
        <v>12</v>
      </c>
      <c r="D268" s="57">
        <v>9</v>
      </c>
      <c r="E268" s="57">
        <v>5</v>
      </c>
      <c r="F268" s="57">
        <v>10</v>
      </c>
      <c r="G268" s="57">
        <v>15</v>
      </c>
      <c r="H268" s="57">
        <v>23</v>
      </c>
      <c r="I268" s="57">
        <v>35</v>
      </c>
      <c r="J268" s="57">
        <v>30</v>
      </c>
      <c r="K268" s="58">
        <v>127</v>
      </c>
      <c r="L268" s="13">
        <f t="shared" si="130"/>
        <v>34.61538461538461</v>
      </c>
      <c r="M268" s="3">
        <f t="shared" si="130"/>
        <v>17.24137931034483</v>
      </c>
      <c r="N268" s="3">
        <f t="shared" si="130"/>
        <v>29.411764705882355</v>
      </c>
      <c r="O268" s="3">
        <f t="shared" si="130"/>
        <v>32.608695652173914</v>
      </c>
      <c r="P268" s="3">
        <f t="shared" si="130"/>
        <v>23</v>
      </c>
      <c r="Q268" s="3">
        <f t="shared" si="130"/>
        <v>20.833333333333336</v>
      </c>
      <c r="R268" s="3">
        <f t="shared" si="131"/>
        <v>14.634146341463413</v>
      </c>
      <c r="S268" s="3">
        <f t="shared" si="131"/>
        <v>20.888157894736842</v>
      </c>
    </row>
    <row r="269" spans="1:19" ht="12.75">
      <c r="A269" s="86"/>
      <c r="B269" s="86"/>
      <c r="C269" s="8" t="s">
        <v>13</v>
      </c>
      <c r="D269" s="57">
        <v>1</v>
      </c>
      <c r="E269" s="57">
        <v>1</v>
      </c>
      <c r="F269" s="57">
        <v>2</v>
      </c>
      <c r="G269" s="57">
        <v>9</v>
      </c>
      <c r="H269" s="57">
        <v>18</v>
      </c>
      <c r="I269" s="57">
        <v>31</v>
      </c>
      <c r="J269" s="57">
        <v>38</v>
      </c>
      <c r="K269" s="58">
        <v>100</v>
      </c>
      <c r="L269" s="13">
        <f t="shared" si="130"/>
        <v>3.8461538461538463</v>
      </c>
      <c r="M269" s="3">
        <f t="shared" si="130"/>
        <v>3.4482758620689653</v>
      </c>
      <c r="N269" s="3">
        <f t="shared" si="130"/>
        <v>5.88235294117647</v>
      </c>
      <c r="O269" s="3">
        <f t="shared" si="130"/>
        <v>19.565217391304348</v>
      </c>
      <c r="P269" s="3">
        <f t="shared" si="130"/>
        <v>18</v>
      </c>
      <c r="Q269" s="3">
        <f t="shared" si="130"/>
        <v>18.452380952380953</v>
      </c>
      <c r="R269" s="3">
        <f t="shared" si="131"/>
        <v>18.536585365853657</v>
      </c>
      <c r="S269" s="3">
        <f t="shared" si="131"/>
        <v>16.447368421052634</v>
      </c>
    </row>
    <row r="270" spans="1:19" ht="12.75">
      <c r="A270" s="86"/>
      <c r="B270" s="90"/>
      <c r="C270" s="8" t="s">
        <v>1</v>
      </c>
      <c r="D270" s="57">
        <v>26</v>
      </c>
      <c r="E270" s="57">
        <v>29</v>
      </c>
      <c r="F270" s="57">
        <v>34</v>
      </c>
      <c r="G270" s="57">
        <v>46</v>
      </c>
      <c r="H270" s="57">
        <v>100</v>
      </c>
      <c r="I270" s="57">
        <v>168</v>
      </c>
      <c r="J270" s="57">
        <v>205</v>
      </c>
      <c r="K270" s="58">
        <v>608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75</v>
      </c>
      <c r="C271" s="15" t="s">
        <v>11</v>
      </c>
      <c r="D271" s="55">
        <v>71</v>
      </c>
      <c r="E271" s="55">
        <v>87</v>
      </c>
      <c r="F271" s="55">
        <v>73</v>
      </c>
      <c r="G271" s="55">
        <v>100</v>
      </c>
      <c r="H271" s="55">
        <v>235</v>
      </c>
      <c r="I271" s="55">
        <v>470</v>
      </c>
      <c r="J271" s="55">
        <v>640</v>
      </c>
      <c r="K271" s="56">
        <v>1676</v>
      </c>
      <c r="L271" s="12">
        <f aca="true" t="shared" si="132" ref="L271:Q274">+D271/D$274*100</f>
        <v>73.95833333333334</v>
      </c>
      <c r="M271" s="10">
        <f t="shared" si="132"/>
        <v>72.5</v>
      </c>
      <c r="N271" s="10">
        <f t="shared" si="132"/>
        <v>64.03508771929825</v>
      </c>
      <c r="O271" s="10">
        <f t="shared" si="132"/>
        <v>62.11180124223602</v>
      </c>
      <c r="P271" s="10">
        <f t="shared" si="132"/>
        <v>72.75541795665634</v>
      </c>
      <c r="Q271" s="10">
        <f t="shared" si="132"/>
        <v>73.32293291731669</v>
      </c>
      <c r="R271" s="10">
        <f aca="true" t="shared" si="133" ref="R271:S274">+J271/J$274*100</f>
        <v>77.85888077858881</v>
      </c>
      <c r="S271" s="10">
        <f t="shared" si="133"/>
        <v>73.60562143170839</v>
      </c>
    </row>
    <row r="272" spans="1:19" ht="12.75">
      <c r="A272" s="85"/>
      <c r="B272" s="86"/>
      <c r="C272" s="16" t="s">
        <v>12</v>
      </c>
      <c r="D272" s="57">
        <v>25</v>
      </c>
      <c r="E272" s="57">
        <v>33</v>
      </c>
      <c r="F272" s="57">
        <v>41</v>
      </c>
      <c r="G272" s="57">
        <v>60</v>
      </c>
      <c r="H272" s="57">
        <v>87</v>
      </c>
      <c r="I272" s="57">
        <v>167</v>
      </c>
      <c r="J272" s="57">
        <v>174</v>
      </c>
      <c r="K272" s="58">
        <v>587</v>
      </c>
      <c r="L272" s="13">
        <f t="shared" si="132"/>
        <v>26.041666666666668</v>
      </c>
      <c r="M272" s="3">
        <f t="shared" si="132"/>
        <v>27.500000000000004</v>
      </c>
      <c r="N272" s="3">
        <f t="shared" si="132"/>
        <v>35.96491228070175</v>
      </c>
      <c r="O272" s="3">
        <f t="shared" si="132"/>
        <v>37.267080745341616</v>
      </c>
      <c r="P272" s="3">
        <f t="shared" si="132"/>
        <v>26.93498452012384</v>
      </c>
      <c r="Q272" s="3">
        <f t="shared" si="132"/>
        <v>26.053042121684868</v>
      </c>
      <c r="R272" s="3">
        <f t="shared" si="133"/>
        <v>21.16788321167883</v>
      </c>
      <c r="S272" s="3">
        <f t="shared" si="133"/>
        <v>25.77953447518665</v>
      </c>
    </row>
    <row r="273" spans="1:19" ht="12.75">
      <c r="A273" s="85"/>
      <c r="B273" s="86"/>
      <c r="C273" s="16" t="s">
        <v>13</v>
      </c>
      <c r="D273" s="57">
        <v>0</v>
      </c>
      <c r="E273" s="57">
        <v>0</v>
      </c>
      <c r="F273" s="57">
        <v>0</v>
      </c>
      <c r="G273" s="57">
        <v>1</v>
      </c>
      <c r="H273" s="57">
        <v>1</v>
      </c>
      <c r="I273" s="57">
        <v>4</v>
      </c>
      <c r="J273" s="57">
        <v>8</v>
      </c>
      <c r="K273" s="58">
        <v>14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0.6211180124223602</v>
      </c>
      <c r="P273" s="3">
        <f t="shared" si="132"/>
        <v>0.30959752321981426</v>
      </c>
      <c r="Q273" s="3">
        <f t="shared" si="132"/>
        <v>0.62402496099844</v>
      </c>
      <c r="R273" s="3">
        <f t="shared" si="133"/>
        <v>0.9732360097323601</v>
      </c>
      <c r="S273" s="3">
        <f t="shared" si="133"/>
        <v>0.6148440931049627</v>
      </c>
    </row>
    <row r="274" spans="1:19" ht="13.5" thickBot="1">
      <c r="A274" s="85"/>
      <c r="B274" s="90"/>
      <c r="C274" s="16" t="s">
        <v>1</v>
      </c>
      <c r="D274" s="57">
        <v>96</v>
      </c>
      <c r="E274" s="57">
        <v>120</v>
      </c>
      <c r="F274" s="57">
        <v>114</v>
      </c>
      <c r="G274" s="57">
        <v>161</v>
      </c>
      <c r="H274" s="57">
        <v>323</v>
      </c>
      <c r="I274" s="57">
        <v>641</v>
      </c>
      <c r="J274" s="57">
        <v>822</v>
      </c>
      <c r="K274" s="58">
        <v>2277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76</v>
      </c>
      <c r="C275" s="67" t="s">
        <v>11</v>
      </c>
      <c r="D275" s="62">
        <v>97</v>
      </c>
      <c r="E275" s="62">
        <v>128</v>
      </c>
      <c r="F275" s="62">
        <v>136</v>
      </c>
      <c r="G275" s="62">
        <v>111</v>
      </c>
      <c r="H275" s="62">
        <v>295</v>
      </c>
      <c r="I275" s="62">
        <v>884</v>
      </c>
      <c r="J275" s="62">
        <v>1156</v>
      </c>
      <c r="K275" s="63">
        <v>2807</v>
      </c>
      <c r="L275" s="64">
        <f aca="true" t="shared" si="134" ref="L275:Q278">+D275/D$278*100</f>
        <v>75.1937984496124</v>
      </c>
      <c r="M275" s="65">
        <f t="shared" si="134"/>
        <v>75.7396449704142</v>
      </c>
      <c r="N275" s="65">
        <f t="shared" si="134"/>
        <v>71.95767195767195</v>
      </c>
      <c r="O275" s="65">
        <f t="shared" si="134"/>
        <v>64.53488372093024</v>
      </c>
      <c r="P275" s="65">
        <f t="shared" si="134"/>
        <v>74.4949494949495</v>
      </c>
      <c r="Q275" s="65">
        <f t="shared" si="134"/>
        <v>78.50799289520425</v>
      </c>
      <c r="R275" s="65">
        <f aca="true" t="shared" si="135" ref="R275:S278">+J275/J$278*100</f>
        <v>80.44537230340988</v>
      </c>
      <c r="S275" s="65">
        <f t="shared" si="135"/>
        <v>77.58430071862907</v>
      </c>
    </row>
    <row r="276" spans="1:19" ht="12.75">
      <c r="A276" s="85"/>
      <c r="B276" s="86"/>
      <c r="C276" s="8" t="s">
        <v>12</v>
      </c>
      <c r="D276" s="57">
        <v>32</v>
      </c>
      <c r="E276" s="57">
        <v>41</v>
      </c>
      <c r="F276" s="57">
        <v>53</v>
      </c>
      <c r="G276" s="57">
        <v>61</v>
      </c>
      <c r="H276" s="57">
        <v>98</v>
      </c>
      <c r="I276" s="57">
        <v>239</v>
      </c>
      <c r="J276" s="57">
        <v>278</v>
      </c>
      <c r="K276" s="58">
        <v>802</v>
      </c>
      <c r="L276" s="13">
        <f t="shared" si="134"/>
        <v>24.8062015503876</v>
      </c>
      <c r="M276" s="3">
        <f t="shared" si="134"/>
        <v>24.2603550295858</v>
      </c>
      <c r="N276" s="3">
        <f t="shared" si="134"/>
        <v>28.04232804232804</v>
      </c>
      <c r="O276" s="3">
        <f t="shared" si="134"/>
        <v>35.46511627906977</v>
      </c>
      <c r="P276" s="3">
        <f t="shared" si="134"/>
        <v>24.747474747474747</v>
      </c>
      <c r="Q276" s="3">
        <f t="shared" si="134"/>
        <v>21.22557726465364</v>
      </c>
      <c r="R276" s="3">
        <f t="shared" si="135"/>
        <v>19.345859429366737</v>
      </c>
      <c r="S276" s="3">
        <f t="shared" si="135"/>
        <v>22.16694306246545</v>
      </c>
    </row>
    <row r="277" spans="1:19" ht="12.75">
      <c r="A277" s="85"/>
      <c r="B277" s="86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3</v>
      </c>
      <c r="I277" s="57">
        <v>3</v>
      </c>
      <c r="J277" s="57">
        <v>3</v>
      </c>
      <c r="K277" s="58">
        <v>9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0.7575757575757576</v>
      </c>
      <c r="Q277" s="3">
        <f t="shared" si="134"/>
        <v>0.2664298401420959</v>
      </c>
      <c r="R277" s="3">
        <f t="shared" si="135"/>
        <v>0.20876826722338201</v>
      </c>
      <c r="S277" s="3">
        <f t="shared" si="135"/>
        <v>0.24875621890547264</v>
      </c>
    </row>
    <row r="278" spans="1:19" ht="12.75">
      <c r="A278" s="85"/>
      <c r="B278" s="90"/>
      <c r="C278" s="8" t="s">
        <v>1</v>
      </c>
      <c r="D278" s="57">
        <v>129</v>
      </c>
      <c r="E278" s="57">
        <v>169</v>
      </c>
      <c r="F278" s="57">
        <v>189</v>
      </c>
      <c r="G278" s="57">
        <v>172</v>
      </c>
      <c r="H278" s="57">
        <v>396</v>
      </c>
      <c r="I278" s="57">
        <v>1126</v>
      </c>
      <c r="J278" s="57">
        <v>1437</v>
      </c>
      <c r="K278" s="58">
        <v>3618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77</v>
      </c>
      <c r="C279" s="15" t="s">
        <v>11</v>
      </c>
      <c r="D279" s="55">
        <v>65</v>
      </c>
      <c r="E279" s="55">
        <v>68</v>
      </c>
      <c r="F279" s="55">
        <v>59</v>
      </c>
      <c r="G279" s="55">
        <v>78</v>
      </c>
      <c r="H279" s="55">
        <v>175</v>
      </c>
      <c r="I279" s="55">
        <v>433</v>
      </c>
      <c r="J279" s="55">
        <v>556</v>
      </c>
      <c r="K279" s="56">
        <v>1434</v>
      </c>
      <c r="L279" s="12">
        <f aca="true" t="shared" si="136" ref="L279:Q282">+D279/D$282*100</f>
        <v>76.47058823529412</v>
      </c>
      <c r="M279" s="10">
        <f t="shared" si="136"/>
        <v>74.72527472527473</v>
      </c>
      <c r="N279" s="10">
        <f t="shared" si="136"/>
        <v>72.8395061728395</v>
      </c>
      <c r="O279" s="10">
        <f t="shared" si="136"/>
        <v>78.78787878787878</v>
      </c>
      <c r="P279" s="10">
        <f t="shared" si="136"/>
        <v>76.41921397379913</v>
      </c>
      <c r="Q279" s="10">
        <f t="shared" si="136"/>
        <v>76.3668430335097</v>
      </c>
      <c r="R279" s="10">
        <f aca="true" t="shared" si="137" ref="R279:S282">+J279/J$282*100</f>
        <v>78.42031029619181</v>
      </c>
      <c r="S279" s="10">
        <f t="shared" si="137"/>
        <v>77.055346587856</v>
      </c>
    </row>
    <row r="280" spans="1:19" ht="12.75">
      <c r="A280" s="85"/>
      <c r="B280" s="86"/>
      <c r="C280" s="16" t="s">
        <v>12</v>
      </c>
      <c r="D280" s="57">
        <v>20</v>
      </c>
      <c r="E280" s="57">
        <v>23</v>
      </c>
      <c r="F280" s="57">
        <v>22</v>
      </c>
      <c r="G280" s="57">
        <v>21</v>
      </c>
      <c r="H280" s="57">
        <v>54</v>
      </c>
      <c r="I280" s="57">
        <v>134</v>
      </c>
      <c r="J280" s="57">
        <v>153</v>
      </c>
      <c r="K280" s="58">
        <v>427</v>
      </c>
      <c r="L280" s="13">
        <f t="shared" si="136"/>
        <v>23.52941176470588</v>
      </c>
      <c r="M280" s="3">
        <f t="shared" si="136"/>
        <v>25.274725274725274</v>
      </c>
      <c r="N280" s="3">
        <f t="shared" si="136"/>
        <v>27.160493827160494</v>
      </c>
      <c r="O280" s="3">
        <f t="shared" si="136"/>
        <v>21.21212121212121</v>
      </c>
      <c r="P280" s="3">
        <f t="shared" si="136"/>
        <v>23.580786026200872</v>
      </c>
      <c r="Q280" s="3">
        <f t="shared" si="136"/>
        <v>23.633156966490297</v>
      </c>
      <c r="R280" s="3">
        <f t="shared" si="137"/>
        <v>21.57968970380818</v>
      </c>
      <c r="S280" s="3">
        <f t="shared" si="137"/>
        <v>22.94465341214401</v>
      </c>
    </row>
    <row r="281" spans="1:19" ht="12.75">
      <c r="A281" s="85"/>
      <c r="B281" s="86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5"/>
      <c r="B282" s="86"/>
      <c r="C282" s="17" t="s">
        <v>1</v>
      </c>
      <c r="D282" s="59">
        <v>85</v>
      </c>
      <c r="E282" s="59">
        <v>91</v>
      </c>
      <c r="F282" s="59">
        <v>81</v>
      </c>
      <c r="G282" s="59">
        <v>99</v>
      </c>
      <c r="H282" s="59">
        <v>229</v>
      </c>
      <c r="I282" s="59">
        <v>567</v>
      </c>
      <c r="J282" s="59">
        <v>709</v>
      </c>
      <c r="K282" s="60">
        <v>1861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78</v>
      </c>
      <c r="C283" s="8" t="s">
        <v>11</v>
      </c>
      <c r="D283" s="57">
        <v>51</v>
      </c>
      <c r="E283" s="57">
        <v>89</v>
      </c>
      <c r="F283" s="57">
        <v>101</v>
      </c>
      <c r="G283" s="57">
        <v>125</v>
      </c>
      <c r="H283" s="57">
        <v>295</v>
      </c>
      <c r="I283" s="57">
        <v>746</v>
      </c>
      <c r="J283" s="57">
        <v>1003</v>
      </c>
      <c r="K283" s="58">
        <v>2410</v>
      </c>
      <c r="L283" s="13">
        <f aca="true" t="shared" si="138" ref="L283:Q286">+D283/D$286*100</f>
        <v>75</v>
      </c>
      <c r="M283" s="3">
        <f t="shared" si="138"/>
        <v>74.78991596638656</v>
      </c>
      <c r="N283" s="3">
        <f t="shared" si="138"/>
        <v>77.09923664122137</v>
      </c>
      <c r="O283" s="3">
        <f t="shared" si="138"/>
        <v>77.63975155279503</v>
      </c>
      <c r="P283" s="3">
        <f t="shared" si="138"/>
        <v>74.4949494949495</v>
      </c>
      <c r="Q283" s="3">
        <f t="shared" si="138"/>
        <v>76.98658410732713</v>
      </c>
      <c r="R283" s="3">
        <f aca="true" t="shared" si="139" ref="R283:S286">+J283/J$286*100</f>
        <v>79.9203187250996</v>
      </c>
      <c r="S283" s="3">
        <f t="shared" si="139"/>
        <v>77.76702161987737</v>
      </c>
    </row>
    <row r="284" spans="1:19" ht="12.75">
      <c r="A284" s="85"/>
      <c r="B284" s="86"/>
      <c r="C284" s="8" t="s">
        <v>12</v>
      </c>
      <c r="D284" s="57">
        <v>17</v>
      </c>
      <c r="E284" s="57">
        <v>30</v>
      </c>
      <c r="F284" s="57">
        <v>30</v>
      </c>
      <c r="G284" s="57">
        <v>35</v>
      </c>
      <c r="H284" s="57">
        <v>98</v>
      </c>
      <c r="I284" s="57">
        <v>219</v>
      </c>
      <c r="J284" s="57">
        <v>242</v>
      </c>
      <c r="K284" s="58">
        <v>671</v>
      </c>
      <c r="L284" s="13">
        <f t="shared" si="138"/>
        <v>25</v>
      </c>
      <c r="M284" s="3">
        <f t="shared" si="138"/>
        <v>25.210084033613445</v>
      </c>
      <c r="N284" s="3">
        <f t="shared" si="138"/>
        <v>22.900763358778626</v>
      </c>
      <c r="O284" s="3">
        <f t="shared" si="138"/>
        <v>21.73913043478261</v>
      </c>
      <c r="P284" s="3">
        <f t="shared" si="138"/>
        <v>24.747474747474747</v>
      </c>
      <c r="Q284" s="3">
        <f t="shared" si="138"/>
        <v>22.60061919504644</v>
      </c>
      <c r="R284" s="3">
        <f t="shared" si="139"/>
        <v>19.282868525896415</v>
      </c>
      <c r="S284" s="3">
        <f t="shared" si="139"/>
        <v>21.65214585350113</v>
      </c>
    </row>
    <row r="285" spans="1:19" ht="12.75">
      <c r="A285" s="85"/>
      <c r="B285" s="86"/>
      <c r="C285" s="8" t="s">
        <v>13</v>
      </c>
      <c r="D285" s="57">
        <v>0</v>
      </c>
      <c r="E285" s="57">
        <v>0</v>
      </c>
      <c r="F285" s="57">
        <v>0</v>
      </c>
      <c r="G285" s="57">
        <v>1</v>
      </c>
      <c r="H285" s="57">
        <v>3</v>
      </c>
      <c r="I285" s="57">
        <v>4</v>
      </c>
      <c r="J285" s="57">
        <v>10</v>
      </c>
      <c r="K285" s="58">
        <v>18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0.6211180124223602</v>
      </c>
      <c r="P285" s="3">
        <f t="shared" si="138"/>
        <v>0.7575757575757576</v>
      </c>
      <c r="Q285" s="3">
        <f t="shared" si="138"/>
        <v>0.41279669762641896</v>
      </c>
      <c r="R285" s="3">
        <f t="shared" si="139"/>
        <v>0.796812749003984</v>
      </c>
      <c r="S285" s="3">
        <f t="shared" si="139"/>
        <v>0.5808325266214909</v>
      </c>
    </row>
    <row r="286" spans="1:19" ht="12.75">
      <c r="A286" s="85"/>
      <c r="B286" s="90"/>
      <c r="C286" s="8" t="s">
        <v>1</v>
      </c>
      <c r="D286" s="57">
        <v>68</v>
      </c>
      <c r="E286" s="57">
        <v>119</v>
      </c>
      <c r="F286" s="57">
        <v>131</v>
      </c>
      <c r="G286" s="57">
        <v>161</v>
      </c>
      <c r="H286" s="57">
        <v>396</v>
      </c>
      <c r="I286" s="57">
        <v>969</v>
      </c>
      <c r="J286" s="57">
        <v>1255</v>
      </c>
      <c r="K286" s="58">
        <v>3099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79</v>
      </c>
      <c r="C287" s="15" t="s">
        <v>11</v>
      </c>
      <c r="D287" s="55">
        <v>18</v>
      </c>
      <c r="E287" s="55">
        <v>17</v>
      </c>
      <c r="F287" s="55">
        <v>16</v>
      </c>
      <c r="G287" s="55">
        <v>16</v>
      </c>
      <c r="H287" s="55">
        <v>52</v>
      </c>
      <c r="I287" s="55">
        <v>129</v>
      </c>
      <c r="J287" s="55">
        <v>156</v>
      </c>
      <c r="K287" s="56">
        <v>404</v>
      </c>
      <c r="L287" s="12">
        <f aca="true" t="shared" si="140" ref="L287:Q290">+D287/D$290*100</f>
        <v>75</v>
      </c>
      <c r="M287" s="10">
        <f t="shared" si="140"/>
        <v>80.95238095238095</v>
      </c>
      <c r="N287" s="10">
        <f t="shared" si="140"/>
        <v>66.66666666666666</v>
      </c>
      <c r="O287" s="10">
        <f t="shared" si="140"/>
        <v>61.53846153846154</v>
      </c>
      <c r="P287" s="10">
        <f t="shared" si="140"/>
        <v>76.47058823529412</v>
      </c>
      <c r="Q287" s="10">
        <f t="shared" si="140"/>
        <v>79.14110429447852</v>
      </c>
      <c r="R287" s="10">
        <f aca="true" t="shared" si="141" ref="R287:S290">+J287/J$290*100</f>
        <v>78.78787878787878</v>
      </c>
      <c r="S287" s="10">
        <f t="shared" si="141"/>
        <v>77.09923664122137</v>
      </c>
    </row>
    <row r="288" spans="1:19" ht="12.75">
      <c r="A288" s="85"/>
      <c r="B288" s="86"/>
      <c r="C288" s="16" t="s">
        <v>12</v>
      </c>
      <c r="D288" s="57">
        <v>6</v>
      </c>
      <c r="E288" s="57">
        <v>4</v>
      </c>
      <c r="F288" s="57">
        <v>8</v>
      </c>
      <c r="G288" s="57">
        <v>10</v>
      </c>
      <c r="H288" s="57">
        <v>16</v>
      </c>
      <c r="I288" s="57">
        <v>34</v>
      </c>
      <c r="J288" s="57">
        <v>42</v>
      </c>
      <c r="K288" s="58">
        <v>120</v>
      </c>
      <c r="L288" s="13">
        <f t="shared" si="140"/>
        <v>25</v>
      </c>
      <c r="M288" s="3">
        <f t="shared" si="140"/>
        <v>19.047619047619047</v>
      </c>
      <c r="N288" s="3">
        <f t="shared" si="140"/>
        <v>33.33333333333333</v>
      </c>
      <c r="O288" s="3">
        <f t="shared" si="140"/>
        <v>38.46153846153847</v>
      </c>
      <c r="P288" s="3">
        <f t="shared" si="140"/>
        <v>23.52941176470588</v>
      </c>
      <c r="Q288" s="3">
        <f t="shared" si="140"/>
        <v>20.858895705521473</v>
      </c>
      <c r="R288" s="3">
        <f t="shared" si="141"/>
        <v>21.21212121212121</v>
      </c>
      <c r="S288" s="3">
        <f t="shared" si="141"/>
        <v>22.900763358778626</v>
      </c>
    </row>
    <row r="289" spans="1:19" ht="12.75">
      <c r="A289" s="85"/>
      <c r="B289" s="86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68" t="s">
        <v>1</v>
      </c>
      <c r="D290" s="69">
        <v>24</v>
      </c>
      <c r="E290" s="69">
        <v>21</v>
      </c>
      <c r="F290" s="69">
        <v>24</v>
      </c>
      <c r="G290" s="69">
        <v>26</v>
      </c>
      <c r="H290" s="69">
        <v>68</v>
      </c>
      <c r="I290" s="69">
        <v>163</v>
      </c>
      <c r="J290" s="69">
        <v>198</v>
      </c>
      <c r="K290" s="70">
        <v>524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11</v>
      </c>
      <c r="D291" s="57">
        <v>7802</v>
      </c>
      <c r="E291" s="57">
        <v>9904</v>
      </c>
      <c r="F291" s="57">
        <v>9816</v>
      </c>
      <c r="G291" s="57">
        <v>11714</v>
      </c>
      <c r="H291" s="57">
        <v>25342</v>
      </c>
      <c r="I291" s="57">
        <v>71721</v>
      </c>
      <c r="J291" s="57">
        <v>111056</v>
      </c>
      <c r="K291" s="58">
        <v>247355</v>
      </c>
      <c r="L291" s="13">
        <f aca="true" t="shared" si="142" ref="L291:Q294">+D291/D$294*100</f>
        <v>60.59805825242719</v>
      </c>
      <c r="M291" s="3">
        <f t="shared" si="142"/>
        <v>59.49777724378229</v>
      </c>
      <c r="N291" s="3">
        <f t="shared" si="142"/>
        <v>57.416939635002336</v>
      </c>
      <c r="O291" s="3">
        <f t="shared" si="142"/>
        <v>58.22356975992843</v>
      </c>
      <c r="P291" s="3">
        <f t="shared" si="142"/>
        <v>63.48991607165226</v>
      </c>
      <c r="Q291" s="3">
        <f t="shared" si="142"/>
        <v>66.29477284281555</v>
      </c>
      <c r="R291" s="3">
        <f aca="true" t="shared" si="143" ref="R291:S294">+J291/J$294*100</f>
        <v>66.54163945427419</v>
      </c>
      <c r="S291" s="3">
        <f t="shared" si="143"/>
        <v>64.79790848577409</v>
      </c>
    </row>
    <row r="292" spans="1:19" ht="12.75">
      <c r="A292" s="85"/>
      <c r="B292" s="86"/>
      <c r="C292" s="8" t="s">
        <v>12</v>
      </c>
      <c r="D292" s="57">
        <v>3219</v>
      </c>
      <c r="E292" s="57">
        <v>4191</v>
      </c>
      <c r="F292" s="57">
        <v>4699</v>
      </c>
      <c r="G292" s="57">
        <v>5486</v>
      </c>
      <c r="H292" s="57">
        <v>9355</v>
      </c>
      <c r="I292" s="57">
        <v>21607</v>
      </c>
      <c r="J292" s="57">
        <v>30043</v>
      </c>
      <c r="K292" s="58">
        <v>78600</v>
      </c>
      <c r="L292" s="13">
        <f t="shared" si="142"/>
        <v>25.001941747572815</v>
      </c>
      <c r="M292" s="3">
        <f t="shared" si="142"/>
        <v>25.17721975249309</v>
      </c>
      <c r="N292" s="3">
        <f t="shared" si="142"/>
        <v>27.4859616284511</v>
      </c>
      <c r="O292" s="3">
        <f t="shared" si="142"/>
        <v>27.267756846761763</v>
      </c>
      <c r="P292" s="3">
        <f t="shared" si="142"/>
        <v>23.4373042715771</v>
      </c>
      <c r="Q292" s="3">
        <f t="shared" si="142"/>
        <v>19.972269723159403</v>
      </c>
      <c r="R292" s="3">
        <f t="shared" si="143"/>
        <v>18.000922724794336</v>
      </c>
      <c r="S292" s="3">
        <f t="shared" si="143"/>
        <v>20.590307885354424</v>
      </c>
    </row>
    <row r="293" spans="1:19" ht="12.75">
      <c r="A293" s="85"/>
      <c r="B293" s="86"/>
      <c r="C293" s="8" t="s">
        <v>13</v>
      </c>
      <c r="D293" s="57">
        <v>1854</v>
      </c>
      <c r="E293" s="57">
        <v>2551</v>
      </c>
      <c r="F293" s="57">
        <v>2581</v>
      </c>
      <c r="G293" s="57">
        <v>2919</v>
      </c>
      <c r="H293" s="57">
        <v>5218</v>
      </c>
      <c r="I293" s="57">
        <v>14857</v>
      </c>
      <c r="J293" s="57">
        <v>25798</v>
      </c>
      <c r="K293" s="58">
        <v>55778</v>
      </c>
      <c r="L293" s="13">
        <f t="shared" si="142"/>
        <v>14.399999999999999</v>
      </c>
      <c r="M293" s="3">
        <f t="shared" si="142"/>
        <v>15.32500300372462</v>
      </c>
      <c r="N293" s="3">
        <f t="shared" si="142"/>
        <v>15.09709873654656</v>
      </c>
      <c r="O293" s="3">
        <f t="shared" si="142"/>
        <v>14.508673393309806</v>
      </c>
      <c r="P293" s="3">
        <f t="shared" si="142"/>
        <v>13.072779656770638</v>
      </c>
      <c r="Q293" s="3">
        <f t="shared" si="142"/>
        <v>13.73295743402505</v>
      </c>
      <c r="R293" s="3">
        <f t="shared" si="143"/>
        <v>15.457437820931471</v>
      </c>
      <c r="S293" s="3">
        <f t="shared" si="143"/>
        <v>14.611783628871489</v>
      </c>
    </row>
    <row r="294" spans="1:19" ht="12.75">
      <c r="A294" s="85"/>
      <c r="B294" s="86"/>
      <c r="C294" s="9" t="s">
        <v>1</v>
      </c>
      <c r="D294" s="59">
        <v>12875</v>
      </c>
      <c r="E294" s="59">
        <v>16646</v>
      </c>
      <c r="F294" s="59">
        <v>17096</v>
      </c>
      <c r="G294" s="59">
        <v>20119</v>
      </c>
      <c r="H294" s="59">
        <v>39915</v>
      </c>
      <c r="I294" s="59">
        <v>108185</v>
      </c>
      <c r="J294" s="59">
        <v>166897</v>
      </c>
      <c r="K294" s="60">
        <v>381733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95:B198"/>
    <mergeCell ref="B199:B202"/>
    <mergeCell ref="B187:B190"/>
    <mergeCell ref="B191:B19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97" t="s">
        <v>0</v>
      </c>
      <c r="E3" s="81"/>
      <c r="F3" s="81"/>
      <c r="G3" s="81"/>
      <c r="H3" s="81"/>
      <c r="I3" s="81"/>
      <c r="J3" s="81"/>
      <c r="K3" s="98"/>
      <c r="L3" s="102" t="s">
        <v>0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84" t="s">
        <v>82</v>
      </c>
      <c r="B7" s="88" t="s">
        <v>88</v>
      </c>
      <c r="C7" s="61" t="s">
        <v>11</v>
      </c>
      <c r="D7" s="78">
        <v>552</v>
      </c>
      <c r="E7" s="62">
        <v>741</v>
      </c>
      <c r="F7" s="62">
        <v>701</v>
      </c>
      <c r="G7" s="62">
        <v>682</v>
      </c>
      <c r="H7" s="62">
        <v>1074</v>
      </c>
      <c r="I7" s="62">
        <v>4242</v>
      </c>
      <c r="J7" s="62">
        <v>7810</v>
      </c>
      <c r="K7" s="62">
        <v>15802</v>
      </c>
      <c r="L7" s="64">
        <f aca="true" t="shared" si="0" ref="L7:O10">+D7/D$10*100</f>
        <v>75.51299589603283</v>
      </c>
      <c r="M7" s="65">
        <f t="shared" si="0"/>
        <v>71.38728323699422</v>
      </c>
      <c r="N7" s="65">
        <f t="shared" si="0"/>
        <v>71.8974358974359</v>
      </c>
      <c r="O7" s="65">
        <f t="shared" si="0"/>
        <v>72.94117647058823</v>
      </c>
      <c r="P7" s="65">
        <f aca="true" t="shared" si="1" ref="P7:Q10">+H7/H$10*100</f>
        <v>75.52742616033755</v>
      </c>
      <c r="Q7" s="65">
        <f t="shared" si="1"/>
        <v>81.12449799196787</v>
      </c>
      <c r="R7" s="65">
        <f aca="true" t="shared" si="2" ref="R7:S10">+J7/J$10*100</f>
        <v>82.31450252951096</v>
      </c>
      <c r="S7" s="65">
        <f t="shared" si="2"/>
        <v>79.73559390453123</v>
      </c>
    </row>
    <row r="8" spans="1:19" ht="12.75">
      <c r="A8" s="85"/>
      <c r="B8" s="86"/>
      <c r="C8" s="16" t="s">
        <v>12</v>
      </c>
      <c r="D8" s="76">
        <v>171</v>
      </c>
      <c r="E8" s="57">
        <v>285</v>
      </c>
      <c r="F8" s="57">
        <v>261</v>
      </c>
      <c r="G8" s="57">
        <v>240</v>
      </c>
      <c r="H8" s="57">
        <v>319</v>
      </c>
      <c r="I8" s="57">
        <v>921</v>
      </c>
      <c r="J8" s="57">
        <v>1548</v>
      </c>
      <c r="K8" s="57">
        <v>3745</v>
      </c>
      <c r="L8" s="13">
        <f t="shared" si="0"/>
        <v>23.392612859097127</v>
      </c>
      <c r="M8" s="3">
        <f t="shared" si="0"/>
        <v>27.45664739884393</v>
      </c>
      <c r="N8" s="3">
        <f t="shared" si="0"/>
        <v>26.769230769230766</v>
      </c>
      <c r="O8" s="3">
        <f t="shared" si="0"/>
        <v>25.668449197860966</v>
      </c>
      <c r="P8" s="3">
        <f t="shared" si="1"/>
        <v>22.43319268635724</v>
      </c>
      <c r="Q8" s="3">
        <f t="shared" si="1"/>
        <v>17.613310384394723</v>
      </c>
      <c r="R8" s="3">
        <f t="shared" si="2"/>
        <v>16.315345699831365</v>
      </c>
      <c r="S8" s="3">
        <f t="shared" si="2"/>
        <v>18.89696235745282</v>
      </c>
    </row>
    <row r="9" spans="1:19" ht="12.75">
      <c r="A9" s="85"/>
      <c r="B9" s="86"/>
      <c r="C9" s="16" t="s">
        <v>13</v>
      </c>
      <c r="D9" s="76">
        <v>8</v>
      </c>
      <c r="E9" s="57">
        <v>12</v>
      </c>
      <c r="F9" s="57">
        <v>13</v>
      </c>
      <c r="G9" s="57">
        <v>13</v>
      </c>
      <c r="H9" s="57">
        <v>29</v>
      </c>
      <c r="I9" s="57">
        <v>66</v>
      </c>
      <c r="J9" s="57">
        <v>130</v>
      </c>
      <c r="K9" s="57">
        <v>271</v>
      </c>
      <c r="L9" s="13">
        <f t="shared" si="0"/>
        <v>1.094391244870041</v>
      </c>
      <c r="M9" s="3">
        <f t="shared" si="0"/>
        <v>1.1560693641618496</v>
      </c>
      <c r="N9" s="3">
        <f t="shared" si="0"/>
        <v>1.3333333333333335</v>
      </c>
      <c r="O9" s="3">
        <f t="shared" si="0"/>
        <v>1.3903743315508021</v>
      </c>
      <c r="P9" s="3">
        <f t="shared" si="1"/>
        <v>2.0393811533052038</v>
      </c>
      <c r="Q9" s="3">
        <f t="shared" si="1"/>
        <v>1.262191623637407</v>
      </c>
      <c r="R9" s="3">
        <f t="shared" si="2"/>
        <v>1.370151770657673</v>
      </c>
      <c r="S9" s="3">
        <f t="shared" si="2"/>
        <v>1.367443738015945</v>
      </c>
    </row>
    <row r="10" spans="1:19" ht="12.75">
      <c r="A10" s="85"/>
      <c r="B10" s="86"/>
      <c r="C10" s="17" t="s">
        <v>1</v>
      </c>
      <c r="D10" s="77">
        <v>731</v>
      </c>
      <c r="E10" s="59">
        <v>1038</v>
      </c>
      <c r="F10" s="59">
        <v>975</v>
      </c>
      <c r="G10" s="59">
        <v>935</v>
      </c>
      <c r="H10" s="59">
        <v>1422</v>
      </c>
      <c r="I10" s="59">
        <v>5229</v>
      </c>
      <c r="J10" s="59">
        <v>9488</v>
      </c>
      <c r="K10" s="59">
        <v>19818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6"/>
      <c r="B11" s="89" t="s">
        <v>89</v>
      </c>
      <c r="C11" s="8" t="s">
        <v>11</v>
      </c>
      <c r="D11" s="76">
        <v>142</v>
      </c>
      <c r="E11" s="57">
        <v>157</v>
      </c>
      <c r="F11" s="57">
        <v>171</v>
      </c>
      <c r="G11" s="57">
        <v>153</v>
      </c>
      <c r="H11" s="57">
        <v>253</v>
      </c>
      <c r="I11" s="57">
        <v>809</v>
      </c>
      <c r="J11" s="57">
        <v>1326</v>
      </c>
      <c r="K11" s="57">
        <v>3011</v>
      </c>
      <c r="L11" s="13">
        <f aca="true" t="shared" si="3" ref="L11:O14">+D11/D$14*100</f>
        <v>19.694868238557557</v>
      </c>
      <c r="M11" s="3">
        <f t="shared" si="3"/>
        <v>17.121046892039256</v>
      </c>
      <c r="N11" s="3">
        <f t="shared" si="3"/>
        <v>18.546637744034708</v>
      </c>
      <c r="O11" s="3">
        <f t="shared" si="3"/>
        <v>16.70305676855895</v>
      </c>
      <c r="P11" s="3">
        <f aca="true" t="shared" si="4" ref="P11:Q14">+H11/H$14*100</f>
        <v>20.24</v>
      </c>
      <c r="Q11" s="3">
        <f t="shared" si="4"/>
        <v>22.134062927496583</v>
      </c>
      <c r="R11" s="3">
        <f aca="true" t="shared" si="5" ref="R11:S14">+J11/J$14*100</f>
        <v>18.607914678641592</v>
      </c>
      <c r="S11" s="3">
        <f t="shared" si="5"/>
        <v>19.41703746695041</v>
      </c>
    </row>
    <row r="12" spans="1:19" ht="12.75">
      <c r="A12" s="86"/>
      <c r="B12" s="86"/>
      <c r="C12" s="8" t="s">
        <v>12</v>
      </c>
      <c r="D12" s="76">
        <v>87</v>
      </c>
      <c r="E12" s="57">
        <v>96</v>
      </c>
      <c r="F12" s="57">
        <v>88</v>
      </c>
      <c r="G12" s="57">
        <v>91</v>
      </c>
      <c r="H12" s="57">
        <v>143</v>
      </c>
      <c r="I12" s="57">
        <v>299</v>
      </c>
      <c r="J12" s="57">
        <v>493</v>
      </c>
      <c r="K12" s="57">
        <v>1297</v>
      </c>
      <c r="L12" s="13">
        <f t="shared" si="3"/>
        <v>12.066574202496533</v>
      </c>
      <c r="M12" s="3">
        <f t="shared" si="3"/>
        <v>10.468920392584515</v>
      </c>
      <c r="N12" s="3">
        <f t="shared" si="3"/>
        <v>9.544468546637743</v>
      </c>
      <c r="O12" s="3">
        <f t="shared" si="3"/>
        <v>9.934497816593886</v>
      </c>
      <c r="P12" s="3">
        <f t="shared" si="4"/>
        <v>11.44</v>
      </c>
      <c r="Q12" s="3">
        <f t="shared" si="4"/>
        <v>8.180574555403556</v>
      </c>
      <c r="R12" s="3">
        <f t="shared" si="5"/>
        <v>6.918327252315465</v>
      </c>
      <c r="S12" s="3">
        <f t="shared" si="5"/>
        <v>8.363964661120784</v>
      </c>
    </row>
    <row r="13" spans="1:19" ht="12.75">
      <c r="A13" s="86"/>
      <c r="B13" s="86"/>
      <c r="C13" s="8" t="s">
        <v>13</v>
      </c>
      <c r="D13" s="76">
        <v>492</v>
      </c>
      <c r="E13" s="57">
        <v>664</v>
      </c>
      <c r="F13" s="57">
        <v>663</v>
      </c>
      <c r="G13" s="57">
        <v>672</v>
      </c>
      <c r="H13" s="57">
        <v>854</v>
      </c>
      <c r="I13" s="57">
        <v>2547</v>
      </c>
      <c r="J13" s="57">
        <v>5307</v>
      </c>
      <c r="K13" s="57">
        <v>11199</v>
      </c>
      <c r="L13" s="13">
        <f t="shared" si="3"/>
        <v>68.23855755894591</v>
      </c>
      <c r="M13" s="3">
        <f t="shared" si="3"/>
        <v>72.41003271537623</v>
      </c>
      <c r="N13" s="3">
        <f t="shared" si="3"/>
        <v>71.90889370932754</v>
      </c>
      <c r="O13" s="3">
        <f t="shared" si="3"/>
        <v>73.36244541484717</v>
      </c>
      <c r="P13" s="3">
        <f t="shared" si="4"/>
        <v>68.32000000000001</v>
      </c>
      <c r="Q13" s="3">
        <f t="shared" si="4"/>
        <v>69.68536251709986</v>
      </c>
      <c r="R13" s="3">
        <f t="shared" si="5"/>
        <v>74.47375806904294</v>
      </c>
      <c r="S13" s="3">
        <f t="shared" si="5"/>
        <v>72.2189978719288</v>
      </c>
    </row>
    <row r="14" spans="1:19" ht="12.75">
      <c r="A14" s="86"/>
      <c r="B14" s="90"/>
      <c r="C14" s="8" t="s">
        <v>1</v>
      </c>
      <c r="D14" s="76">
        <v>721</v>
      </c>
      <c r="E14" s="57">
        <v>917</v>
      </c>
      <c r="F14" s="57">
        <v>922</v>
      </c>
      <c r="G14" s="57">
        <v>916</v>
      </c>
      <c r="H14" s="57">
        <v>1250</v>
      </c>
      <c r="I14" s="57">
        <v>3655</v>
      </c>
      <c r="J14" s="57">
        <v>7126</v>
      </c>
      <c r="K14" s="57">
        <v>15507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5"/>
      <c r="B15" s="91" t="s">
        <v>14</v>
      </c>
      <c r="C15" s="15" t="s">
        <v>11</v>
      </c>
      <c r="D15" s="75">
        <v>306</v>
      </c>
      <c r="E15" s="55">
        <v>406</v>
      </c>
      <c r="F15" s="55">
        <v>445</v>
      </c>
      <c r="G15" s="55">
        <v>481</v>
      </c>
      <c r="H15" s="55">
        <v>711</v>
      </c>
      <c r="I15" s="55">
        <v>1837</v>
      </c>
      <c r="J15" s="55">
        <v>3391</v>
      </c>
      <c r="K15" s="55">
        <v>7577</v>
      </c>
      <c r="L15" s="51">
        <f aca="true" t="shared" si="6" ref="L15:Q18">+D15/D$18*100</f>
        <v>54.83870967741935</v>
      </c>
      <c r="M15" s="52">
        <f t="shared" si="6"/>
        <v>53.562005277044854</v>
      </c>
      <c r="N15" s="52">
        <f t="shared" si="6"/>
        <v>53.039332538736595</v>
      </c>
      <c r="O15" s="52">
        <f t="shared" si="6"/>
        <v>55.35097813578827</v>
      </c>
      <c r="P15" s="52">
        <f t="shared" si="6"/>
        <v>59.25</v>
      </c>
      <c r="Q15" s="52">
        <f t="shared" si="6"/>
        <v>58.0227416298168</v>
      </c>
      <c r="R15" s="52">
        <f aca="true" t="shared" si="7" ref="R15:S18">+J15/J$18*100</f>
        <v>59.48079284336082</v>
      </c>
      <c r="S15" s="52">
        <f t="shared" si="7"/>
        <v>57.87945917042243</v>
      </c>
    </row>
    <row r="16" spans="1:19" ht="12.75">
      <c r="A16" s="85"/>
      <c r="B16" s="86"/>
      <c r="C16" s="16" t="s">
        <v>12</v>
      </c>
      <c r="D16" s="76">
        <v>114</v>
      </c>
      <c r="E16" s="57">
        <v>159</v>
      </c>
      <c r="F16" s="57">
        <v>175</v>
      </c>
      <c r="G16" s="57">
        <v>196</v>
      </c>
      <c r="H16" s="57">
        <v>224</v>
      </c>
      <c r="I16" s="57">
        <v>490</v>
      </c>
      <c r="J16" s="57">
        <v>720</v>
      </c>
      <c r="K16" s="57">
        <v>2078</v>
      </c>
      <c r="L16" s="49">
        <f t="shared" si="6"/>
        <v>20.43010752688172</v>
      </c>
      <c r="M16" s="50">
        <f t="shared" si="6"/>
        <v>20.976253298153033</v>
      </c>
      <c r="N16" s="50">
        <f t="shared" si="6"/>
        <v>20.858164481525627</v>
      </c>
      <c r="O16" s="50">
        <f t="shared" si="6"/>
        <v>22.554660529344073</v>
      </c>
      <c r="P16" s="50">
        <f t="shared" si="6"/>
        <v>18.666666666666668</v>
      </c>
      <c r="Q16" s="50">
        <f t="shared" si="6"/>
        <v>15.476942514213517</v>
      </c>
      <c r="R16" s="50">
        <f t="shared" si="7"/>
        <v>12.629363269601823</v>
      </c>
      <c r="S16" s="50">
        <f t="shared" si="7"/>
        <v>15.873500878466121</v>
      </c>
    </row>
    <row r="17" spans="1:19" ht="12.75">
      <c r="A17" s="85"/>
      <c r="B17" s="86"/>
      <c r="C17" s="16" t="s">
        <v>13</v>
      </c>
      <c r="D17" s="76">
        <v>138</v>
      </c>
      <c r="E17" s="57">
        <v>193</v>
      </c>
      <c r="F17" s="57">
        <v>219</v>
      </c>
      <c r="G17" s="57">
        <v>192</v>
      </c>
      <c r="H17" s="57">
        <v>265</v>
      </c>
      <c r="I17" s="57">
        <v>839</v>
      </c>
      <c r="J17" s="57">
        <v>1590</v>
      </c>
      <c r="K17" s="57">
        <v>3436</v>
      </c>
      <c r="L17" s="49">
        <f t="shared" si="6"/>
        <v>24.731182795698924</v>
      </c>
      <c r="M17" s="50">
        <f t="shared" si="6"/>
        <v>25.46174142480211</v>
      </c>
      <c r="N17" s="50">
        <f t="shared" si="6"/>
        <v>26.102502979737785</v>
      </c>
      <c r="O17" s="50">
        <f t="shared" si="6"/>
        <v>22.094361334867664</v>
      </c>
      <c r="P17" s="50">
        <f t="shared" si="6"/>
        <v>22.083333333333332</v>
      </c>
      <c r="Q17" s="50">
        <f t="shared" si="6"/>
        <v>26.50031585596968</v>
      </c>
      <c r="R17" s="50">
        <f t="shared" si="7"/>
        <v>27.88984388703736</v>
      </c>
      <c r="S17" s="50">
        <f t="shared" si="7"/>
        <v>26.24703995111145</v>
      </c>
    </row>
    <row r="18" spans="1:19" ht="12.75">
      <c r="A18" s="85"/>
      <c r="B18" s="86"/>
      <c r="C18" s="17" t="s">
        <v>1</v>
      </c>
      <c r="D18" s="77">
        <v>558</v>
      </c>
      <c r="E18" s="59">
        <v>758</v>
      </c>
      <c r="F18" s="59">
        <v>839</v>
      </c>
      <c r="G18" s="59">
        <v>869</v>
      </c>
      <c r="H18" s="59">
        <v>1200</v>
      </c>
      <c r="I18" s="59">
        <v>3166</v>
      </c>
      <c r="J18" s="59">
        <v>5701</v>
      </c>
      <c r="K18" s="59">
        <v>13091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6"/>
      <c r="B19" s="89" t="s">
        <v>15</v>
      </c>
      <c r="C19" s="8" t="s">
        <v>11</v>
      </c>
      <c r="D19" s="76">
        <v>389</v>
      </c>
      <c r="E19" s="57">
        <v>507</v>
      </c>
      <c r="F19" s="57">
        <v>467</v>
      </c>
      <c r="G19" s="57">
        <v>482</v>
      </c>
      <c r="H19" s="57">
        <v>837</v>
      </c>
      <c r="I19" s="57">
        <v>2779</v>
      </c>
      <c r="J19" s="57">
        <v>4999</v>
      </c>
      <c r="K19" s="57">
        <v>10460</v>
      </c>
      <c r="L19" s="13">
        <f aca="true" t="shared" si="8" ref="L19:O22">+D19/D$22*100</f>
        <v>54.634831460674164</v>
      </c>
      <c r="M19" s="3">
        <f t="shared" si="8"/>
        <v>52.106885919835555</v>
      </c>
      <c r="N19" s="3">
        <f t="shared" si="8"/>
        <v>51.038251366120214</v>
      </c>
      <c r="O19" s="3">
        <f t="shared" si="8"/>
        <v>55.851680185399765</v>
      </c>
      <c r="P19" s="3">
        <f aca="true" t="shared" si="9" ref="P19:Q22">+H19/H$22*100</f>
        <v>58.24634655532359</v>
      </c>
      <c r="Q19" s="3">
        <f t="shared" si="9"/>
        <v>60.03456470079931</v>
      </c>
      <c r="R19" s="3">
        <f aca="true" t="shared" si="10" ref="R19:S22">+J19/J$22*100</f>
        <v>59.90413421210305</v>
      </c>
      <c r="S19" s="3">
        <f t="shared" si="10"/>
        <v>58.52075640595278</v>
      </c>
    </row>
    <row r="20" spans="1:19" ht="12.75">
      <c r="A20" s="86"/>
      <c r="B20" s="86"/>
      <c r="C20" s="8" t="s">
        <v>12</v>
      </c>
      <c r="D20" s="76">
        <v>132</v>
      </c>
      <c r="E20" s="57">
        <v>186</v>
      </c>
      <c r="F20" s="57">
        <v>198</v>
      </c>
      <c r="G20" s="57">
        <v>175</v>
      </c>
      <c r="H20" s="57">
        <v>241</v>
      </c>
      <c r="I20" s="57">
        <v>598</v>
      </c>
      <c r="J20" s="57">
        <v>962</v>
      </c>
      <c r="K20" s="57">
        <v>2492</v>
      </c>
      <c r="L20" s="13">
        <f t="shared" si="8"/>
        <v>18.53932584269663</v>
      </c>
      <c r="M20" s="3">
        <f t="shared" si="8"/>
        <v>19.116135662898255</v>
      </c>
      <c r="N20" s="3">
        <f t="shared" si="8"/>
        <v>21.639344262295083</v>
      </c>
      <c r="O20" s="3">
        <f t="shared" si="8"/>
        <v>20.278099652375435</v>
      </c>
      <c r="P20" s="3">
        <f t="shared" si="9"/>
        <v>16.77105080027836</v>
      </c>
      <c r="Q20" s="3">
        <f t="shared" si="9"/>
        <v>12.918556923741628</v>
      </c>
      <c r="R20" s="3">
        <f t="shared" si="10"/>
        <v>11.52786099460755</v>
      </c>
      <c r="S20" s="3">
        <f t="shared" si="10"/>
        <v>13.942038715452613</v>
      </c>
    </row>
    <row r="21" spans="1:19" ht="12.75">
      <c r="A21" s="86"/>
      <c r="B21" s="86"/>
      <c r="C21" s="8" t="s">
        <v>13</v>
      </c>
      <c r="D21" s="76">
        <v>191</v>
      </c>
      <c r="E21" s="57">
        <v>280</v>
      </c>
      <c r="F21" s="57">
        <v>250</v>
      </c>
      <c r="G21" s="57">
        <v>206</v>
      </c>
      <c r="H21" s="57">
        <v>359</v>
      </c>
      <c r="I21" s="57">
        <v>1252</v>
      </c>
      <c r="J21" s="57">
        <v>2384</v>
      </c>
      <c r="K21" s="57">
        <v>4922</v>
      </c>
      <c r="L21" s="13">
        <f t="shared" si="8"/>
        <v>26.825842696629216</v>
      </c>
      <c r="M21" s="3">
        <f t="shared" si="8"/>
        <v>28.776978417266186</v>
      </c>
      <c r="N21" s="3">
        <f t="shared" si="8"/>
        <v>27.322404371584703</v>
      </c>
      <c r="O21" s="3">
        <f t="shared" si="8"/>
        <v>23.870220162224797</v>
      </c>
      <c r="P21" s="3">
        <f t="shared" si="9"/>
        <v>24.982602644398053</v>
      </c>
      <c r="Q21" s="3">
        <f t="shared" si="9"/>
        <v>27.04687837545906</v>
      </c>
      <c r="R21" s="3">
        <f t="shared" si="10"/>
        <v>28.568004793289393</v>
      </c>
      <c r="S21" s="3">
        <f t="shared" si="10"/>
        <v>27.537204878594608</v>
      </c>
    </row>
    <row r="22" spans="1:19" ht="12.75">
      <c r="A22" s="86"/>
      <c r="B22" s="90"/>
      <c r="C22" s="8" t="s">
        <v>1</v>
      </c>
      <c r="D22" s="76">
        <v>712</v>
      </c>
      <c r="E22" s="57">
        <v>973</v>
      </c>
      <c r="F22" s="57">
        <v>915</v>
      </c>
      <c r="G22" s="57">
        <v>863</v>
      </c>
      <c r="H22" s="57">
        <v>1437</v>
      </c>
      <c r="I22" s="57">
        <v>4629</v>
      </c>
      <c r="J22" s="57">
        <v>8345</v>
      </c>
      <c r="K22" s="57">
        <v>17874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5"/>
      <c r="B23" s="91" t="s">
        <v>16</v>
      </c>
      <c r="C23" s="15" t="s">
        <v>11</v>
      </c>
      <c r="D23" s="75">
        <v>109</v>
      </c>
      <c r="E23" s="55">
        <v>129</v>
      </c>
      <c r="F23" s="55">
        <v>120</v>
      </c>
      <c r="G23" s="55">
        <v>114</v>
      </c>
      <c r="H23" s="55">
        <v>222</v>
      </c>
      <c r="I23" s="55">
        <v>882</v>
      </c>
      <c r="J23" s="55">
        <v>1507</v>
      </c>
      <c r="K23" s="55">
        <v>3083</v>
      </c>
      <c r="L23" s="12">
        <f aca="true" t="shared" si="11" ref="L23:O26">+D23/D$26*100</f>
        <v>67.70186335403726</v>
      </c>
      <c r="M23" s="10">
        <f t="shared" si="11"/>
        <v>68.61702127659575</v>
      </c>
      <c r="N23" s="10">
        <f t="shared" si="11"/>
        <v>71.8562874251497</v>
      </c>
      <c r="O23" s="10">
        <f t="shared" si="11"/>
        <v>74.02597402597402</v>
      </c>
      <c r="P23" s="10">
        <f aca="true" t="shared" si="12" ref="P23:Q26">+H23/H$26*100</f>
        <v>75</v>
      </c>
      <c r="Q23" s="10">
        <f t="shared" si="12"/>
        <v>80.32786885245902</v>
      </c>
      <c r="R23" s="10">
        <f aca="true" t="shared" si="13" ref="R23:S26">+J23/J$26*100</f>
        <v>81.7688551275095</v>
      </c>
      <c r="S23" s="10">
        <f t="shared" si="13"/>
        <v>78.90964934732531</v>
      </c>
    </row>
    <row r="24" spans="1:19" ht="12.75">
      <c r="A24" s="85"/>
      <c r="B24" s="86"/>
      <c r="C24" s="16" t="s">
        <v>12</v>
      </c>
      <c r="D24" s="76">
        <v>48</v>
      </c>
      <c r="E24" s="57">
        <v>53</v>
      </c>
      <c r="F24" s="57">
        <v>43</v>
      </c>
      <c r="G24" s="57">
        <v>39</v>
      </c>
      <c r="H24" s="57">
        <v>68</v>
      </c>
      <c r="I24" s="57">
        <v>197</v>
      </c>
      <c r="J24" s="57">
        <v>306</v>
      </c>
      <c r="K24" s="57">
        <v>754</v>
      </c>
      <c r="L24" s="13">
        <f t="shared" si="11"/>
        <v>29.81366459627329</v>
      </c>
      <c r="M24" s="3">
        <f t="shared" si="11"/>
        <v>28.191489361702125</v>
      </c>
      <c r="N24" s="3">
        <f t="shared" si="11"/>
        <v>25.748502994011975</v>
      </c>
      <c r="O24" s="3">
        <f t="shared" si="11"/>
        <v>25.324675324675322</v>
      </c>
      <c r="P24" s="3">
        <f t="shared" si="12"/>
        <v>22.972972972972975</v>
      </c>
      <c r="Q24" s="3">
        <f t="shared" si="12"/>
        <v>17.941712204007285</v>
      </c>
      <c r="R24" s="3">
        <f t="shared" si="13"/>
        <v>16.603364080303855</v>
      </c>
      <c r="S24" s="3">
        <f t="shared" si="13"/>
        <v>19.29869465062708</v>
      </c>
    </row>
    <row r="25" spans="1:19" ht="12.75">
      <c r="A25" s="85"/>
      <c r="B25" s="86"/>
      <c r="C25" s="16" t="s">
        <v>13</v>
      </c>
      <c r="D25" s="76">
        <v>4</v>
      </c>
      <c r="E25" s="57">
        <v>6</v>
      </c>
      <c r="F25" s="57">
        <v>4</v>
      </c>
      <c r="G25" s="57">
        <v>1</v>
      </c>
      <c r="H25" s="57">
        <v>6</v>
      </c>
      <c r="I25" s="57">
        <v>19</v>
      </c>
      <c r="J25" s="57">
        <v>30</v>
      </c>
      <c r="K25" s="57">
        <v>70</v>
      </c>
      <c r="L25" s="13">
        <f t="shared" si="11"/>
        <v>2.484472049689441</v>
      </c>
      <c r="M25" s="3">
        <f t="shared" si="11"/>
        <v>3.1914893617021276</v>
      </c>
      <c r="N25" s="3">
        <f t="shared" si="11"/>
        <v>2.3952095808383236</v>
      </c>
      <c r="O25" s="3">
        <f t="shared" si="11"/>
        <v>0.6493506493506493</v>
      </c>
      <c r="P25" s="3">
        <f t="shared" si="12"/>
        <v>2.027027027027027</v>
      </c>
      <c r="Q25" s="3">
        <f t="shared" si="12"/>
        <v>1.7304189435336976</v>
      </c>
      <c r="R25" s="3">
        <f t="shared" si="13"/>
        <v>1.6277807921866523</v>
      </c>
      <c r="S25" s="3">
        <f t="shared" si="13"/>
        <v>1.791656002047607</v>
      </c>
    </row>
    <row r="26" spans="1:19" ht="12.75">
      <c r="A26" s="85"/>
      <c r="B26" s="86"/>
      <c r="C26" s="17" t="s">
        <v>1</v>
      </c>
      <c r="D26" s="77">
        <v>161</v>
      </c>
      <c r="E26" s="59">
        <v>188</v>
      </c>
      <c r="F26" s="59">
        <v>167</v>
      </c>
      <c r="G26" s="59">
        <v>154</v>
      </c>
      <c r="H26" s="59">
        <v>296</v>
      </c>
      <c r="I26" s="59">
        <v>1098</v>
      </c>
      <c r="J26" s="59">
        <v>1843</v>
      </c>
      <c r="K26" s="59">
        <v>3907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6"/>
      <c r="B27" s="89" t="s">
        <v>17</v>
      </c>
      <c r="C27" s="8" t="s">
        <v>11</v>
      </c>
      <c r="D27" s="76">
        <v>497</v>
      </c>
      <c r="E27" s="57">
        <v>603</v>
      </c>
      <c r="F27" s="57">
        <v>572</v>
      </c>
      <c r="G27" s="57">
        <v>560</v>
      </c>
      <c r="H27" s="57">
        <v>1154</v>
      </c>
      <c r="I27" s="57">
        <v>4281</v>
      </c>
      <c r="J27" s="57">
        <v>6794</v>
      </c>
      <c r="K27" s="57">
        <v>14461</v>
      </c>
      <c r="L27" s="13">
        <f aca="true" t="shared" si="14" ref="L27:Q30">+D27/D$30*100</f>
        <v>67.16216216216216</v>
      </c>
      <c r="M27" s="3">
        <f t="shared" si="14"/>
        <v>68.67881548974944</v>
      </c>
      <c r="N27" s="3">
        <f t="shared" si="14"/>
        <v>67.85290628707</v>
      </c>
      <c r="O27" s="3">
        <f t="shared" si="14"/>
        <v>68.62745098039215</v>
      </c>
      <c r="P27" s="3">
        <f t="shared" si="14"/>
        <v>73.8796414852753</v>
      </c>
      <c r="Q27" s="3">
        <f t="shared" si="14"/>
        <v>79.02898283182573</v>
      </c>
      <c r="R27" s="3">
        <f aca="true" t="shared" si="15" ref="R27:S30">+J27/J$30*100</f>
        <v>79.80735345941501</v>
      </c>
      <c r="S27" s="3">
        <f t="shared" si="15"/>
        <v>77.04725877777186</v>
      </c>
    </row>
    <row r="28" spans="1:19" ht="12.75">
      <c r="A28" s="86"/>
      <c r="B28" s="86"/>
      <c r="C28" s="8" t="s">
        <v>12</v>
      </c>
      <c r="D28" s="76">
        <v>240</v>
      </c>
      <c r="E28" s="57">
        <v>269</v>
      </c>
      <c r="F28" s="57">
        <v>265</v>
      </c>
      <c r="G28" s="57">
        <v>249</v>
      </c>
      <c r="H28" s="57">
        <v>393</v>
      </c>
      <c r="I28" s="57">
        <v>1051</v>
      </c>
      <c r="J28" s="57">
        <v>1564</v>
      </c>
      <c r="K28" s="57">
        <v>4031</v>
      </c>
      <c r="L28" s="13">
        <f t="shared" si="14"/>
        <v>32.432432432432435</v>
      </c>
      <c r="M28" s="3">
        <f t="shared" si="14"/>
        <v>30.637813211845106</v>
      </c>
      <c r="N28" s="3">
        <f t="shared" si="14"/>
        <v>31.435349940688017</v>
      </c>
      <c r="O28" s="3">
        <f t="shared" si="14"/>
        <v>30.514705882352942</v>
      </c>
      <c r="P28" s="3">
        <f t="shared" si="14"/>
        <v>25.160051216389245</v>
      </c>
      <c r="Q28" s="3">
        <f t="shared" si="14"/>
        <v>19.40188296104855</v>
      </c>
      <c r="R28" s="3">
        <f t="shared" si="15"/>
        <v>18.371901797251265</v>
      </c>
      <c r="S28" s="3">
        <f t="shared" si="15"/>
        <v>21.476903404550058</v>
      </c>
    </row>
    <row r="29" spans="1:19" ht="12.75">
      <c r="A29" s="86"/>
      <c r="B29" s="86"/>
      <c r="C29" s="8" t="s">
        <v>13</v>
      </c>
      <c r="D29" s="76">
        <v>3</v>
      </c>
      <c r="E29" s="57">
        <v>6</v>
      </c>
      <c r="F29" s="57">
        <v>6</v>
      </c>
      <c r="G29" s="57">
        <v>7</v>
      </c>
      <c r="H29" s="57">
        <v>15</v>
      </c>
      <c r="I29" s="57">
        <v>85</v>
      </c>
      <c r="J29" s="57">
        <v>155</v>
      </c>
      <c r="K29" s="57">
        <v>277</v>
      </c>
      <c r="L29" s="13">
        <f t="shared" si="14"/>
        <v>0.40540540540540543</v>
      </c>
      <c r="M29" s="3">
        <f t="shared" si="14"/>
        <v>0.683371298405467</v>
      </c>
      <c r="N29" s="3">
        <f t="shared" si="14"/>
        <v>0.7117437722419928</v>
      </c>
      <c r="O29" s="3">
        <f t="shared" si="14"/>
        <v>0.857843137254902</v>
      </c>
      <c r="P29" s="3">
        <f t="shared" si="14"/>
        <v>0.9603072983354672</v>
      </c>
      <c r="Q29" s="3">
        <f t="shared" si="14"/>
        <v>1.5691342071257153</v>
      </c>
      <c r="R29" s="3">
        <f t="shared" si="15"/>
        <v>1.820744743333725</v>
      </c>
      <c r="S29" s="3">
        <f t="shared" si="15"/>
        <v>1.4758378176780862</v>
      </c>
    </row>
    <row r="30" spans="1:19" ht="12.75">
      <c r="A30" s="86"/>
      <c r="B30" s="90"/>
      <c r="C30" s="8" t="s">
        <v>1</v>
      </c>
      <c r="D30" s="76">
        <v>740</v>
      </c>
      <c r="E30" s="57">
        <v>878</v>
      </c>
      <c r="F30" s="57">
        <v>843</v>
      </c>
      <c r="G30" s="57">
        <v>816</v>
      </c>
      <c r="H30" s="57">
        <v>1562</v>
      </c>
      <c r="I30" s="57">
        <v>5417</v>
      </c>
      <c r="J30" s="57">
        <v>8513</v>
      </c>
      <c r="K30" s="57">
        <v>18769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5"/>
      <c r="B31" s="91" t="s">
        <v>18</v>
      </c>
      <c r="C31" s="15" t="s">
        <v>11</v>
      </c>
      <c r="D31" s="75">
        <v>156</v>
      </c>
      <c r="E31" s="55">
        <v>190</v>
      </c>
      <c r="F31" s="55">
        <v>195</v>
      </c>
      <c r="G31" s="55">
        <v>185</v>
      </c>
      <c r="H31" s="55">
        <v>421</v>
      </c>
      <c r="I31" s="55">
        <v>1324</v>
      </c>
      <c r="J31" s="55">
        <v>1889</v>
      </c>
      <c r="K31" s="55">
        <v>4360</v>
      </c>
      <c r="L31" s="12">
        <f aca="true" t="shared" si="16" ref="L31:Q34">+D31/D$34*100</f>
        <v>72.22222222222221</v>
      </c>
      <c r="M31" s="10">
        <f t="shared" si="16"/>
        <v>70.11070110701108</v>
      </c>
      <c r="N31" s="10">
        <f t="shared" si="16"/>
        <v>70.9090909090909</v>
      </c>
      <c r="O31" s="10">
        <f t="shared" si="16"/>
        <v>73.12252964426878</v>
      </c>
      <c r="P31" s="10">
        <f t="shared" si="16"/>
        <v>74.11971830985915</v>
      </c>
      <c r="Q31" s="10">
        <f t="shared" si="16"/>
        <v>76.79814385150812</v>
      </c>
      <c r="R31" s="10">
        <f aca="true" t="shared" si="17" ref="R31:S34">+J31/J$34*100</f>
        <v>79.30310663308144</v>
      </c>
      <c r="S31" s="10">
        <f t="shared" si="17"/>
        <v>76.63912814202848</v>
      </c>
    </row>
    <row r="32" spans="1:19" ht="12.75">
      <c r="A32" s="85"/>
      <c r="B32" s="86"/>
      <c r="C32" s="16" t="s">
        <v>12</v>
      </c>
      <c r="D32" s="76">
        <v>58</v>
      </c>
      <c r="E32" s="57">
        <v>80</v>
      </c>
      <c r="F32" s="57">
        <v>79</v>
      </c>
      <c r="G32" s="57">
        <v>68</v>
      </c>
      <c r="H32" s="57">
        <v>146</v>
      </c>
      <c r="I32" s="57">
        <v>386</v>
      </c>
      <c r="J32" s="57">
        <v>474</v>
      </c>
      <c r="K32" s="57">
        <v>1291</v>
      </c>
      <c r="L32" s="13">
        <f t="shared" si="16"/>
        <v>26.851851851851855</v>
      </c>
      <c r="M32" s="3">
        <f t="shared" si="16"/>
        <v>29.520295202952028</v>
      </c>
      <c r="N32" s="3">
        <f t="shared" si="16"/>
        <v>28.72727272727273</v>
      </c>
      <c r="O32" s="3">
        <f t="shared" si="16"/>
        <v>26.877470355731226</v>
      </c>
      <c r="P32" s="3">
        <f t="shared" si="16"/>
        <v>25.704225352112676</v>
      </c>
      <c r="Q32" s="3">
        <f t="shared" si="16"/>
        <v>22.389791183294662</v>
      </c>
      <c r="R32" s="3">
        <f t="shared" si="17"/>
        <v>19.899244332493705</v>
      </c>
      <c r="S32" s="3">
        <f t="shared" si="17"/>
        <v>22.69291615398137</v>
      </c>
    </row>
    <row r="33" spans="1:19" ht="12.75">
      <c r="A33" s="85"/>
      <c r="B33" s="86"/>
      <c r="C33" s="16" t="s">
        <v>13</v>
      </c>
      <c r="D33" s="76">
        <v>2</v>
      </c>
      <c r="E33" s="57">
        <v>1</v>
      </c>
      <c r="F33" s="57">
        <v>1</v>
      </c>
      <c r="G33" s="57">
        <v>0</v>
      </c>
      <c r="H33" s="57">
        <v>1</v>
      </c>
      <c r="I33" s="57">
        <v>14</v>
      </c>
      <c r="J33" s="57">
        <v>19</v>
      </c>
      <c r="K33" s="57">
        <v>38</v>
      </c>
      <c r="L33" s="13">
        <f t="shared" si="16"/>
        <v>0.9259259259259258</v>
      </c>
      <c r="M33" s="3">
        <f t="shared" si="16"/>
        <v>0.36900369003690037</v>
      </c>
      <c r="N33" s="3">
        <f t="shared" si="16"/>
        <v>0.36363636363636365</v>
      </c>
      <c r="O33" s="3">
        <f t="shared" si="16"/>
        <v>0</v>
      </c>
      <c r="P33" s="3">
        <f t="shared" si="16"/>
        <v>0.17605633802816903</v>
      </c>
      <c r="Q33" s="3">
        <f t="shared" si="16"/>
        <v>0.8120649651972157</v>
      </c>
      <c r="R33" s="3">
        <f t="shared" si="17"/>
        <v>0.797649034424853</v>
      </c>
      <c r="S33" s="3">
        <f t="shared" si="17"/>
        <v>0.6679557039901565</v>
      </c>
    </row>
    <row r="34" spans="1:19" ht="12.75">
      <c r="A34" s="85"/>
      <c r="B34" s="86"/>
      <c r="C34" s="17" t="s">
        <v>1</v>
      </c>
      <c r="D34" s="77">
        <v>216</v>
      </c>
      <c r="E34" s="59">
        <v>271</v>
      </c>
      <c r="F34" s="59">
        <v>275</v>
      </c>
      <c r="G34" s="59">
        <v>253</v>
      </c>
      <c r="H34" s="59">
        <v>568</v>
      </c>
      <c r="I34" s="59">
        <v>1724</v>
      </c>
      <c r="J34" s="59">
        <v>2382</v>
      </c>
      <c r="K34" s="59">
        <v>5689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6"/>
      <c r="B35" s="89" t="s">
        <v>19</v>
      </c>
      <c r="C35" s="8" t="s">
        <v>11</v>
      </c>
      <c r="D35" s="76">
        <v>82</v>
      </c>
      <c r="E35" s="57">
        <v>114</v>
      </c>
      <c r="F35" s="57">
        <v>116</v>
      </c>
      <c r="G35" s="57">
        <v>143</v>
      </c>
      <c r="H35" s="57">
        <v>244</v>
      </c>
      <c r="I35" s="57">
        <v>679</v>
      </c>
      <c r="J35" s="57">
        <v>934</v>
      </c>
      <c r="K35" s="57">
        <v>2312</v>
      </c>
      <c r="L35" s="13">
        <f aca="true" t="shared" si="18" ref="L35:Q38">+D35/D$38*100</f>
        <v>71.9298245614035</v>
      </c>
      <c r="M35" s="3">
        <f t="shared" si="18"/>
        <v>73.54838709677419</v>
      </c>
      <c r="N35" s="3">
        <f t="shared" si="18"/>
        <v>77.33333333333333</v>
      </c>
      <c r="O35" s="3">
        <f t="shared" si="18"/>
        <v>75.26315789473685</v>
      </c>
      <c r="P35" s="3">
        <f t="shared" si="18"/>
        <v>74.16413373860182</v>
      </c>
      <c r="Q35" s="3">
        <f t="shared" si="18"/>
        <v>77.77777777777779</v>
      </c>
      <c r="R35" s="3">
        <f aca="true" t="shared" si="19" ref="R35:S38">+J35/J$38*100</f>
        <v>81.14682884448305</v>
      </c>
      <c r="S35" s="3">
        <f t="shared" si="19"/>
        <v>78.05536799459824</v>
      </c>
    </row>
    <row r="36" spans="1:19" ht="12.75">
      <c r="A36" s="86"/>
      <c r="B36" s="86"/>
      <c r="C36" s="8" t="s">
        <v>12</v>
      </c>
      <c r="D36" s="76">
        <v>32</v>
      </c>
      <c r="E36" s="57">
        <v>41</v>
      </c>
      <c r="F36" s="57">
        <v>34</v>
      </c>
      <c r="G36" s="57">
        <v>47</v>
      </c>
      <c r="H36" s="57">
        <v>85</v>
      </c>
      <c r="I36" s="57">
        <v>192</v>
      </c>
      <c r="J36" s="57">
        <v>215</v>
      </c>
      <c r="K36" s="57">
        <v>646</v>
      </c>
      <c r="L36" s="13">
        <f t="shared" si="18"/>
        <v>28.07017543859649</v>
      </c>
      <c r="M36" s="3">
        <f t="shared" si="18"/>
        <v>26.451612903225808</v>
      </c>
      <c r="N36" s="3">
        <f t="shared" si="18"/>
        <v>22.666666666666664</v>
      </c>
      <c r="O36" s="3">
        <f t="shared" si="18"/>
        <v>24.736842105263158</v>
      </c>
      <c r="P36" s="3">
        <f t="shared" si="18"/>
        <v>25.835866261398177</v>
      </c>
      <c r="Q36" s="3">
        <f t="shared" si="18"/>
        <v>21.993127147766323</v>
      </c>
      <c r="R36" s="3">
        <f t="shared" si="19"/>
        <v>18.679409209383145</v>
      </c>
      <c r="S36" s="3">
        <f t="shared" si="19"/>
        <v>21.809588116137746</v>
      </c>
    </row>
    <row r="37" spans="1:19" ht="12.75">
      <c r="A37" s="86"/>
      <c r="B37" s="86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2</v>
      </c>
      <c r="J37" s="57">
        <v>2</v>
      </c>
      <c r="K37" s="57">
        <v>4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0.22909507445589922</v>
      </c>
      <c r="R37" s="3">
        <f t="shared" si="19"/>
        <v>0.1737619461337967</v>
      </c>
      <c r="S37" s="3">
        <f t="shared" si="19"/>
        <v>0.1350438892640108</v>
      </c>
    </row>
    <row r="38" spans="1:19" ht="12.75">
      <c r="A38" s="86"/>
      <c r="B38" s="90"/>
      <c r="C38" s="8" t="s">
        <v>1</v>
      </c>
      <c r="D38" s="76">
        <v>114</v>
      </c>
      <c r="E38" s="57">
        <v>155</v>
      </c>
      <c r="F38" s="57">
        <v>150</v>
      </c>
      <c r="G38" s="57">
        <v>190</v>
      </c>
      <c r="H38" s="57">
        <v>329</v>
      </c>
      <c r="I38" s="57">
        <v>873</v>
      </c>
      <c r="J38" s="57">
        <v>1151</v>
      </c>
      <c r="K38" s="57">
        <v>2962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5"/>
      <c r="B39" s="91" t="s">
        <v>20</v>
      </c>
      <c r="C39" s="15" t="s">
        <v>11</v>
      </c>
      <c r="D39" s="75">
        <v>168</v>
      </c>
      <c r="E39" s="55">
        <v>222</v>
      </c>
      <c r="F39" s="55">
        <v>200</v>
      </c>
      <c r="G39" s="55">
        <v>172</v>
      </c>
      <c r="H39" s="55">
        <v>467</v>
      </c>
      <c r="I39" s="55">
        <v>1844</v>
      </c>
      <c r="J39" s="55">
        <v>2894</v>
      </c>
      <c r="K39" s="55">
        <v>5967</v>
      </c>
      <c r="L39" s="12">
        <f aca="true" t="shared" si="20" ref="L39:Q42">+D39/D$42*100</f>
        <v>69.42148760330579</v>
      </c>
      <c r="M39" s="10">
        <f t="shared" si="20"/>
        <v>71.38263665594855</v>
      </c>
      <c r="N39" s="10">
        <f t="shared" si="20"/>
        <v>69.44444444444444</v>
      </c>
      <c r="O39" s="10">
        <f t="shared" si="20"/>
        <v>58.703071672354945</v>
      </c>
      <c r="P39" s="10">
        <f t="shared" si="20"/>
        <v>75.81168831168831</v>
      </c>
      <c r="Q39" s="10">
        <f t="shared" si="20"/>
        <v>79.31182795698925</v>
      </c>
      <c r="R39" s="10">
        <f aca="true" t="shared" si="21" ref="R39:S42">+J39/J$42*100</f>
        <v>80.95104895104896</v>
      </c>
      <c r="S39" s="10">
        <f t="shared" si="21"/>
        <v>78</v>
      </c>
    </row>
    <row r="40" spans="1:19" ht="12.75">
      <c r="A40" s="85"/>
      <c r="B40" s="86"/>
      <c r="C40" s="16" t="s">
        <v>12</v>
      </c>
      <c r="D40" s="76">
        <v>72</v>
      </c>
      <c r="E40" s="57">
        <v>88</v>
      </c>
      <c r="F40" s="57">
        <v>86</v>
      </c>
      <c r="G40" s="57">
        <v>120</v>
      </c>
      <c r="H40" s="57">
        <v>147</v>
      </c>
      <c r="I40" s="57">
        <v>475</v>
      </c>
      <c r="J40" s="57">
        <v>671</v>
      </c>
      <c r="K40" s="57">
        <v>1659</v>
      </c>
      <c r="L40" s="13">
        <f t="shared" si="20"/>
        <v>29.75206611570248</v>
      </c>
      <c r="M40" s="3">
        <f t="shared" si="20"/>
        <v>28.29581993569132</v>
      </c>
      <c r="N40" s="3">
        <f t="shared" si="20"/>
        <v>29.86111111111111</v>
      </c>
      <c r="O40" s="3">
        <f t="shared" si="20"/>
        <v>40.955631399317404</v>
      </c>
      <c r="P40" s="3">
        <f t="shared" si="20"/>
        <v>23.863636363636363</v>
      </c>
      <c r="Q40" s="3">
        <f t="shared" si="20"/>
        <v>20.43010752688172</v>
      </c>
      <c r="R40" s="3">
        <f t="shared" si="21"/>
        <v>18.76923076923077</v>
      </c>
      <c r="S40" s="3">
        <f t="shared" si="21"/>
        <v>21.686274509803923</v>
      </c>
    </row>
    <row r="41" spans="1:19" ht="12.75">
      <c r="A41" s="85"/>
      <c r="B41" s="86"/>
      <c r="C41" s="16" t="s">
        <v>13</v>
      </c>
      <c r="D41" s="76">
        <v>2</v>
      </c>
      <c r="E41" s="57">
        <v>1</v>
      </c>
      <c r="F41" s="57">
        <v>2</v>
      </c>
      <c r="G41" s="57">
        <v>1</v>
      </c>
      <c r="H41" s="57">
        <v>2</v>
      </c>
      <c r="I41" s="57">
        <v>6</v>
      </c>
      <c r="J41" s="57">
        <v>10</v>
      </c>
      <c r="K41" s="57">
        <v>24</v>
      </c>
      <c r="L41" s="13">
        <f t="shared" si="20"/>
        <v>0.8264462809917356</v>
      </c>
      <c r="M41" s="3">
        <f t="shared" si="20"/>
        <v>0.3215434083601286</v>
      </c>
      <c r="N41" s="3">
        <f t="shared" si="20"/>
        <v>0.6944444444444444</v>
      </c>
      <c r="O41" s="3">
        <f t="shared" si="20"/>
        <v>0.3412969283276451</v>
      </c>
      <c r="P41" s="3">
        <f t="shared" si="20"/>
        <v>0.3246753246753247</v>
      </c>
      <c r="Q41" s="3">
        <f t="shared" si="20"/>
        <v>0.25806451612903225</v>
      </c>
      <c r="R41" s="3">
        <f t="shared" si="21"/>
        <v>0.27972027972027974</v>
      </c>
      <c r="S41" s="3">
        <f t="shared" si="21"/>
        <v>0.3137254901960784</v>
      </c>
    </row>
    <row r="42" spans="1:19" ht="12.75">
      <c r="A42" s="85"/>
      <c r="B42" s="86"/>
      <c r="C42" s="17" t="s">
        <v>1</v>
      </c>
      <c r="D42" s="77">
        <v>242</v>
      </c>
      <c r="E42" s="59">
        <v>311</v>
      </c>
      <c r="F42" s="59">
        <v>288</v>
      </c>
      <c r="G42" s="59">
        <v>293</v>
      </c>
      <c r="H42" s="59">
        <v>616</v>
      </c>
      <c r="I42" s="59">
        <v>2325</v>
      </c>
      <c r="J42" s="59">
        <v>3575</v>
      </c>
      <c r="K42" s="59">
        <v>7650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6"/>
      <c r="B43" s="89" t="s">
        <v>21</v>
      </c>
      <c r="C43" s="8" t="s">
        <v>11</v>
      </c>
      <c r="D43" s="76">
        <v>232</v>
      </c>
      <c r="E43" s="57">
        <v>311</v>
      </c>
      <c r="F43" s="57">
        <v>293</v>
      </c>
      <c r="G43" s="57">
        <v>285</v>
      </c>
      <c r="H43" s="57">
        <v>613</v>
      </c>
      <c r="I43" s="57">
        <v>2189</v>
      </c>
      <c r="J43" s="57">
        <v>3477</v>
      </c>
      <c r="K43" s="57">
        <v>7400</v>
      </c>
      <c r="L43" s="13">
        <f aca="true" t="shared" si="22" ref="L43:Q46">+D43/D$46*100</f>
        <v>68.84272997032642</v>
      </c>
      <c r="M43" s="3">
        <f t="shared" si="22"/>
        <v>67.6086956521739</v>
      </c>
      <c r="N43" s="3">
        <f t="shared" si="22"/>
        <v>64.82300884955751</v>
      </c>
      <c r="O43" s="3">
        <f t="shared" si="22"/>
        <v>61.29032258064516</v>
      </c>
      <c r="P43" s="3">
        <f t="shared" si="22"/>
        <v>64.52631578947368</v>
      </c>
      <c r="Q43" s="3">
        <f t="shared" si="22"/>
        <v>69.05362776025237</v>
      </c>
      <c r="R43" s="3">
        <f aca="true" t="shared" si="23" ref="R43:S46">+J43/J$46*100</f>
        <v>73.41638513513513</v>
      </c>
      <c r="S43" s="3">
        <f t="shared" si="23"/>
        <v>70.00946073793756</v>
      </c>
    </row>
    <row r="44" spans="1:19" ht="12.75">
      <c r="A44" s="86"/>
      <c r="B44" s="86"/>
      <c r="C44" s="8" t="s">
        <v>12</v>
      </c>
      <c r="D44" s="76">
        <v>81</v>
      </c>
      <c r="E44" s="57">
        <v>122</v>
      </c>
      <c r="F44" s="57">
        <v>134</v>
      </c>
      <c r="G44" s="57">
        <v>140</v>
      </c>
      <c r="H44" s="57">
        <v>233</v>
      </c>
      <c r="I44" s="57">
        <v>608</v>
      </c>
      <c r="J44" s="57">
        <v>816</v>
      </c>
      <c r="K44" s="57">
        <v>2134</v>
      </c>
      <c r="L44" s="13">
        <f t="shared" si="22"/>
        <v>24.03560830860534</v>
      </c>
      <c r="M44" s="3">
        <f t="shared" si="22"/>
        <v>26.521739130434785</v>
      </c>
      <c r="N44" s="3">
        <f t="shared" si="22"/>
        <v>29.646017699115045</v>
      </c>
      <c r="O44" s="3">
        <f t="shared" si="22"/>
        <v>30.107526881720432</v>
      </c>
      <c r="P44" s="3">
        <f t="shared" si="22"/>
        <v>24.526315789473685</v>
      </c>
      <c r="Q44" s="3">
        <f t="shared" si="22"/>
        <v>19.179810725552052</v>
      </c>
      <c r="R44" s="3">
        <f t="shared" si="23"/>
        <v>17.22972972972973</v>
      </c>
      <c r="S44" s="3">
        <f t="shared" si="23"/>
        <v>20.189214758751184</v>
      </c>
    </row>
    <row r="45" spans="1:19" ht="12.75">
      <c r="A45" s="86"/>
      <c r="B45" s="86"/>
      <c r="C45" s="8" t="s">
        <v>13</v>
      </c>
      <c r="D45" s="76">
        <v>24</v>
      </c>
      <c r="E45" s="57">
        <v>27</v>
      </c>
      <c r="F45" s="57">
        <v>25</v>
      </c>
      <c r="G45" s="57">
        <v>40</v>
      </c>
      <c r="H45" s="57">
        <v>104</v>
      </c>
      <c r="I45" s="57">
        <v>373</v>
      </c>
      <c r="J45" s="57">
        <v>443</v>
      </c>
      <c r="K45" s="57">
        <v>1036</v>
      </c>
      <c r="L45" s="13">
        <f t="shared" si="22"/>
        <v>7.121661721068249</v>
      </c>
      <c r="M45" s="3">
        <f t="shared" si="22"/>
        <v>5.869565217391305</v>
      </c>
      <c r="N45" s="3">
        <f t="shared" si="22"/>
        <v>5.530973451327434</v>
      </c>
      <c r="O45" s="3">
        <f t="shared" si="22"/>
        <v>8.60215053763441</v>
      </c>
      <c r="P45" s="3">
        <f t="shared" si="22"/>
        <v>10.947368421052632</v>
      </c>
      <c r="Q45" s="3">
        <f t="shared" si="22"/>
        <v>11.766561514195583</v>
      </c>
      <c r="R45" s="3">
        <f t="shared" si="23"/>
        <v>9.353885135135135</v>
      </c>
      <c r="S45" s="3">
        <f t="shared" si="23"/>
        <v>9.801324503311259</v>
      </c>
    </row>
    <row r="46" spans="1:19" ht="12.75">
      <c r="A46" s="86"/>
      <c r="B46" s="90"/>
      <c r="C46" s="8" t="s">
        <v>1</v>
      </c>
      <c r="D46" s="76">
        <v>337</v>
      </c>
      <c r="E46" s="57">
        <v>460</v>
      </c>
      <c r="F46" s="57">
        <v>452</v>
      </c>
      <c r="G46" s="57">
        <v>465</v>
      </c>
      <c r="H46" s="57">
        <v>950</v>
      </c>
      <c r="I46" s="57">
        <v>3170</v>
      </c>
      <c r="J46" s="57">
        <v>4736</v>
      </c>
      <c r="K46" s="57">
        <v>10570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5"/>
      <c r="B47" s="91" t="s">
        <v>90</v>
      </c>
      <c r="C47" s="15" t="s">
        <v>11</v>
      </c>
      <c r="D47" s="75">
        <v>335</v>
      </c>
      <c r="E47" s="55">
        <v>386</v>
      </c>
      <c r="F47" s="55">
        <v>350</v>
      </c>
      <c r="G47" s="55">
        <v>354</v>
      </c>
      <c r="H47" s="55">
        <v>642</v>
      </c>
      <c r="I47" s="55">
        <v>2410</v>
      </c>
      <c r="J47" s="55">
        <v>4543</v>
      </c>
      <c r="K47" s="55">
        <v>9020</v>
      </c>
      <c r="L47" s="12">
        <f aca="true" t="shared" si="24" ref="L47:Q50">+D47/D$50*100</f>
        <v>77.36720554272517</v>
      </c>
      <c r="M47" s="10">
        <f t="shared" si="24"/>
        <v>78.45528455284553</v>
      </c>
      <c r="N47" s="10">
        <f t="shared" si="24"/>
        <v>71.72131147540983</v>
      </c>
      <c r="O47" s="10">
        <f t="shared" si="24"/>
        <v>76.12903225806451</v>
      </c>
      <c r="P47" s="10">
        <f t="shared" si="24"/>
        <v>78.3882783882784</v>
      </c>
      <c r="Q47" s="10">
        <f t="shared" si="24"/>
        <v>83.30452817144833</v>
      </c>
      <c r="R47" s="10">
        <f aca="true" t="shared" si="25" ref="R47:S50">+J47/J$50*100</f>
        <v>86.27041397645272</v>
      </c>
      <c r="S47" s="10">
        <f t="shared" si="25"/>
        <v>83.08769344141488</v>
      </c>
    </row>
    <row r="48" spans="1:19" ht="12.75">
      <c r="A48" s="85"/>
      <c r="B48" s="86"/>
      <c r="C48" s="16" t="s">
        <v>12</v>
      </c>
      <c r="D48" s="76">
        <v>95</v>
      </c>
      <c r="E48" s="57">
        <v>103</v>
      </c>
      <c r="F48" s="57">
        <v>128</v>
      </c>
      <c r="G48" s="57">
        <v>108</v>
      </c>
      <c r="H48" s="57">
        <v>169</v>
      </c>
      <c r="I48" s="57">
        <v>444</v>
      </c>
      <c r="J48" s="57">
        <v>650</v>
      </c>
      <c r="K48" s="57">
        <v>1697</v>
      </c>
      <c r="L48" s="13">
        <f t="shared" si="24"/>
        <v>21.939953810623557</v>
      </c>
      <c r="M48" s="3">
        <f t="shared" si="24"/>
        <v>20.934959349593495</v>
      </c>
      <c r="N48" s="3">
        <f t="shared" si="24"/>
        <v>26.229508196721312</v>
      </c>
      <c r="O48" s="3">
        <f t="shared" si="24"/>
        <v>23.225806451612904</v>
      </c>
      <c r="P48" s="3">
        <f t="shared" si="24"/>
        <v>20.634920634920633</v>
      </c>
      <c r="Q48" s="3">
        <f t="shared" si="24"/>
        <v>15.347390252333218</v>
      </c>
      <c r="R48" s="3">
        <f t="shared" si="25"/>
        <v>12.34333459931637</v>
      </c>
      <c r="S48" s="3">
        <f t="shared" si="25"/>
        <v>15.631908621960205</v>
      </c>
    </row>
    <row r="49" spans="1:19" ht="12.75">
      <c r="A49" s="85"/>
      <c r="B49" s="86"/>
      <c r="C49" s="16" t="s">
        <v>13</v>
      </c>
      <c r="D49" s="76">
        <v>3</v>
      </c>
      <c r="E49" s="57">
        <v>3</v>
      </c>
      <c r="F49" s="57">
        <v>10</v>
      </c>
      <c r="G49" s="57">
        <v>3</v>
      </c>
      <c r="H49" s="57">
        <v>8</v>
      </c>
      <c r="I49" s="57">
        <v>39</v>
      </c>
      <c r="J49" s="57">
        <v>73</v>
      </c>
      <c r="K49" s="57">
        <v>139</v>
      </c>
      <c r="L49" s="13">
        <f t="shared" si="24"/>
        <v>0.6928406466512702</v>
      </c>
      <c r="M49" s="3">
        <f t="shared" si="24"/>
        <v>0.6097560975609756</v>
      </c>
      <c r="N49" s="3">
        <f t="shared" si="24"/>
        <v>2.0491803278688523</v>
      </c>
      <c r="O49" s="3">
        <f t="shared" si="24"/>
        <v>0.6451612903225806</v>
      </c>
      <c r="P49" s="3">
        <f t="shared" si="24"/>
        <v>0.9768009768009768</v>
      </c>
      <c r="Q49" s="3">
        <f t="shared" si="24"/>
        <v>1.3480815762184584</v>
      </c>
      <c r="R49" s="3">
        <f t="shared" si="25"/>
        <v>1.3862514242309154</v>
      </c>
      <c r="S49" s="3">
        <f t="shared" si="25"/>
        <v>1.2803979366249079</v>
      </c>
    </row>
    <row r="50" spans="1:19" ht="12.75">
      <c r="A50" s="85"/>
      <c r="B50" s="86"/>
      <c r="C50" s="17" t="s">
        <v>1</v>
      </c>
      <c r="D50" s="77">
        <v>433</v>
      </c>
      <c r="E50" s="59">
        <v>492</v>
      </c>
      <c r="F50" s="59">
        <v>488</v>
      </c>
      <c r="G50" s="59">
        <v>465</v>
      </c>
      <c r="H50" s="59">
        <v>819</v>
      </c>
      <c r="I50" s="59">
        <v>2893</v>
      </c>
      <c r="J50" s="59">
        <v>5266</v>
      </c>
      <c r="K50" s="59">
        <v>10856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6"/>
      <c r="B51" s="89" t="s">
        <v>22</v>
      </c>
      <c r="C51" s="8" t="s">
        <v>11</v>
      </c>
      <c r="D51" s="76">
        <v>226</v>
      </c>
      <c r="E51" s="57">
        <v>269</v>
      </c>
      <c r="F51" s="57">
        <v>269</v>
      </c>
      <c r="G51" s="57">
        <v>272</v>
      </c>
      <c r="H51" s="57">
        <v>456</v>
      </c>
      <c r="I51" s="57">
        <v>1605</v>
      </c>
      <c r="J51" s="57">
        <v>3262</v>
      </c>
      <c r="K51" s="57">
        <v>6359</v>
      </c>
      <c r="L51" s="13">
        <f aca="true" t="shared" si="26" ref="L51:Q54">+D51/D$54*100</f>
        <v>68.27794561933534</v>
      </c>
      <c r="M51" s="3">
        <f t="shared" si="26"/>
        <v>69.3298969072165</v>
      </c>
      <c r="N51" s="3">
        <f t="shared" si="26"/>
        <v>66.74937965260546</v>
      </c>
      <c r="O51" s="3">
        <f t="shared" si="26"/>
        <v>66.18004866180048</v>
      </c>
      <c r="P51" s="3">
        <f t="shared" si="26"/>
        <v>70.26194144838213</v>
      </c>
      <c r="Q51" s="3">
        <f t="shared" si="26"/>
        <v>72.07004939380333</v>
      </c>
      <c r="R51" s="3">
        <f aca="true" t="shared" si="27" ref="R51:S54">+J51/J$54*100</f>
        <v>76.59074900211317</v>
      </c>
      <c r="S51" s="3">
        <f t="shared" si="27"/>
        <v>73.36179049377019</v>
      </c>
    </row>
    <row r="52" spans="1:19" ht="12.75">
      <c r="A52" s="86"/>
      <c r="B52" s="86"/>
      <c r="C52" s="8" t="s">
        <v>12</v>
      </c>
      <c r="D52" s="76">
        <v>89</v>
      </c>
      <c r="E52" s="57">
        <v>109</v>
      </c>
      <c r="F52" s="57">
        <v>114</v>
      </c>
      <c r="G52" s="57">
        <v>113</v>
      </c>
      <c r="H52" s="57">
        <v>141</v>
      </c>
      <c r="I52" s="57">
        <v>403</v>
      </c>
      <c r="J52" s="57">
        <v>641</v>
      </c>
      <c r="K52" s="57">
        <v>1610</v>
      </c>
      <c r="L52" s="13">
        <f t="shared" si="26"/>
        <v>26.888217522658607</v>
      </c>
      <c r="M52" s="3">
        <f t="shared" si="26"/>
        <v>28.09278350515464</v>
      </c>
      <c r="N52" s="3">
        <f t="shared" si="26"/>
        <v>28.287841191067</v>
      </c>
      <c r="O52" s="3">
        <f t="shared" si="26"/>
        <v>27.49391727493917</v>
      </c>
      <c r="P52" s="3">
        <f t="shared" si="26"/>
        <v>21.725731895223422</v>
      </c>
      <c r="Q52" s="3">
        <f t="shared" si="26"/>
        <v>18.096093399191737</v>
      </c>
      <c r="R52" s="3">
        <f t="shared" si="27"/>
        <v>15.050481333646395</v>
      </c>
      <c r="S52" s="3">
        <f t="shared" si="27"/>
        <v>18.57406552838025</v>
      </c>
    </row>
    <row r="53" spans="1:19" ht="12.75">
      <c r="A53" s="86"/>
      <c r="B53" s="86"/>
      <c r="C53" s="8" t="s">
        <v>13</v>
      </c>
      <c r="D53" s="76">
        <v>16</v>
      </c>
      <c r="E53" s="57">
        <v>10</v>
      </c>
      <c r="F53" s="57">
        <v>20</v>
      </c>
      <c r="G53" s="57">
        <v>26</v>
      </c>
      <c r="H53" s="57">
        <v>52</v>
      </c>
      <c r="I53" s="57">
        <v>219</v>
      </c>
      <c r="J53" s="57">
        <v>356</v>
      </c>
      <c r="K53" s="57">
        <v>699</v>
      </c>
      <c r="L53" s="13">
        <f t="shared" si="26"/>
        <v>4.833836858006042</v>
      </c>
      <c r="M53" s="3">
        <f t="shared" si="26"/>
        <v>2.5773195876288657</v>
      </c>
      <c r="N53" s="3">
        <f t="shared" si="26"/>
        <v>4.962779156327544</v>
      </c>
      <c r="O53" s="3">
        <f t="shared" si="26"/>
        <v>6.326034063260341</v>
      </c>
      <c r="P53" s="3">
        <f t="shared" si="26"/>
        <v>8.012326656394453</v>
      </c>
      <c r="Q53" s="3">
        <f t="shared" si="26"/>
        <v>9.83385720700494</v>
      </c>
      <c r="R53" s="3">
        <f t="shared" si="27"/>
        <v>8.358769664240432</v>
      </c>
      <c r="S53" s="3">
        <f t="shared" si="27"/>
        <v>8.064143977849561</v>
      </c>
    </row>
    <row r="54" spans="1:19" ht="12.75">
      <c r="A54" s="86"/>
      <c r="B54" s="90"/>
      <c r="C54" s="8" t="s">
        <v>1</v>
      </c>
      <c r="D54" s="76">
        <v>331</v>
      </c>
      <c r="E54" s="57">
        <v>388</v>
      </c>
      <c r="F54" s="57">
        <v>403</v>
      </c>
      <c r="G54" s="57">
        <v>411</v>
      </c>
      <c r="H54" s="57">
        <v>649</v>
      </c>
      <c r="I54" s="57">
        <v>2227</v>
      </c>
      <c r="J54" s="57">
        <v>4259</v>
      </c>
      <c r="K54" s="57">
        <v>8668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5"/>
      <c r="B55" s="91" t="s">
        <v>23</v>
      </c>
      <c r="C55" s="15" t="s">
        <v>11</v>
      </c>
      <c r="D55" s="75">
        <v>147</v>
      </c>
      <c r="E55" s="55">
        <v>188</v>
      </c>
      <c r="F55" s="55">
        <v>152</v>
      </c>
      <c r="G55" s="55">
        <v>248</v>
      </c>
      <c r="H55" s="55">
        <v>433</v>
      </c>
      <c r="I55" s="55">
        <v>1225</v>
      </c>
      <c r="J55" s="55">
        <v>1607</v>
      </c>
      <c r="K55" s="55">
        <v>4000</v>
      </c>
      <c r="L55" s="12">
        <f aca="true" t="shared" si="28" ref="L55:Q58">+D55/D$58*100</f>
        <v>66.21621621621621</v>
      </c>
      <c r="M55" s="10">
        <f t="shared" si="28"/>
        <v>67.87003610108303</v>
      </c>
      <c r="N55" s="10">
        <f t="shared" si="28"/>
        <v>64.40677966101694</v>
      </c>
      <c r="O55" s="10">
        <f t="shared" si="28"/>
        <v>75.37993920972644</v>
      </c>
      <c r="P55" s="10">
        <f t="shared" si="28"/>
        <v>68.83942766295708</v>
      </c>
      <c r="Q55" s="10">
        <f t="shared" si="28"/>
        <v>75.75757575757575</v>
      </c>
      <c r="R55" s="10">
        <f aca="true" t="shared" si="29" ref="R55:S58">+J55/J$58*100</f>
        <v>79.43648047454276</v>
      </c>
      <c r="S55" s="10">
        <f t="shared" si="29"/>
        <v>75.00468779298706</v>
      </c>
    </row>
    <row r="56" spans="1:19" ht="12.75">
      <c r="A56" s="85"/>
      <c r="B56" s="86"/>
      <c r="C56" s="16" t="s">
        <v>12</v>
      </c>
      <c r="D56" s="76">
        <v>65</v>
      </c>
      <c r="E56" s="57">
        <v>82</v>
      </c>
      <c r="F56" s="57">
        <v>78</v>
      </c>
      <c r="G56" s="57">
        <v>78</v>
      </c>
      <c r="H56" s="57">
        <v>170</v>
      </c>
      <c r="I56" s="57">
        <v>346</v>
      </c>
      <c r="J56" s="57">
        <v>384</v>
      </c>
      <c r="K56" s="57">
        <v>1203</v>
      </c>
      <c r="L56" s="13">
        <f t="shared" si="28"/>
        <v>29.27927927927928</v>
      </c>
      <c r="M56" s="3">
        <f t="shared" si="28"/>
        <v>29.602888086642597</v>
      </c>
      <c r="N56" s="3">
        <f t="shared" si="28"/>
        <v>33.05084745762712</v>
      </c>
      <c r="O56" s="3">
        <f t="shared" si="28"/>
        <v>23.70820668693009</v>
      </c>
      <c r="P56" s="3">
        <f t="shared" si="28"/>
        <v>27.027027027027028</v>
      </c>
      <c r="Q56" s="3">
        <f t="shared" si="28"/>
        <v>21.397649969078543</v>
      </c>
      <c r="R56" s="3">
        <f t="shared" si="29"/>
        <v>18.9817103311913</v>
      </c>
      <c r="S56" s="3">
        <f t="shared" si="29"/>
        <v>22.55765985374086</v>
      </c>
    </row>
    <row r="57" spans="1:19" ht="12.75">
      <c r="A57" s="85"/>
      <c r="B57" s="86"/>
      <c r="C57" s="16" t="s">
        <v>13</v>
      </c>
      <c r="D57" s="76">
        <v>10</v>
      </c>
      <c r="E57" s="57">
        <v>7</v>
      </c>
      <c r="F57" s="57">
        <v>6</v>
      </c>
      <c r="G57" s="57">
        <v>3</v>
      </c>
      <c r="H57" s="57">
        <v>26</v>
      </c>
      <c r="I57" s="57">
        <v>46</v>
      </c>
      <c r="J57" s="57">
        <v>32</v>
      </c>
      <c r="K57" s="57">
        <v>130</v>
      </c>
      <c r="L57" s="13">
        <f t="shared" si="28"/>
        <v>4.504504504504505</v>
      </c>
      <c r="M57" s="3">
        <f t="shared" si="28"/>
        <v>2.527075812274368</v>
      </c>
      <c r="N57" s="3">
        <f t="shared" si="28"/>
        <v>2.5423728813559325</v>
      </c>
      <c r="O57" s="3">
        <f t="shared" si="28"/>
        <v>0.911854103343465</v>
      </c>
      <c r="P57" s="3">
        <f t="shared" si="28"/>
        <v>4.133545310015898</v>
      </c>
      <c r="Q57" s="3">
        <f t="shared" si="28"/>
        <v>2.8447742733457018</v>
      </c>
      <c r="R57" s="3">
        <f t="shared" si="29"/>
        <v>1.5818091942659416</v>
      </c>
      <c r="S57" s="3">
        <f t="shared" si="29"/>
        <v>2.4376523532720795</v>
      </c>
    </row>
    <row r="58" spans="1:19" ht="12.75">
      <c r="A58" s="85"/>
      <c r="B58" s="86"/>
      <c r="C58" s="17" t="s">
        <v>1</v>
      </c>
      <c r="D58" s="77">
        <v>222</v>
      </c>
      <c r="E58" s="59">
        <v>277</v>
      </c>
      <c r="F58" s="59">
        <v>236</v>
      </c>
      <c r="G58" s="59">
        <v>329</v>
      </c>
      <c r="H58" s="59">
        <v>629</v>
      </c>
      <c r="I58" s="59">
        <v>1617</v>
      </c>
      <c r="J58" s="59">
        <v>2023</v>
      </c>
      <c r="K58" s="59">
        <v>5333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6"/>
      <c r="B59" s="89" t="s">
        <v>24</v>
      </c>
      <c r="C59" s="8" t="s">
        <v>11</v>
      </c>
      <c r="D59" s="76">
        <v>224</v>
      </c>
      <c r="E59" s="57">
        <v>256</v>
      </c>
      <c r="F59" s="57">
        <v>289</v>
      </c>
      <c r="G59" s="57">
        <v>349</v>
      </c>
      <c r="H59" s="57">
        <v>595</v>
      </c>
      <c r="I59" s="57">
        <v>1461</v>
      </c>
      <c r="J59" s="57">
        <v>1848</v>
      </c>
      <c r="K59" s="57">
        <v>5022</v>
      </c>
      <c r="L59" s="13">
        <f aca="true" t="shared" si="30" ref="L59:Q62">+D59/D$62*100</f>
        <v>67.87878787878789</v>
      </c>
      <c r="M59" s="3">
        <f t="shared" si="30"/>
        <v>68.44919786096256</v>
      </c>
      <c r="N59" s="3">
        <f t="shared" si="30"/>
        <v>67.5233644859813</v>
      </c>
      <c r="O59" s="3">
        <f t="shared" si="30"/>
        <v>69.52191235059762</v>
      </c>
      <c r="P59" s="3">
        <f t="shared" si="30"/>
        <v>71.85990338164251</v>
      </c>
      <c r="Q59" s="3">
        <f t="shared" si="30"/>
        <v>75.58199689601656</v>
      </c>
      <c r="R59" s="3">
        <f aca="true" t="shared" si="31" ref="R59:S62">+J59/J$62*100</f>
        <v>78.47133757961784</v>
      </c>
      <c r="S59" s="3">
        <f t="shared" si="31"/>
        <v>74.4</v>
      </c>
    </row>
    <row r="60" spans="1:19" ht="12.75">
      <c r="A60" s="86"/>
      <c r="B60" s="86"/>
      <c r="C60" s="8" t="s">
        <v>12</v>
      </c>
      <c r="D60" s="76">
        <v>106</v>
      </c>
      <c r="E60" s="57">
        <v>117</v>
      </c>
      <c r="F60" s="57">
        <v>136</v>
      </c>
      <c r="G60" s="57">
        <v>149</v>
      </c>
      <c r="H60" s="57">
        <v>223</v>
      </c>
      <c r="I60" s="57">
        <v>441</v>
      </c>
      <c r="J60" s="57">
        <v>467</v>
      </c>
      <c r="K60" s="57">
        <v>1639</v>
      </c>
      <c r="L60" s="13">
        <f t="shared" si="30"/>
        <v>32.121212121212125</v>
      </c>
      <c r="M60" s="3">
        <f t="shared" si="30"/>
        <v>31.283422459893046</v>
      </c>
      <c r="N60" s="3">
        <f t="shared" si="30"/>
        <v>31.775700934579437</v>
      </c>
      <c r="O60" s="3">
        <f t="shared" si="30"/>
        <v>29.681274900398407</v>
      </c>
      <c r="P60" s="3">
        <f t="shared" si="30"/>
        <v>26.932367149758452</v>
      </c>
      <c r="Q60" s="3">
        <f t="shared" si="30"/>
        <v>22.81427832384894</v>
      </c>
      <c r="R60" s="3">
        <f t="shared" si="31"/>
        <v>19.830148619957537</v>
      </c>
      <c r="S60" s="3">
        <f t="shared" si="31"/>
        <v>24.28148148148148</v>
      </c>
    </row>
    <row r="61" spans="1:19" ht="12.75">
      <c r="A61" s="86"/>
      <c r="B61" s="86"/>
      <c r="C61" s="8" t="s">
        <v>13</v>
      </c>
      <c r="D61" s="76">
        <v>0</v>
      </c>
      <c r="E61" s="57">
        <v>1</v>
      </c>
      <c r="F61" s="57">
        <v>3</v>
      </c>
      <c r="G61" s="57">
        <v>4</v>
      </c>
      <c r="H61" s="57">
        <v>10</v>
      </c>
      <c r="I61" s="57">
        <v>31</v>
      </c>
      <c r="J61" s="57">
        <v>40</v>
      </c>
      <c r="K61" s="57">
        <v>89</v>
      </c>
      <c r="L61" s="13">
        <f t="shared" si="30"/>
        <v>0</v>
      </c>
      <c r="M61" s="3">
        <f t="shared" si="30"/>
        <v>0.267379679144385</v>
      </c>
      <c r="N61" s="3">
        <f t="shared" si="30"/>
        <v>0.7009345794392523</v>
      </c>
      <c r="O61" s="3">
        <f t="shared" si="30"/>
        <v>0.796812749003984</v>
      </c>
      <c r="P61" s="3">
        <f t="shared" si="30"/>
        <v>1.2077294685990339</v>
      </c>
      <c r="Q61" s="3">
        <f t="shared" si="30"/>
        <v>1.603724780134506</v>
      </c>
      <c r="R61" s="3">
        <f t="shared" si="31"/>
        <v>1.6985138004246285</v>
      </c>
      <c r="S61" s="3">
        <f t="shared" si="31"/>
        <v>1.3185185185185184</v>
      </c>
    </row>
    <row r="62" spans="1:19" ht="12.75">
      <c r="A62" s="86"/>
      <c r="B62" s="90"/>
      <c r="C62" s="8" t="s">
        <v>1</v>
      </c>
      <c r="D62" s="76">
        <v>330</v>
      </c>
      <c r="E62" s="57">
        <v>374</v>
      </c>
      <c r="F62" s="57">
        <v>428</v>
      </c>
      <c r="G62" s="57">
        <v>502</v>
      </c>
      <c r="H62" s="57">
        <v>828</v>
      </c>
      <c r="I62" s="57">
        <v>1933</v>
      </c>
      <c r="J62" s="57">
        <v>2355</v>
      </c>
      <c r="K62" s="57">
        <v>6750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5"/>
      <c r="B63" s="91" t="s">
        <v>25</v>
      </c>
      <c r="C63" s="15" t="s">
        <v>11</v>
      </c>
      <c r="D63" s="75">
        <v>246</v>
      </c>
      <c r="E63" s="55">
        <v>314</v>
      </c>
      <c r="F63" s="55">
        <v>312</v>
      </c>
      <c r="G63" s="55">
        <v>329</v>
      </c>
      <c r="H63" s="55">
        <v>696</v>
      </c>
      <c r="I63" s="55">
        <v>1967</v>
      </c>
      <c r="J63" s="55">
        <v>2577</v>
      </c>
      <c r="K63" s="55">
        <v>6441</v>
      </c>
      <c r="L63" s="12">
        <f aca="true" t="shared" si="32" ref="L63:Q66">+D63/D$66*100</f>
        <v>67.21311475409836</v>
      </c>
      <c r="M63" s="10">
        <f t="shared" si="32"/>
        <v>71.5261958997722</v>
      </c>
      <c r="N63" s="10">
        <f t="shared" si="32"/>
        <v>70.11235955056179</v>
      </c>
      <c r="O63" s="10">
        <f t="shared" si="32"/>
        <v>64.00778210116731</v>
      </c>
      <c r="P63" s="10">
        <f t="shared" si="32"/>
        <v>72.57559958289886</v>
      </c>
      <c r="Q63" s="10">
        <f t="shared" si="32"/>
        <v>76.15176151761518</v>
      </c>
      <c r="R63" s="10">
        <f aca="true" t="shared" si="33" ref="R63:S66">+J63/J$66*100</f>
        <v>79.12189131102242</v>
      </c>
      <c r="S63" s="10">
        <f t="shared" si="33"/>
        <v>75.21896531589395</v>
      </c>
    </row>
    <row r="64" spans="1:19" ht="12.75">
      <c r="A64" s="85"/>
      <c r="B64" s="86"/>
      <c r="C64" s="16" t="s">
        <v>12</v>
      </c>
      <c r="D64" s="76">
        <v>120</v>
      </c>
      <c r="E64" s="57">
        <v>123</v>
      </c>
      <c r="F64" s="57">
        <v>129</v>
      </c>
      <c r="G64" s="57">
        <v>182</v>
      </c>
      <c r="H64" s="57">
        <v>253</v>
      </c>
      <c r="I64" s="57">
        <v>584</v>
      </c>
      <c r="J64" s="57">
        <v>650</v>
      </c>
      <c r="K64" s="57">
        <v>2041</v>
      </c>
      <c r="L64" s="13">
        <f t="shared" si="32"/>
        <v>32.78688524590164</v>
      </c>
      <c r="M64" s="3">
        <f t="shared" si="32"/>
        <v>28.018223234624145</v>
      </c>
      <c r="N64" s="3">
        <f t="shared" si="32"/>
        <v>28.98876404494382</v>
      </c>
      <c r="O64" s="3">
        <f t="shared" si="32"/>
        <v>35.40856031128405</v>
      </c>
      <c r="P64" s="3">
        <f t="shared" si="32"/>
        <v>26.38164754953076</v>
      </c>
      <c r="Q64" s="3">
        <f t="shared" si="32"/>
        <v>22.609368950832366</v>
      </c>
      <c r="R64" s="3">
        <f t="shared" si="33"/>
        <v>19.95701565858152</v>
      </c>
      <c r="S64" s="3">
        <f t="shared" si="33"/>
        <v>23.83510451944412</v>
      </c>
    </row>
    <row r="65" spans="1:19" ht="12.75">
      <c r="A65" s="85"/>
      <c r="B65" s="86"/>
      <c r="C65" s="16" t="s">
        <v>13</v>
      </c>
      <c r="D65" s="76">
        <v>0</v>
      </c>
      <c r="E65" s="57">
        <v>2</v>
      </c>
      <c r="F65" s="57">
        <v>4</v>
      </c>
      <c r="G65" s="57">
        <v>3</v>
      </c>
      <c r="H65" s="57">
        <v>10</v>
      </c>
      <c r="I65" s="57">
        <v>32</v>
      </c>
      <c r="J65" s="57">
        <v>30</v>
      </c>
      <c r="K65" s="57">
        <v>81</v>
      </c>
      <c r="L65" s="13">
        <f t="shared" si="32"/>
        <v>0</v>
      </c>
      <c r="M65" s="3">
        <f t="shared" si="32"/>
        <v>0.45558086560364464</v>
      </c>
      <c r="N65" s="3">
        <f t="shared" si="32"/>
        <v>0.8988764044943821</v>
      </c>
      <c r="O65" s="3">
        <f t="shared" si="32"/>
        <v>0.5836575875486382</v>
      </c>
      <c r="P65" s="3">
        <f t="shared" si="32"/>
        <v>1.0427528675703857</v>
      </c>
      <c r="Q65" s="3">
        <f t="shared" si="32"/>
        <v>1.2388695315524583</v>
      </c>
      <c r="R65" s="3">
        <f t="shared" si="33"/>
        <v>0.9210930303960699</v>
      </c>
      <c r="S65" s="3">
        <f t="shared" si="33"/>
        <v>0.9459301646619175</v>
      </c>
    </row>
    <row r="66" spans="1:19" ht="12.75">
      <c r="A66" s="85"/>
      <c r="B66" s="86"/>
      <c r="C66" s="17" t="s">
        <v>1</v>
      </c>
      <c r="D66" s="77">
        <v>366</v>
      </c>
      <c r="E66" s="59">
        <v>439</v>
      </c>
      <c r="F66" s="59">
        <v>445</v>
      </c>
      <c r="G66" s="59">
        <v>514</v>
      </c>
      <c r="H66" s="59">
        <v>959</v>
      </c>
      <c r="I66" s="59">
        <v>2583</v>
      </c>
      <c r="J66" s="59">
        <v>3257</v>
      </c>
      <c r="K66" s="59">
        <v>8563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6"/>
      <c r="B67" s="89" t="s">
        <v>26</v>
      </c>
      <c r="C67" s="8" t="s">
        <v>11</v>
      </c>
      <c r="D67" s="76">
        <v>127</v>
      </c>
      <c r="E67" s="57">
        <v>173</v>
      </c>
      <c r="F67" s="57">
        <v>167</v>
      </c>
      <c r="G67" s="57">
        <v>169</v>
      </c>
      <c r="H67" s="57">
        <v>333</v>
      </c>
      <c r="I67" s="57">
        <v>1061</v>
      </c>
      <c r="J67" s="57">
        <v>1384</v>
      </c>
      <c r="K67" s="57">
        <v>3414</v>
      </c>
      <c r="L67" s="13">
        <f aca="true" t="shared" si="34" ref="L67:Q70">+D67/D$70*100</f>
        <v>76.04790419161677</v>
      </c>
      <c r="M67" s="3">
        <f t="shared" si="34"/>
        <v>78.63636363636364</v>
      </c>
      <c r="N67" s="3">
        <f t="shared" si="34"/>
        <v>74.22222222222223</v>
      </c>
      <c r="O67" s="3">
        <f t="shared" si="34"/>
        <v>75.7847533632287</v>
      </c>
      <c r="P67" s="3">
        <f t="shared" si="34"/>
        <v>76.37614678899082</v>
      </c>
      <c r="Q67" s="3">
        <f t="shared" si="34"/>
        <v>80.13595166163142</v>
      </c>
      <c r="R67" s="3">
        <f aca="true" t="shared" si="35" ref="R67:S70">+J67/J$70*100</f>
        <v>80.79392877991826</v>
      </c>
      <c r="S67" s="3">
        <f t="shared" si="35"/>
        <v>79.24791086350976</v>
      </c>
    </row>
    <row r="68" spans="1:19" ht="12.75">
      <c r="A68" s="86"/>
      <c r="B68" s="86"/>
      <c r="C68" s="8" t="s">
        <v>12</v>
      </c>
      <c r="D68" s="76">
        <v>40</v>
      </c>
      <c r="E68" s="57">
        <v>47</v>
      </c>
      <c r="F68" s="57">
        <v>58</v>
      </c>
      <c r="G68" s="57">
        <v>53</v>
      </c>
      <c r="H68" s="57">
        <v>97</v>
      </c>
      <c r="I68" s="57">
        <v>257</v>
      </c>
      <c r="J68" s="57">
        <v>322</v>
      </c>
      <c r="K68" s="57">
        <v>874</v>
      </c>
      <c r="L68" s="13">
        <f t="shared" si="34"/>
        <v>23.952095808383234</v>
      </c>
      <c r="M68" s="3">
        <f t="shared" si="34"/>
        <v>21.363636363636363</v>
      </c>
      <c r="N68" s="3">
        <f t="shared" si="34"/>
        <v>25.77777777777778</v>
      </c>
      <c r="O68" s="3">
        <f t="shared" si="34"/>
        <v>23.766816143497756</v>
      </c>
      <c r="P68" s="3">
        <f t="shared" si="34"/>
        <v>22.24770642201835</v>
      </c>
      <c r="Q68" s="3">
        <f t="shared" si="34"/>
        <v>19.410876132930515</v>
      </c>
      <c r="R68" s="3">
        <f t="shared" si="35"/>
        <v>18.7974314068885</v>
      </c>
      <c r="S68" s="3">
        <f t="shared" si="35"/>
        <v>20.287836583101207</v>
      </c>
    </row>
    <row r="69" spans="1:19" ht="12.75">
      <c r="A69" s="86"/>
      <c r="B69" s="86"/>
      <c r="C69" s="8" t="s">
        <v>13</v>
      </c>
      <c r="D69" s="76">
        <v>0</v>
      </c>
      <c r="E69" s="57">
        <v>0</v>
      </c>
      <c r="F69" s="57">
        <v>0</v>
      </c>
      <c r="G69" s="57">
        <v>1</v>
      </c>
      <c r="H69" s="57">
        <v>6</v>
      </c>
      <c r="I69" s="57">
        <v>6</v>
      </c>
      <c r="J69" s="57">
        <v>7</v>
      </c>
      <c r="K69" s="57">
        <v>20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0.4484304932735426</v>
      </c>
      <c r="P69" s="3">
        <f t="shared" si="34"/>
        <v>1.3761467889908259</v>
      </c>
      <c r="Q69" s="3">
        <f t="shared" si="34"/>
        <v>0.4531722054380665</v>
      </c>
      <c r="R69" s="3">
        <f t="shared" si="35"/>
        <v>0.4086398131932283</v>
      </c>
      <c r="S69" s="3">
        <f t="shared" si="35"/>
        <v>0.4642525533890436</v>
      </c>
    </row>
    <row r="70" spans="1:19" ht="12.75">
      <c r="A70" s="86"/>
      <c r="B70" s="90"/>
      <c r="C70" s="8" t="s">
        <v>1</v>
      </c>
      <c r="D70" s="76">
        <v>167</v>
      </c>
      <c r="E70" s="57">
        <v>220</v>
      </c>
      <c r="F70" s="57">
        <v>225</v>
      </c>
      <c r="G70" s="57">
        <v>223</v>
      </c>
      <c r="H70" s="57">
        <v>436</v>
      </c>
      <c r="I70" s="57">
        <v>1324</v>
      </c>
      <c r="J70" s="57">
        <v>1713</v>
      </c>
      <c r="K70" s="57">
        <v>4308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5"/>
      <c r="B71" s="91" t="s">
        <v>1</v>
      </c>
      <c r="C71" s="15" t="s">
        <v>11</v>
      </c>
      <c r="D71" s="75">
        <v>3938</v>
      </c>
      <c r="E71" s="55">
        <v>4966</v>
      </c>
      <c r="F71" s="55">
        <v>4819</v>
      </c>
      <c r="G71" s="55">
        <v>4978</v>
      </c>
      <c r="H71" s="55">
        <v>9151</v>
      </c>
      <c r="I71" s="55">
        <v>30595</v>
      </c>
      <c r="J71" s="55">
        <v>50242</v>
      </c>
      <c r="K71" s="55">
        <v>108689</v>
      </c>
      <c r="L71" s="12">
        <f aca="true" t="shared" si="36" ref="L71:Q74">+D71/D$74*100</f>
        <v>61.71446481742674</v>
      </c>
      <c r="M71" s="10">
        <f t="shared" si="36"/>
        <v>61.01486669123971</v>
      </c>
      <c r="N71" s="10">
        <f t="shared" si="36"/>
        <v>59.855918519438575</v>
      </c>
      <c r="O71" s="10">
        <f t="shared" si="36"/>
        <v>60.72212734813369</v>
      </c>
      <c r="P71" s="10">
        <f t="shared" si="36"/>
        <v>65.59856630824373</v>
      </c>
      <c r="Q71" s="10">
        <f t="shared" si="36"/>
        <v>69.75127100289538</v>
      </c>
      <c r="R71" s="10">
        <f aca="true" t="shared" si="37" ref="R71:S74">+J71/J$74*100</f>
        <v>70.04028829130246</v>
      </c>
      <c r="S71" s="10">
        <f t="shared" si="37"/>
        <v>67.79714936219318</v>
      </c>
    </row>
    <row r="72" spans="1:19" ht="12.75">
      <c r="A72" s="85"/>
      <c r="B72" s="86"/>
      <c r="C72" s="16" t="s">
        <v>12</v>
      </c>
      <c r="D72" s="76">
        <v>1550</v>
      </c>
      <c r="E72" s="57">
        <v>1960</v>
      </c>
      <c r="F72" s="57">
        <v>2006</v>
      </c>
      <c r="G72" s="57">
        <v>2048</v>
      </c>
      <c r="H72" s="57">
        <v>3052</v>
      </c>
      <c r="I72" s="57">
        <v>7692</v>
      </c>
      <c r="J72" s="57">
        <v>10883</v>
      </c>
      <c r="K72" s="57">
        <v>29191</v>
      </c>
      <c r="L72" s="13">
        <f t="shared" si="36"/>
        <v>24.29086350101865</v>
      </c>
      <c r="M72" s="3">
        <f t="shared" si="36"/>
        <v>24.081582503993122</v>
      </c>
      <c r="N72" s="3">
        <f t="shared" si="36"/>
        <v>24.916159483294003</v>
      </c>
      <c r="O72" s="3">
        <f t="shared" si="36"/>
        <v>24.98170285435472</v>
      </c>
      <c r="P72" s="3">
        <f t="shared" si="36"/>
        <v>21.878136200716845</v>
      </c>
      <c r="Q72" s="3">
        <f t="shared" si="36"/>
        <v>17.536420217495383</v>
      </c>
      <c r="R72" s="3">
        <f t="shared" si="37"/>
        <v>15.171538901203071</v>
      </c>
      <c r="S72" s="3">
        <f t="shared" si="37"/>
        <v>18.208526962542496</v>
      </c>
    </row>
    <row r="73" spans="1:19" ht="12.75">
      <c r="A73" s="85"/>
      <c r="B73" s="86"/>
      <c r="C73" s="16" t="s">
        <v>13</v>
      </c>
      <c r="D73" s="76">
        <v>893</v>
      </c>
      <c r="E73" s="57">
        <v>1213</v>
      </c>
      <c r="F73" s="57">
        <v>1226</v>
      </c>
      <c r="G73" s="57">
        <v>1172</v>
      </c>
      <c r="H73" s="57">
        <v>1747</v>
      </c>
      <c r="I73" s="57">
        <v>5576</v>
      </c>
      <c r="J73" s="57">
        <v>10608</v>
      </c>
      <c r="K73" s="57">
        <v>22435</v>
      </c>
      <c r="L73" s="13">
        <f t="shared" si="36"/>
        <v>13.994671681554616</v>
      </c>
      <c r="M73" s="3">
        <f t="shared" si="36"/>
        <v>14.903550804767171</v>
      </c>
      <c r="N73" s="3">
        <f t="shared" si="36"/>
        <v>15.227921997267421</v>
      </c>
      <c r="O73" s="3">
        <f t="shared" si="36"/>
        <v>14.296169797511588</v>
      </c>
      <c r="P73" s="3">
        <f t="shared" si="36"/>
        <v>12.523297491039425</v>
      </c>
      <c r="Q73" s="3">
        <f t="shared" si="36"/>
        <v>12.712308779609238</v>
      </c>
      <c r="R73" s="3">
        <f t="shared" si="37"/>
        <v>14.78817280749446</v>
      </c>
      <c r="S73" s="3">
        <f t="shared" si="37"/>
        <v>13.994323675264322</v>
      </c>
    </row>
    <row r="74" spans="1:19" ht="13.5" thickBot="1">
      <c r="A74" s="87"/>
      <c r="B74" s="92"/>
      <c r="C74" s="68" t="s">
        <v>1</v>
      </c>
      <c r="D74" s="79">
        <v>6381</v>
      </c>
      <c r="E74" s="69">
        <v>8139</v>
      </c>
      <c r="F74" s="69">
        <v>8051</v>
      </c>
      <c r="G74" s="69">
        <v>8198</v>
      </c>
      <c r="H74" s="69">
        <v>13950</v>
      </c>
      <c r="I74" s="69">
        <v>43863</v>
      </c>
      <c r="J74" s="69">
        <v>71733</v>
      </c>
      <c r="K74" s="69">
        <v>160315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76">
        <v>552</v>
      </c>
      <c r="E75" s="57">
        <v>741</v>
      </c>
      <c r="F75" s="57">
        <v>701</v>
      </c>
      <c r="G75" s="57">
        <v>682</v>
      </c>
      <c r="H75" s="57">
        <v>1074</v>
      </c>
      <c r="I75" s="57">
        <v>4242</v>
      </c>
      <c r="J75" s="57">
        <v>7810</v>
      </c>
      <c r="K75" s="57">
        <v>15802</v>
      </c>
      <c r="L75" s="13">
        <f aca="true" t="shared" si="38" ref="L75:Q78">+D75/D$78*100</f>
        <v>75.51299589603283</v>
      </c>
      <c r="M75" s="3">
        <f t="shared" si="38"/>
        <v>71.38728323699422</v>
      </c>
      <c r="N75" s="3">
        <f t="shared" si="38"/>
        <v>71.8974358974359</v>
      </c>
      <c r="O75" s="3">
        <f t="shared" si="38"/>
        <v>72.94117647058823</v>
      </c>
      <c r="P75" s="3">
        <f t="shared" si="38"/>
        <v>75.52742616033755</v>
      </c>
      <c r="Q75" s="3">
        <f t="shared" si="38"/>
        <v>81.12449799196787</v>
      </c>
      <c r="R75" s="3">
        <f aca="true" t="shared" si="39" ref="R75:S78">+J75/J$78*100</f>
        <v>82.31450252951096</v>
      </c>
      <c r="S75" s="3">
        <f t="shared" si="39"/>
        <v>79.73559390453123</v>
      </c>
    </row>
    <row r="76" spans="1:19" ht="12.75">
      <c r="A76" s="86"/>
      <c r="B76" s="86"/>
      <c r="C76" s="8" t="s">
        <v>12</v>
      </c>
      <c r="D76" s="76">
        <v>171</v>
      </c>
      <c r="E76" s="57">
        <v>285</v>
      </c>
      <c r="F76" s="57">
        <v>261</v>
      </c>
      <c r="G76" s="57">
        <v>240</v>
      </c>
      <c r="H76" s="57">
        <v>319</v>
      </c>
      <c r="I76" s="57">
        <v>921</v>
      </c>
      <c r="J76" s="57">
        <v>1548</v>
      </c>
      <c r="K76" s="57">
        <v>3745</v>
      </c>
      <c r="L76" s="13">
        <f t="shared" si="38"/>
        <v>23.392612859097127</v>
      </c>
      <c r="M76" s="3">
        <f t="shared" si="38"/>
        <v>27.45664739884393</v>
      </c>
      <c r="N76" s="3">
        <f t="shared" si="38"/>
        <v>26.769230769230766</v>
      </c>
      <c r="O76" s="3">
        <f t="shared" si="38"/>
        <v>25.668449197860966</v>
      </c>
      <c r="P76" s="3">
        <f t="shared" si="38"/>
        <v>22.43319268635724</v>
      </c>
      <c r="Q76" s="3">
        <f t="shared" si="38"/>
        <v>17.613310384394723</v>
      </c>
      <c r="R76" s="3">
        <f t="shared" si="39"/>
        <v>16.315345699831365</v>
      </c>
      <c r="S76" s="3">
        <f t="shared" si="39"/>
        <v>18.89696235745282</v>
      </c>
    </row>
    <row r="77" spans="1:19" ht="12.75">
      <c r="A77" s="86"/>
      <c r="B77" s="86"/>
      <c r="C77" s="8" t="s">
        <v>13</v>
      </c>
      <c r="D77" s="76">
        <v>8</v>
      </c>
      <c r="E77" s="57">
        <v>12</v>
      </c>
      <c r="F77" s="57">
        <v>13</v>
      </c>
      <c r="G77" s="57">
        <v>13</v>
      </c>
      <c r="H77" s="57">
        <v>29</v>
      </c>
      <c r="I77" s="57">
        <v>66</v>
      </c>
      <c r="J77" s="57">
        <v>130</v>
      </c>
      <c r="K77" s="57">
        <v>271</v>
      </c>
      <c r="L77" s="13">
        <f t="shared" si="38"/>
        <v>1.094391244870041</v>
      </c>
      <c r="M77" s="3">
        <f t="shared" si="38"/>
        <v>1.1560693641618496</v>
      </c>
      <c r="N77" s="3">
        <f t="shared" si="38"/>
        <v>1.3333333333333335</v>
      </c>
      <c r="O77" s="3">
        <f t="shared" si="38"/>
        <v>1.3903743315508021</v>
      </c>
      <c r="P77" s="3">
        <f t="shared" si="38"/>
        <v>2.0393811533052038</v>
      </c>
      <c r="Q77" s="3">
        <f t="shared" si="38"/>
        <v>1.262191623637407</v>
      </c>
      <c r="R77" s="3">
        <f t="shared" si="39"/>
        <v>1.370151770657673</v>
      </c>
      <c r="S77" s="3">
        <f t="shared" si="39"/>
        <v>1.367443738015945</v>
      </c>
    </row>
    <row r="78" spans="1:19" ht="13.5" thickBot="1">
      <c r="A78" s="86"/>
      <c r="B78" s="90"/>
      <c r="C78" s="8" t="s">
        <v>1</v>
      </c>
      <c r="D78" s="76">
        <v>731</v>
      </c>
      <c r="E78" s="57">
        <v>1038</v>
      </c>
      <c r="F78" s="57">
        <v>975</v>
      </c>
      <c r="G78" s="57">
        <v>935</v>
      </c>
      <c r="H78" s="57">
        <v>1422</v>
      </c>
      <c r="I78" s="57">
        <v>5229</v>
      </c>
      <c r="J78" s="57">
        <v>9488</v>
      </c>
      <c r="K78" s="57">
        <v>19818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5"/>
      <c r="B79" s="88" t="s">
        <v>28</v>
      </c>
      <c r="C79" s="61" t="s">
        <v>11</v>
      </c>
      <c r="D79" s="78">
        <v>142</v>
      </c>
      <c r="E79" s="62">
        <v>157</v>
      </c>
      <c r="F79" s="62">
        <v>171</v>
      </c>
      <c r="G79" s="62">
        <v>153</v>
      </c>
      <c r="H79" s="62">
        <v>253</v>
      </c>
      <c r="I79" s="62">
        <v>809</v>
      </c>
      <c r="J79" s="62">
        <v>1326</v>
      </c>
      <c r="K79" s="62">
        <v>3011</v>
      </c>
      <c r="L79" s="64">
        <f aca="true" t="shared" si="40" ref="L79:Q82">+D79/D$82*100</f>
        <v>19.694868238557557</v>
      </c>
      <c r="M79" s="65">
        <f t="shared" si="40"/>
        <v>17.121046892039256</v>
      </c>
      <c r="N79" s="65">
        <f t="shared" si="40"/>
        <v>18.546637744034708</v>
      </c>
      <c r="O79" s="65">
        <f t="shared" si="40"/>
        <v>16.70305676855895</v>
      </c>
      <c r="P79" s="65">
        <f t="shared" si="40"/>
        <v>20.24</v>
      </c>
      <c r="Q79" s="65">
        <f t="shared" si="40"/>
        <v>22.134062927496583</v>
      </c>
      <c r="R79" s="65">
        <f aca="true" t="shared" si="41" ref="R79:S82">+J79/J$82*100</f>
        <v>18.607914678641592</v>
      </c>
      <c r="S79" s="65">
        <f t="shared" si="41"/>
        <v>19.41703746695041</v>
      </c>
    </row>
    <row r="80" spans="1:19" ht="12.75">
      <c r="A80" s="85"/>
      <c r="B80" s="86"/>
      <c r="C80" s="16" t="s">
        <v>12</v>
      </c>
      <c r="D80" s="76">
        <v>87</v>
      </c>
      <c r="E80" s="57">
        <v>96</v>
      </c>
      <c r="F80" s="57">
        <v>88</v>
      </c>
      <c r="G80" s="57">
        <v>91</v>
      </c>
      <c r="H80" s="57">
        <v>143</v>
      </c>
      <c r="I80" s="57">
        <v>299</v>
      </c>
      <c r="J80" s="57">
        <v>493</v>
      </c>
      <c r="K80" s="57">
        <v>1297</v>
      </c>
      <c r="L80" s="13">
        <f t="shared" si="40"/>
        <v>12.066574202496533</v>
      </c>
      <c r="M80" s="3">
        <f t="shared" si="40"/>
        <v>10.468920392584515</v>
      </c>
      <c r="N80" s="3">
        <f t="shared" si="40"/>
        <v>9.544468546637743</v>
      </c>
      <c r="O80" s="3">
        <f t="shared" si="40"/>
        <v>9.934497816593886</v>
      </c>
      <c r="P80" s="3">
        <f t="shared" si="40"/>
        <v>11.44</v>
      </c>
      <c r="Q80" s="3">
        <f t="shared" si="40"/>
        <v>8.180574555403556</v>
      </c>
      <c r="R80" s="3">
        <f t="shared" si="41"/>
        <v>6.918327252315465</v>
      </c>
      <c r="S80" s="3">
        <f t="shared" si="41"/>
        <v>8.363964661120784</v>
      </c>
    </row>
    <row r="81" spans="1:19" ht="12.75">
      <c r="A81" s="85"/>
      <c r="B81" s="86"/>
      <c r="C81" s="16" t="s">
        <v>13</v>
      </c>
      <c r="D81" s="76">
        <v>492</v>
      </c>
      <c r="E81" s="57">
        <v>664</v>
      </c>
      <c r="F81" s="57">
        <v>663</v>
      </c>
      <c r="G81" s="57">
        <v>672</v>
      </c>
      <c r="H81" s="57">
        <v>854</v>
      </c>
      <c r="I81" s="57">
        <v>2547</v>
      </c>
      <c r="J81" s="57">
        <v>5307</v>
      </c>
      <c r="K81" s="57">
        <v>11199</v>
      </c>
      <c r="L81" s="13">
        <f t="shared" si="40"/>
        <v>68.23855755894591</v>
      </c>
      <c r="M81" s="3">
        <f t="shared" si="40"/>
        <v>72.41003271537623</v>
      </c>
      <c r="N81" s="3">
        <f t="shared" si="40"/>
        <v>71.90889370932754</v>
      </c>
      <c r="O81" s="3">
        <f t="shared" si="40"/>
        <v>73.36244541484717</v>
      </c>
      <c r="P81" s="3">
        <f t="shared" si="40"/>
        <v>68.32000000000001</v>
      </c>
      <c r="Q81" s="3">
        <f t="shared" si="40"/>
        <v>69.68536251709986</v>
      </c>
      <c r="R81" s="3">
        <f t="shared" si="41"/>
        <v>74.47375806904294</v>
      </c>
      <c r="S81" s="3">
        <f t="shared" si="41"/>
        <v>72.2189978719288</v>
      </c>
    </row>
    <row r="82" spans="1:19" ht="13.5" thickBot="1">
      <c r="A82" s="85"/>
      <c r="B82" s="92"/>
      <c r="C82" s="68" t="s">
        <v>1</v>
      </c>
      <c r="D82" s="79">
        <v>721</v>
      </c>
      <c r="E82" s="69">
        <v>917</v>
      </c>
      <c r="F82" s="69">
        <v>922</v>
      </c>
      <c r="G82" s="69">
        <v>916</v>
      </c>
      <c r="H82" s="69">
        <v>1250</v>
      </c>
      <c r="I82" s="69">
        <v>3655</v>
      </c>
      <c r="J82" s="69">
        <v>7126</v>
      </c>
      <c r="K82" s="69">
        <v>15507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6"/>
      <c r="B83" s="89" t="s">
        <v>29</v>
      </c>
      <c r="C83" s="8" t="s">
        <v>11</v>
      </c>
      <c r="D83" s="76">
        <v>306</v>
      </c>
      <c r="E83" s="57">
        <v>406</v>
      </c>
      <c r="F83" s="57">
        <v>445</v>
      </c>
      <c r="G83" s="57">
        <v>481</v>
      </c>
      <c r="H83" s="57">
        <v>711</v>
      </c>
      <c r="I83" s="57">
        <v>1837</v>
      </c>
      <c r="J83" s="57">
        <v>3391</v>
      </c>
      <c r="K83" s="57">
        <v>7577</v>
      </c>
      <c r="L83" s="13">
        <f aca="true" t="shared" si="42" ref="L83:Q86">+D83/D$86*100</f>
        <v>69.07449209932281</v>
      </c>
      <c r="M83" s="3">
        <f t="shared" si="42"/>
        <v>68.8135593220339</v>
      </c>
      <c r="N83" s="3">
        <f t="shared" si="42"/>
        <v>67.73211567732116</v>
      </c>
      <c r="O83" s="3">
        <f t="shared" si="42"/>
        <v>67.27272727272727</v>
      </c>
      <c r="P83" s="3">
        <f t="shared" si="42"/>
        <v>72.40325865580448</v>
      </c>
      <c r="Q83" s="3">
        <f t="shared" si="42"/>
        <v>74.88789237668162</v>
      </c>
      <c r="R83" s="3">
        <f aca="true" t="shared" si="43" ref="R83:S86">+J83/J$86*100</f>
        <v>78.97065673032138</v>
      </c>
      <c r="S83" s="3">
        <f t="shared" si="43"/>
        <v>74.7681073613578</v>
      </c>
    </row>
    <row r="84" spans="1:19" ht="12.75">
      <c r="A84" s="86"/>
      <c r="B84" s="86"/>
      <c r="C84" s="8" t="s">
        <v>12</v>
      </c>
      <c r="D84" s="76">
        <v>114</v>
      </c>
      <c r="E84" s="57">
        <v>159</v>
      </c>
      <c r="F84" s="57">
        <v>175</v>
      </c>
      <c r="G84" s="57">
        <v>196</v>
      </c>
      <c r="H84" s="57">
        <v>224</v>
      </c>
      <c r="I84" s="57">
        <v>490</v>
      </c>
      <c r="J84" s="57">
        <v>720</v>
      </c>
      <c r="K84" s="57">
        <v>2078</v>
      </c>
      <c r="L84" s="13">
        <f t="shared" si="42"/>
        <v>25.733634311512414</v>
      </c>
      <c r="M84" s="3">
        <f t="shared" si="42"/>
        <v>26.949152542372882</v>
      </c>
      <c r="N84" s="3">
        <f t="shared" si="42"/>
        <v>26.636225266362253</v>
      </c>
      <c r="O84" s="3">
        <f t="shared" si="42"/>
        <v>27.412587412587413</v>
      </c>
      <c r="P84" s="3">
        <f t="shared" si="42"/>
        <v>22.810590631364562</v>
      </c>
      <c r="Q84" s="3">
        <f t="shared" si="42"/>
        <v>19.975540154912352</v>
      </c>
      <c r="R84" s="3">
        <f t="shared" si="43"/>
        <v>16.767582673497905</v>
      </c>
      <c r="S84" s="3">
        <f t="shared" si="43"/>
        <v>20.505229919084268</v>
      </c>
    </row>
    <row r="85" spans="1:19" ht="12.75">
      <c r="A85" s="86"/>
      <c r="B85" s="86"/>
      <c r="C85" s="8" t="s">
        <v>13</v>
      </c>
      <c r="D85" s="76">
        <v>23</v>
      </c>
      <c r="E85" s="57">
        <v>25</v>
      </c>
      <c r="F85" s="57">
        <v>37</v>
      </c>
      <c r="G85" s="57">
        <v>38</v>
      </c>
      <c r="H85" s="57">
        <v>47</v>
      </c>
      <c r="I85" s="57">
        <v>126</v>
      </c>
      <c r="J85" s="57">
        <v>183</v>
      </c>
      <c r="K85" s="57">
        <v>479</v>
      </c>
      <c r="L85" s="13">
        <f t="shared" si="42"/>
        <v>5.191873589164786</v>
      </c>
      <c r="M85" s="3">
        <f t="shared" si="42"/>
        <v>4.23728813559322</v>
      </c>
      <c r="N85" s="3">
        <f t="shared" si="42"/>
        <v>5.6316590563165905</v>
      </c>
      <c r="O85" s="3">
        <f t="shared" si="42"/>
        <v>5.314685314685315</v>
      </c>
      <c r="P85" s="3">
        <f t="shared" si="42"/>
        <v>4.786150712830957</v>
      </c>
      <c r="Q85" s="3">
        <f t="shared" si="42"/>
        <v>5.136567468406033</v>
      </c>
      <c r="R85" s="3">
        <f t="shared" si="43"/>
        <v>4.261760596180717</v>
      </c>
      <c r="S85" s="3">
        <f t="shared" si="43"/>
        <v>4.726662719557924</v>
      </c>
    </row>
    <row r="86" spans="1:19" ht="12.75">
      <c r="A86" s="86"/>
      <c r="B86" s="90"/>
      <c r="C86" s="8" t="s">
        <v>1</v>
      </c>
      <c r="D86" s="76">
        <v>443</v>
      </c>
      <c r="E86" s="57">
        <v>590</v>
      </c>
      <c r="F86" s="57">
        <v>657</v>
      </c>
      <c r="G86" s="57">
        <v>715</v>
      </c>
      <c r="H86" s="57">
        <v>982</v>
      </c>
      <c r="I86" s="57">
        <v>2453</v>
      </c>
      <c r="J86" s="57">
        <v>4294</v>
      </c>
      <c r="K86" s="57">
        <v>10134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5"/>
      <c r="B87" s="91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85"/>
      <c r="B88" s="86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85"/>
      <c r="B89" s="86"/>
      <c r="C89" s="16" t="s">
        <v>13</v>
      </c>
      <c r="D89" s="76">
        <v>115</v>
      </c>
      <c r="E89" s="57">
        <v>168</v>
      </c>
      <c r="F89" s="57">
        <v>182</v>
      </c>
      <c r="G89" s="57">
        <v>154</v>
      </c>
      <c r="H89" s="57">
        <v>218</v>
      </c>
      <c r="I89" s="57">
        <v>713</v>
      </c>
      <c r="J89" s="57">
        <v>1407</v>
      </c>
      <c r="K89" s="57">
        <v>2957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85"/>
      <c r="B90" s="90"/>
      <c r="C90" s="16" t="s">
        <v>1</v>
      </c>
      <c r="D90" s="76">
        <v>115</v>
      </c>
      <c r="E90" s="57">
        <v>168</v>
      </c>
      <c r="F90" s="57">
        <v>182</v>
      </c>
      <c r="G90" s="57">
        <v>154</v>
      </c>
      <c r="H90" s="57">
        <v>218</v>
      </c>
      <c r="I90" s="57">
        <v>713</v>
      </c>
      <c r="J90" s="57">
        <v>1407</v>
      </c>
      <c r="K90" s="57">
        <v>2957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5"/>
      <c r="B91" s="88" t="s">
        <v>31</v>
      </c>
      <c r="C91" s="67" t="s">
        <v>11</v>
      </c>
      <c r="D91" s="78">
        <v>322</v>
      </c>
      <c r="E91" s="62">
        <v>417</v>
      </c>
      <c r="F91" s="62">
        <v>373</v>
      </c>
      <c r="G91" s="62">
        <v>402</v>
      </c>
      <c r="H91" s="62">
        <v>685</v>
      </c>
      <c r="I91" s="62">
        <v>2127</v>
      </c>
      <c r="J91" s="62">
        <v>3819</v>
      </c>
      <c r="K91" s="62">
        <v>8145</v>
      </c>
      <c r="L91" s="64">
        <f aca="true" t="shared" si="46" ref="L91:Q94">+D91/D$94*100</f>
        <v>73.34851936218679</v>
      </c>
      <c r="M91" s="65">
        <f t="shared" si="46"/>
        <v>73.54497354497354</v>
      </c>
      <c r="N91" s="65">
        <f t="shared" si="46"/>
        <v>68.56617647058823</v>
      </c>
      <c r="O91" s="65">
        <f t="shared" si="46"/>
        <v>72.43243243243244</v>
      </c>
      <c r="P91" s="65">
        <f t="shared" si="46"/>
        <v>76.02663706992232</v>
      </c>
      <c r="Q91" s="65">
        <f t="shared" si="46"/>
        <v>81.74481168332052</v>
      </c>
      <c r="R91" s="65">
        <f aca="true" t="shared" si="47" ref="R91:S94">+J91/J$94*100</f>
        <v>82.89559366181896</v>
      </c>
      <c r="S91" s="65">
        <f t="shared" si="47"/>
        <v>79.73568281938326</v>
      </c>
    </row>
    <row r="92" spans="1:19" ht="12.75">
      <c r="A92" s="85"/>
      <c r="B92" s="86"/>
      <c r="C92" s="8" t="s">
        <v>12</v>
      </c>
      <c r="D92" s="76">
        <v>111</v>
      </c>
      <c r="E92" s="57">
        <v>148</v>
      </c>
      <c r="F92" s="57">
        <v>161</v>
      </c>
      <c r="G92" s="57">
        <v>148</v>
      </c>
      <c r="H92" s="57">
        <v>208</v>
      </c>
      <c r="I92" s="57">
        <v>463</v>
      </c>
      <c r="J92" s="57">
        <v>758</v>
      </c>
      <c r="K92" s="57">
        <v>1997</v>
      </c>
      <c r="L92" s="13">
        <f t="shared" si="46"/>
        <v>25.28473804100228</v>
      </c>
      <c r="M92" s="3">
        <f t="shared" si="46"/>
        <v>26.102292768959433</v>
      </c>
      <c r="N92" s="3">
        <f t="shared" si="46"/>
        <v>29.59558823529412</v>
      </c>
      <c r="O92" s="3">
        <f t="shared" si="46"/>
        <v>26.666666666666668</v>
      </c>
      <c r="P92" s="3">
        <f t="shared" si="46"/>
        <v>23.085460599334073</v>
      </c>
      <c r="Q92" s="3">
        <f t="shared" si="46"/>
        <v>17.794004611837046</v>
      </c>
      <c r="R92" s="3">
        <f t="shared" si="47"/>
        <v>16.45322335576297</v>
      </c>
      <c r="S92" s="3">
        <f t="shared" si="47"/>
        <v>19.54968184043074</v>
      </c>
    </row>
    <row r="93" spans="1:19" ht="12.75">
      <c r="A93" s="85"/>
      <c r="B93" s="86"/>
      <c r="C93" s="8" t="s">
        <v>13</v>
      </c>
      <c r="D93" s="76">
        <v>6</v>
      </c>
      <c r="E93" s="57">
        <v>2</v>
      </c>
      <c r="F93" s="57">
        <v>10</v>
      </c>
      <c r="G93" s="57">
        <v>5</v>
      </c>
      <c r="H93" s="57">
        <v>8</v>
      </c>
      <c r="I93" s="57">
        <v>12</v>
      </c>
      <c r="J93" s="57">
        <v>30</v>
      </c>
      <c r="K93" s="57">
        <v>73</v>
      </c>
      <c r="L93" s="13">
        <f t="shared" si="46"/>
        <v>1.366742596810934</v>
      </c>
      <c r="M93" s="3">
        <f t="shared" si="46"/>
        <v>0.3527336860670194</v>
      </c>
      <c r="N93" s="3">
        <f t="shared" si="46"/>
        <v>1.8382352941176472</v>
      </c>
      <c r="O93" s="3">
        <f t="shared" si="46"/>
        <v>0.9009009009009009</v>
      </c>
      <c r="P93" s="3">
        <f t="shared" si="46"/>
        <v>0.8879023307436182</v>
      </c>
      <c r="Q93" s="3">
        <f t="shared" si="46"/>
        <v>0.4611837048424289</v>
      </c>
      <c r="R93" s="3">
        <f t="shared" si="47"/>
        <v>0.6511829824180595</v>
      </c>
      <c r="S93" s="3">
        <f t="shared" si="47"/>
        <v>0.714635340186001</v>
      </c>
    </row>
    <row r="94" spans="1:19" ht="12.75">
      <c r="A94" s="85"/>
      <c r="B94" s="90"/>
      <c r="C94" s="8" t="s">
        <v>1</v>
      </c>
      <c r="D94" s="76">
        <v>439</v>
      </c>
      <c r="E94" s="57">
        <v>567</v>
      </c>
      <c r="F94" s="57">
        <v>544</v>
      </c>
      <c r="G94" s="57">
        <v>555</v>
      </c>
      <c r="H94" s="57">
        <v>901</v>
      </c>
      <c r="I94" s="57">
        <v>2602</v>
      </c>
      <c r="J94" s="57">
        <v>4607</v>
      </c>
      <c r="K94" s="57">
        <v>10215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5"/>
      <c r="B95" s="91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85"/>
      <c r="B96" s="86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85"/>
      <c r="B97" s="86"/>
      <c r="C97" s="16" t="s">
        <v>13</v>
      </c>
      <c r="D97" s="76">
        <v>184</v>
      </c>
      <c r="E97" s="57">
        <v>278</v>
      </c>
      <c r="F97" s="57">
        <v>239</v>
      </c>
      <c r="G97" s="57">
        <v>200</v>
      </c>
      <c r="H97" s="57">
        <v>351</v>
      </c>
      <c r="I97" s="57">
        <v>1232</v>
      </c>
      <c r="J97" s="57">
        <v>2341</v>
      </c>
      <c r="K97" s="57">
        <v>4825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85"/>
      <c r="B98" s="86"/>
      <c r="C98" s="17" t="s">
        <v>1</v>
      </c>
      <c r="D98" s="77">
        <v>184</v>
      </c>
      <c r="E98" s="59">
        <v>278</v>
      </c>
      <c r="F98" s="59">
        <v>239</v>
      </c>
      <c r="G98" s="59">
        <v>200</v>
      </c>
      <c r="H98" s="59">
        <v>351</v>
      </c>
      <c r="I98" s="59">
        <v>1232</v>
      </c>
      <c r="J98" s="59">
        <v>2341</v>
      </c>
      <c r="K98" s="59">
        <v>4825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5"/>
      <c r="B99" s="89" t="s">
        <v>33</v>
      </c>
      <c r="C99" s="8" t="s">
        <v>11</v>
      </c>
      <c r="D99" s="76">
        <v>67</v>
      </c>
      <c r="E99" s="57">
        <v>90</v>
      </c>
      <c r="F99" s="57">
        <v>94</v>
      </c>
      <c r="G99" s="57">
        <v>80</v>
      </c>
      <c r="H99" s="57">
        <v>152</v>
      </c>
      <c r="I99" s="57">
        <v>652</v>
      </c>
      <c r="J99" s="57">
        <v>1180</v>
      </c>
      <c r="K99" s="57">
        <v>2315</v>
      </c>
      <c r="L99" s="13">
        <f aca="true" t="shared" si="50" ref="L99:Q102">+D99/D$102*100</f>
        <v>75.28089887640449</v>
      </c>
      <c r="M99" s="3">
        <f t="shared" si="50"/>
        <v>70.3125</v>
      </c>
      <c r="N99" s="3">
        <f t="shared" si="50"/>
        <v>71.21212121212122</v>
      </c>
      <c r="O99" s="3">
        <f t="shared" si="50"/>
        <v>74.07407407407408</v>
      </c>
      <c r="P99" s="3">
        <f t="shared" si="50"/>
        <v>82.16216216216216</v>
      </c>
      <c r="Q99" s="3">
        <f t="shared" si="50"/>
        <v>82.0125786163522</v>
      </c>
      <c r="R99" s="3">
        <f aca="true" t="shared" si="51" ref="R99:S102">+J99/J$102*100</f>
        <v>84.46671438797424</v>
      </c>
      <c r="S99" s="3">
        <f t="shared" si="51"/>
        <v>81.68666196189132</v>
      </c>
    </row>
    <row r="100" spans="1:19" ht="12.75">
      <c r="A100" s="85"/>
      <c r="B100" s="86"/>
      <c r="C100" s="8" t="s">
        <v>12</v>
      </c>
      <c r="D100" s="76">
        <v>21</v>
      </c>
      <c r="E100" s="57">
        <v>38</v>
      </c>
      <c r="F100" s="57">
        <v>37</v>
      </c>
      <c r="G100" s="57">
        <v>27</v>
      </c>
      <c r="H100" s="57">
        <v>33</v>
      </c>
      <c r="I100" s="57">
        <v>135</v>
      </c>
      <c r="J100" s="57">
        <v>204</v>
      </c>
      <c r="K100" s="57">
        <v>495</v>
      </c>
      <c r="L100" s="13">
        <f t="shared" si="50"/>
        <v>23.595505617977526</v>
      </c>
      <c r="M100" s="3">
        <f t="shared" si="50"/>
        <v>29.6875</v>
      </c>
      <c r="N100" s="3">
        <f t="shared" si="50"/>
        <v>28.030303030303028</v>
      </c>
      <c r="O100" s="3">
        <f t="shared" si="50"/>
        <v>25</v>
      </c>
      <c r="P100" s="3">
        <f t="shared" si="50"/>
        <v>17.83783783783784</v>
      </c>
      <c r="Q100" s="3">
        <f t="shared" si="50"/>
        <v>16.9811320754717</v>
      </c>
      <c r="R100" s="3">
        <f t="shared" si="51"/>
        <v>14.602720114531136</v>
      </c>
      <c r="S100" s="3">
        <f t="shared" si="51"/>
        <v>17.46647847565279</v>
      </c>
    </row>
    <row r="101" spans="1:19" ht="12.75">
      <c r="A101" s="85"/>
      <c r="B101" s="86"/>
      <c r="C101" s="8" t="s">
        <v>13</v>
      </c>
      <c r="D101" s="76">
        <v>1</v>
      </c>
      <c r="E101" s="57">
        <v>0</v>
      </c>
      <c r="F101" s="57">
        <v>1</v>
      </c>
      <c r="G101" s="57">
        <v>1</v>
      </c>
      <c r="H101" s="57">
        <v>0</v>
      </c>
      <c r="I101" s="57">
        <v>8</v>
      </c>
      <c r="J101" s="57">
        <v>13</v>
      </c>
      <c r="K101" s="57">
        <v>24</v>
      </c>
      <c r="L101" s="13">
        <f t="shared" si="50"/>
        <v>1.1235955056179776</v>
      </c>
      <c r="M101" s="3">
        <f t="shared" si="50"/>
        <v>0</v>
      </c>
      <c r="N101" s="3">
        <f t="shared" si="50"/>
        <v>0.7575757575757576</v>
      </c>
      <c r="O101" s="3">
        <f t="shared" si="50"/>
        <v>0.9259259259259258</v>
      </c>
      <c r="P101" s="3">
        <f t="shared" si="50"/>
        <v>0</v>
      </c>
      <c r="Q101" s="3">
        <f t="shared" si="50"/>
        <v>1.0062893081761006</v>
      </c>
      <c r="R101" s="3">
        <f t="shared" si="51"/>
        <v>0.9305654974946312</v>
      </c>
      <c r="S101" s="3">
        <f t="shared" si="51"/>
        <v>0.8468595624558928</v>
      </c>
    </row>
    <row r="102" spans="1:19" ht="13.5" thickBot="1">
      <c r="A102" s="85"/>
      <c r="B102" s="92"/>
      <c r="C102" s="74" t="s">
        <v>1</v>
      </c>
      <c r="D102" s="79">
        <v>89</v>
      </c>
      <c r="E102" s="69">
        <v>128</v>
      </c>
      <c r="F102" s="69">
        <v>132</v>
      </c>
      <c r="G102" s="69">
        <v>108</v>
      </c>
      <c r="H102" s="69">
        <v>185</v>
      </c>
      <c r="I102" s="69">
        <v>795</v>
      </c>
      <c r="J102" s="69">
        <v>1397</v>
      </c>
      <c r="K102" s="69">
        <v>2834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5"/>
      <c r="B103" s="89" t="s">
        <v>34</v>
      </c>
      <c r="C103" s="16" t="s">
        <v>11</v>
      </c>
      <c r="D103" s="76">
        <v>109</v>
      </c>
      <c r="E103" s="57">
        <v>129</v>
      </c>
      <c r="F103" s="57">
        <v>120</v>
      </c>
      <c r="G103" s="57">
        <v>114</v>
      </c>
      <c r="H103" s="57">
        <v>222</v>
      </c>
      <c r="I103" s="57">
        <v>882</v>
      </c>
      <c r="J103" s="57">
        <v>1507</v>
      </c>
      <c r="K103" s="57">
        <v>3083</v>
      </c>
      <c r="L103" s="13">
        <f aca="true" t="shared" si="52" ref="L103:Q106">+D103/D$106*100</f>
        <v>67.70186335403726</v>
      </c>
      <c r="M103" s="3">
        <f t="shared" si="52"/>
        <v>68.61702127659575</v>
      </c>
      <c r="N103" s="3">
        <f t="shared" si="52"/>
        <v>71.8562874251497</v>
      </c>
      <c r="O103" s="3">
        <f t="shared" si="52"/>
        <v>74.02597402597402</v>
      </c>
      <c r="P103" s="3">
        <f t="shared" si="52"/>
        <v>75</v>
      </c>
      <c r="Q103" s="3">
        <f t="shared" si="52"/>
        <v>80.32786885245902</v>
      </c>
      <c r="R103" s="3">
        <f aca="true" t="shared" si="53" ref="R103:S106">+J103/J$106*100</f>
        <v>81.7688551275095</v>
      </c>
      <c r="S103" s="3">
        <f t="shared" si="53"/>
        <v>78.90964934732531</v>
      </c>
    </row>
    <row r="104" spans="1:19" ht="12.75">
      <c r="A104" s="85"/>
      <c r="B104" s="86"/>
      <c r="C104" s="16" t="s">
        <v>12</v>
      </c>
      <c r="D104" s="76">
        <v>48</v>
      </c>
      <c r="E104" s="57">
        <v>53</v>
      </c>
      <c r="F104" s="57">
        <v>43</v>
      </c>
      <c r="G104" s="57">
        <v>39</v>
      </c>
      <c r="H104" s="57">
        <v>68</v>
      </c>
      <c r="I104" s="57">
        <v>197</v>
      </c>
      <c r="J104" s="57">
        <v>306</v>
      </c>
      <c r="K104" s="57">
        <v>754</v>
      </c>
      <c r="L104" s="13">
        <f t="shared" si="52"/>
        <v>29.81366459627329</v>
      </c>
      <c r="M104" s="3">
        <f t="shared" si="52"/>
        <v>28.191489361702125</v>
      </c>
      <c r="N104" s="3">
        <f t="shared" si="52"/>
        <v>25.748502994011975</v>
      </c>
      <c r="O104" s="3">
        <f t="shared" si="52"/>
        <v>25.324675324675322</v>
      </c>
      <c r="P104" s="3">
        <f t="shared" si="52"/>
        <v>22.972972972972975</v>
      </c>
      <c r="Q104" s="3">
        <f t="shared" si="52"/>
        <v>17.941712204007285</v>
      </c>
      <c r="R104" s="3">
        <f t="shared" si="53"/>
        <v>16.603364080303855</v>
      </c>
      <c r="S104" s="3">
        <f t="shared" si="53"/>
        <v>19.29869465062708</v>
      </c>
    </row>
    <row r="105" spans="1:19" ht="12.75">
      <c r="A105" s="85"/>
      <c r="B105" s="86"/>
      <c r="C105" s="16" t="s">
        <v>13</v>
      </c>
      <c r="D105" s="76">
        <v>4</v>
      </c>
      <c r="E105" s="57">
        <v>6</v>
      </c>
      <c r="F105" s="57">
        <v>4</v>
      </c>
      <c r="G105" s="57">
        <v>1</v>
      </c>
      <c r="H105" s="57">
        <v>6</v>
      </c>
      <c r="I105" s="57">
        <v>19</v>
      </c>
      <c r="J105" s="57">
        <v>30</v>
      </c>
      <c r="K105" s="57">
        <v>70</v>
      </c>
      <c r="L105" s="13">
        <f t="shared" si="52"/>
        <v>2.484472049689441</v>
      </c>
      <c r="M105" s="3">
        <f t="shared" si="52"/>
        <v>3.1914893617021276</v>
      </c>
      <c r="N105" s="3">
        <f t="shared" si="52"/>
        <v>2.3952095808383236</v>
      </c>
      <c r="O105" s="3">
        <f t="shared" si="52"/>
        <v>0.6493506493506493</v>
      </c>
      <c r="P105" s="3">
        <f t="shared" si="52"/>
        <v>2.027027027027027</v>
      </c>
      <c r="Q105" s="3">
        <f t="shared" si="52"/>
        <v>1.7304189435336976</v>
      </c>
      <c r="R105" s="3">
        <f t="shared" si="53"/>
        <v>1.6277807921866523</v>
      </c>
      <c r="S105" s="3">
        <f t="shared" si="53"/>
        <v>1.791656002047607</v>
      </c>
    </row>
    <row r="106" spans="1:19" ht="13.5" thickBot="1">
      <c r="A106" s="85"/>
      <c r="B106" s="90"/>
      <c r="C106" s="16" t="s">
        <v>1</v>
      </c>
      <c r="D106" s="76">
        <v>161</v>
      </c>
      <c r="E106" s="57">
        <v>188</v>
      </c>
      <c r="F106" s="57">
        <v>167</v>
      </c>
      <c r="G106" s="57">
        <v>154</v>
      </c>
      <c r="H106" s="57">
        <v>296</v>
      </c>
      <c r="I106" s="57">
        <v>1098</v>
      </c>
      <c r="J106" s="57">
        <v>1843</v>
      </c>
      <c r="K106" s="57">
        <v>3907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5"/>
      <c r="B107" s="88" t="s">
        <v>35</v>
      </c>
      <c r="C107" s="67" t="s">
        <v>11</v>
      </c>
      <c r="D107" s="78">
        <v>92</v>
      </c>
      <c r="E107" s="62">
        <v>126</v>
      </c>
      <c r="F107" s="62">
        <v>95</v>
      </c>
      <c r="G107" s="62">
        <v>103</v>
      </c>
      <c r="H107" s="62">
        <v>200</v>
      </c>
      <c r="I107" s="62">
        <v>727</v>
      </c>
      <c r="J107" s="62">
        <v>991</v>
      </c>
      <c r="K107" s="62">
        <v>2334</v>
      </c>
      <c r="L107" s="64">
        <f aca="true" t="shared" si="54" ref="L107:Q110">+D107/D$110*100</f>
        <v>63.013698630136986</v>
      </c>
      <c r="M107" s="65">
        <f t="shared" si="54"/>
        <v>72.83236994219652</v>
      </c>
      <c r="N107" s="65">
        <f t="shared" si="54"/>
        <v>68.34532374100719</v>
      </c>
      <c r="O107" s="65">
        <f t="shared" si="54"/>
        <v>72.53521126760563</v>
      </c>
      <c r="P107" s="65">
        <f t="shared" si="54"/>
        <v>74.07407407407408</v>
      </c>
      <c r="Q107" s="65">
        <f t="shared" si="54"/>
        <v>79.02173913043478</v>
      </c>
      <c r="R107" s="65">
        <f aca="true" t="shared" si="55" ref="R107:S110">+J107/J$110*100</f>
        <v>80.50365556458165</v>
      </c>
      <c r="S107" s="65">
        <f t="shared" si="55"/>
        <v>77.25918570009931</v>
      </c>
    </row>
    <row r="108" spans="1:19" ht="12.75">
      <c r="A108" s="85"/>
      <c r="B108" s="86"/>
      <c r="C108" s="8" t="s">
        <v>12</v>
      </c>
      <c r="D108" s="76">
        <v>54</v>
      </c>
      <c r="E108" s="57">
        <v>47</v>
      </c>
      <c r="F108" s="57">
        <v>42</v>
      </c>
      <c r="G108" s="57">
        <v>38</v>
      </c>
      <c r="H108" s="57">
        <v>68</v>
      </c>
      <c r="I108" s="57">
        <v>185</v>
      </c>
      <c r="J108" s="57">
        <v>226</v>
      </c>
      <c r="K108" s="57">
        <v>660</v>
      </c>
      <c r="L108" s="13">
        <f t="shared" si="54"/>
        <v>36.986301369863014</v>
      </c>
      <c r="M108" s="3">
        <f t="shared" si="54"/>
        <v>27.167630057803464</v>
      </c>
      <c r="N108" s="3">
        <f t="shared" si="54"/>
        <v>30.215827338129497</v>
      </c>
      <c r="O108" s="3">
        <f t="shared" si="54"/>
        <v>26.76056338028169</v>
      </c>
      <c r="P108" s="3">
        <f t="shared" si="54"/>
        <v>25.185185185185183</v>
      </c>
      <c r="Q108" s="3">
        <f t="shared" si="54"/>
        <v>20.108695652173914</v>
      </c>
      <c r="R108" s="3">
        <f t="shared" si="55"/>
        <v>18.359057676685623</v>
      </c>
      <c r="S108" s="3">
        <f t="shared" si="55"/>
        <v>21.847070506454816</v>
      </c>
    </row>
    <row r="109" spans="1:19" ht="12.75">
      <c r="A109" s="85"/>
      <c r="B109" s="86"/>
      <c r="C109" s="8" t="s">
        <v>13</v>
      </c>
      <c r="D109" s="76">
        <v>0</v>
      </c>
      <c r="E109" s="57">
        <v>0</v>
      </c>
      <c r="F109" s="57">
        <v>2</v>
      </c>
      <c r="G109" s="57">
        <v>1</v>
      </c>
      <c r="H109" s="57">
        <v>2</v>
      </c>
      <c r="I109" s="57">
        <v>8</v>
      </c>
      <c r="J109" s="57">
        <v>14</v>
      </c>
      <c r="K109" s="57">
        <v>27</v>
      </c>
      <c r="L109" s="13">
        <f t="shared" si="54"/>
        <v>0</v>
      </c>
      <c r="M109" s="3">
        <f t="shared" si="54"/>
        <v>0</v>
      </c>
      <c r="N109" s="3">
        <f t="shared" si="54"/>
        <v>1.4388489208633095</v>
      </c>
      <c r="O109" s="3">
        <f t="shared" si="54"/>
        <v>0.7042253521126761</v>
      </c>
      <c r="P109" s="3">
        <f t="shared" si="54"/>
        <v>0.7407407407407408</v>
      </c>
      <c r="Q109" s="3">
        <f t="shared" si="54"/>
        <v>0.8695652173913043</v>
      </c>
      <c r="R109" s="3">
        <f t="shared" si="55"/>
        <v>1.1372867587327375</v>
      </c>
      <c r="S109" s="3">
        <f t="shared" si="55"/>
        <v>0.893743793445879</v>
      </c>
    </row>
    <row r="110" spans="1:19" ht="12.75">
      <c r="A110" s="85"/>
      <c r="B110" s="90"/>
      <c r="C110" s="8" t="s">
        <v>1</v>
      </c>
      <c r="D110" s="76">
        <v>146</v>
      </c>
      <c r="E110" s="57">
        <v>173</v>
      </c>
      <c r="F110" s="57">
        <v>139</v>
      </c>
      <c r="G110" s="57">
        <v>142</v>
      </c>
      <c r="H110" s="57">
        <v>270</v>
      </c>
      <c r="I110" s="57">
        <v>920</v>
      </c>
      <c r="J110" s="57">
        <v>1231</v>
      </c>
      <c r="K110" s="57">
        <v>3021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5"/>
      <c r="B111" s="91" t="s">
        <v>36</v>
      </c>
      <c r="C111" s="15" t="s">
        <v>11</v>
      </c>
      <c r="D111" s="75">
        <v>97</v>
      </c>
      <c r="E111" s="55">
        <v>105</v>
      </c>
      <c r="F111" s="55">
        <v>120</v>
      </c>
      <c r="G111" s="55">
        <v>113</v>
      </c>
      <c r="H111" s="55">
        <v>248</v>
      </c>
      <c r="I111" s="55">
        <v>931</v>
      </c>
      <c r="J111" s="55">
        <v>1870</v>
      </c>
      <c r="K111" s="55">
        <v>3484</v>
      </c>
      <c r="L111" s="12">
        <f aca="true" t="shared" si="56" ref="L111:Q114">+D111/D$114*100</f>
        <v>69.28571428571428</v>
      </c>
      <c r="M111" s="10">
        <f t="shared" si="56"/>
        <v>69.07894736842105</v>
      </c>
      <c r="N111" s="10">
        <f t="shared" si="56"/>
        <v>69.76744186046511</v>
      </c>
      <c r="O111" s="10">
        <f t="shared" si="56"/>
        <v>72.90322580645162</v>
      </c>
      <c r="P111" s="10">
        <f t="shared" si="56"/>
        <v>76.5432098765432</v>
      </c>
      <c r="Q111" s="10">
        <f t="shared" si="56"/>
        <v>80.46672428694902</v>
      </c>
      <c r="R111" s="10">
        <f aca="true" t="shared" si="57" ref="R111:S114">+J111/J$114*100</f>
        <v>81.48148148148148</v>
      </c>
      <c r="S111" s="10">
        <f t="shared" si="57"/>
        <v>79.27189988623435</v>
      </c>
    </row>
    <row r="112" spans="1:19" ht="12.75">
      <c r="A112" s="85"/>
      <c r="B112" s="86"/>
      <c r="C112" s="16" t="s">
        <v>12</v>
      </c>
      <c r="D112" s="76">
        <v>43</v>
      </c>
      <c r="E112" s="57">
        <v>46</v>
      </c>
      <c r="F112" s="57">
        <v>52</v>
      </c>
      <c r="G112" s="57">
        <v>42</v>
      </c>
      <c r="H112" s="57">
        <v>75</v>
      </c>
      <c r="I112" s="57">
        <v>219</v>
      </c>
      <c r="J112" s="57">
        <v>410</v>
      </c>
      <c r="K112" s="57">
        <v>887</v>
      </c>
      <c r="L112" s="13">
        <f t="shared" si="56"/>
        <v>30.714285714285715</v>
      </c>
      <c r="M112" s="3">
        <f t="shared" si="56"/>
        <v>30.263157894736842</v>
      </c>
      <c r="N112" s="3">
        <f t="shared" si="56"/>
        <v>30.23255813953488</v>
      </c>
      <c r="O112" s="3">
        <f t="shared" si="56"/>
        <v>27.09677419354839</v>
      </c>
      <c r="P112" s="3">
        <f t="shared" si="56"/>
        <v>23.14814814814815</v>
      </c>
      <c r="Q112" s="3">
        <f t="shared" si="56"/>
        <v>18.92826274848747</v>
      </c>
      <c r="R112" s="3">
        <f t="shared" si="57"/>
        <v>17.86492374727669</v>
      </c>
      <c r="S112" s="3">
        <f t="shared" si="57"/>
        <v>20.182025028441412</v>
      </c>
    </row>
    <row r="113" spans="1:19" ht="12.75">
      <c r="A113" s="85"/>
      <c r="B113" s="86"/>
      <c r="C113" s="16" t="s">
        <v>13</v>
      </c>
      <c r="D113" s="76">
        <v>0</v>
      </c>
      <c r="E113" s="57">
        <v>1</v>
      </c>
      <c r="F113" s="57">
        <v>0</v>
      </c>
      <c r="G113" s="57">
        <v>0</v>
      </c>
      <c r="H113" s="57">
        <v>1</v>
      </c>
      <c r="I113" s="57">
        <v>7</v>
      </c>
      <c r="J113" s="57">
        <v>15</v>
      </c>
      <c r="K113" s="57">
        <v>24</v>
      </c>
      <c r="L113" s="13">
        <f t="shared" si="56"/>
        <v>0</v>
      </c>
      <c r="M113" s="3">
        <f t="shared" si="56"/>
        <v>0.6578947368421052</v>
      </c>
      <c r="N113" s="3">
        <f t="shared" si="56"/>
        <v>0</v>
      </c>
      <c r="O113" s="3">
        <f t="shared" si="56"/>
        <v>0</v>
      </c>
      <c r="P113" s="3">
        <f t="shared" si="56"/>
        <v>0.30864197530864196</v>
      </c>
      <c r="Q113" s="3">
        <f t="shared" si="56"/>
        <v>0.6050129645635264</v>
      </c>
      <c r="R113" s="3">
        <f t="shared" si="57"/>
        <v>0.6535947712418301</v>
      </c>
      <c r="S113" s="3">
        <f t="shared" si="57"/>
        <v>0.5460750853242321</v>
      </c>
    </row>
    <row r="114" spans="1:19" ht="12.75">
      <c r="A114" s="85"/>
      <c r="B114" s="86"/>
      <c r="C114" s="17" t="s">
        <v>1</v>
      </c>
      <c r="D114" s="77">
        <v>140</v>
      </c>
      <c r="E114" s="59">
        <v>152</v>
      </c>
      <c r="F114" s="59">
        <v>172</v>
      </c>
      <c r="G114" s="59">
        <v>155</v>
      </c>
      <c r="H114" s="59">
        <v>324</v>
      </c>
      <c r="I114" s="59">
        <v>1157</v>
      </c>
      <c r="J114" s="59">
        <v>2295</v>
      </c>
      <c r="K114" s="59">
        <v>4395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5"/>
      <c r="B115" s="89" t="s">
        <v>37</v>
      </c>
      <c r="C115" s="8" t="s">
        <v>11</v>
      </c>
      <c r="D115" s="76">
        <v>55</v>
      </c>
      <c r="E115" s="57">
        <v>70</v>
      </c>
      <c r="F115" s="57">
        <v>66</v>
      </c>
      <c r="G115" s="57">
        <v>53</v>
      </c>
      <c r="H115" s="57">
        <v>92</v>
      </c>
      <c r="I115" s="57">
        <v>420</v>
      </c>
      <c r="J115" s="57">
        <v>798</v>
      </c>
      <c r="K115" s="57">
        <v>1554</v>
      </c>
      <c r="L115" s="13">
        <f aca="true" t="shared" si="58" ref="L115:Q118">+D115/D$118*100</f>
        <v>84.61538461538461</v>
      </c>
      <c r="M115" s="3">
        <f t="shared" si="58"/>
        <v>67.3076923076923</v>
      </c>
      <c r="N115" s="3">
        <f t="shared" si="58"/>
        <v>76.74418604651163</v>
      </c>
      <c r="O115" s="3">
        <f t="shared" si="58"/>
        <v>67.94871794871796</v>
      </c>
      <c r="P115" s="3">
        <f t="shared" si="58"/>
        <v>79.3103448275862</v>
      </c>
      <c r="Q115" s="3">
        <f t="shared" si="58"/>
        <v>84.16833667334669</v>
      </c>
      <c r="R115" s="3">
        <f aca="true" t="shared" si="59" ref="R115:S118">+J115/J$118*100</f>
        <v>84.8936170212766</v>
      </c>
      <c r="S115" s="3">
        <f t="shared" si="59"/>
        <v>82.3093220338983</v>
      </c>
    </row>
    <row r="116" spans="1:19" ht="12.75">
      <c r="A116" s="85"/>
      <c r="B116" s="86"/>
      <c r="C116" s="8" t="s">
        <v>12</v>
      </c>
      <c r="D116" s="76">
        <v>10</v>
      </c>
      <c r="E116" s="57">
        <v>34</v>
      </c>
      <c r="F116" s="57">
        <v>20</v>
      </c>
      <c r="G116" s="57">
        <v>25</v>
      </c>
      <c r="H116" s="57">
        <v>23</v>
      </c>
      <c r="I116" s="57">
        <v>78</v>
      </c>
      <c r="J116" s="57">
        <v>141</v>
      </c>
      <c r="K116" s="57">
        <v>331</v>
      </c>
      <c r="L116" s="13">
        <f t="shared" si="58"/>
        <v>15.384615384615385</v>
      </c>
      <c r="M116" s="3">
        <f t="shared" si="58"/>
        <v>32.69230769230769</v>
      </c>
      <c r="N116" s="3">
        <f t="shared" si="58"/>
        <v>23.25581395348837</v>
      </c>
      <c r="O116" s="3">
        <f t="shared" si="58"/>
        <v>32.05128205128205</v>
      </c>
      <c r="P116" s="3">
        <f t="shared" si="58"/>
        <v>19.82758620689655</v>
      </c>
      <c r="Q116" s="3">
        <f t="shared" si="58"/>
        <v>15.631262525050099</v>
      </c>
      <c r="R116" s="3">
        <f t="shared" si="59"/>
        <v>15</v>
      </c>
      <c r="S116" s="3">
        <f t="shared" si="59"/>
        <v>17.531779661016948</v>
      </c>
    </row>
    <row r="117" spans="1:19" ht="12.75">
      <c r="A117" s="85"/>
      <c r="B117" s="86"/>
      <c r="C117" s="8" t="s">
        <v>13</v>
      </c>
      <c r="D117" s="76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1</v>
      </c>
      <c r="J117" s="57">
        <v>1</v>
      </c>
      <c r="K117" s="57">
        <v>3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0.8620689655172413</v>
      </c>
      <c r="Q117" s="3">
        <f t="shared" si="58"/>
        <v>0.2004008016032064</v>
      </c>
      <c r="R117" s="3">
        <f t="shared" si="59"/>
        <v>0.10638297872340426</v>
      </c>
      <c r="S117" s="3">
        <f t="shared" si="59"/>
        <v>0.15889830508474578</v>
      </c>
    </row>
    <row r="118" spans="1:19" ht="12.75">
      <c r="A118" s="85"/>
      <c r="B118" s="90"/>
      <c r="C118" s="8" t="s">
        <v>1</v>
      </c>
      <c r="D118" s="76">
        <v>65</v>
      </c>
      <c r="E118" s="57">
        <v>104</v>
      </c>
      <c r="F118" s="57">
        <v>86</v>
      </c>
      <c r="G118" s="57">
        <v>78</v>
      </c>
      <c r="H118" s="57">
        <v>116</v>
      </c>
      <c r="I118" s="57">
        <v>499</v>
      </c>
      <c r="J118" s="57">
        <v>940</v>
      </c>
      <c r="K118" s="57">
        <v>1888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5"/>
      <c r="B119" s="91" t="s">
        <v>38</v>
      </c>
      <c r="C119" s="15" t="s">
        <v>11</v>
      </c>
      <c r="D119" s="75">
        <v>68</v>
      </c>
      <c r="E119" s="55">
        <v>87</v>
      </c>
      <c r="F119" s="55">
        <v>92</v>
      </c>
      <c r="G119" s="55">
        <v>104</v>
      </c>
      <c r="H119" s="55">
        <v>167</v>
      </c>
      <c r="I119" s="55">
        <v>534</v>
      </c>
      <c r="J119" s="55">
        <v>660</v>
      </c>
      <c r="K119" s="55">
        <v>1712</v>
      </c>
      <c r="L119" s="12">
        <f aca="true" t="shared" si="60" ref="L119:Q122">+D119/D$122*100</f>
        <v>64.76190476190476</v>
      </c>
      <c r="M119" s="10">
        <f t="shared" si="60"/>
        <v>65.41353383458647</v>
      </c>
      <c r="N119" s="10">
        <f t="shared" si="60"/>
        <v>65.24822695035462</v>
      </c>
      <c r="O119" s="10">
        <f t="shared" si="60"/>
        <v>68.42105263157895</v>
      </c>
      <c r="P119" s="10">
        <f t="shared" si="60"/>
        <v>68.44262295081968</v>
      </c>
      <c r="Q119" s="10">
        <f t="shared" si="60"/>
        <v>79.11111111111111</v>
      </c>
      <c r="R119" s="10">
        <f aca="true" t="shared" si="61" ref="R119:S122">+J119/J$122*100</f>
        <v>76.38888888888889</v>
      </c>
      <c r="S119" s="10">
        <f t="shared" si="61"/>
        <v>73.98444252376837</v>
      </c>
    </row>
    <row r="120" spans="1:19" ht="12.75">
      <c r="A120" s="85"/>
      <c r="B120" s="86"/>
      <c r="C120" s="16" t="s">
        <v>12</v>
      </c>
      <c r="D120" s="76">
        <v>37</v>
      </c>
      <c r="E120" s="57">
        <v>46</v>
      </c>
      <c r="F120" s="57">
        <v>49</v>
      </c>
      <c r="G120" s="57">
        <v>48</v>
      </c>
      <c r="H120" s="57">
        <v>77</v>
      </c>
      <c r="I120" s="57">
        <v>141</v>
      </c>
      <c r="J120" s="57">
        <v>204</v>
      </c>
      <c r="K120" s="57">
        <v>602</v>
      </c>
      <c r="L120" s="13">
        <f t="shared" si="60"/>
        <v>35.23809523809524</v>
      </c>
      <c r="M120" s="3">
        <f t="shared" si="60"/>
        <v>34.58646616541353</v>
      </c>
      <c r="N120" s="3">
        <f t="shared" si="60"/>
        <v>34.751773049645394</v>
      </c>
      <c r="O120" s="3">
        <f t="shared" si="60"/>
        <v>31.57894736842105</v>
      </c>
      <c r="P120" s="3">
        <f t="shared" si="60"/>
        <v>31.557377049180328</v>
      </c>
      <c r="Q120" s="3">
        <f t="shared" si="60"/>
        <v>20.88888888888889</v>
      </c>
      <c r="R120" s="3">
        <f t="shared" si="61"/>
        <v>23.61111111111111</v>
      </c>
      <c r="S120" s="3">
        <f t="shared" si="61"/>
        <v>26.01555747623163</v>
      </c>
    </row>
    <row r="121" spans="1:19" ht="12.75">
      <c r="A121" s="85"/>
      <c r="B121" s="86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85"/>
      <c r="B122" s="86"/>
      <c r="C122" s="17" t="s">
        <v>1</v>
      </c>
      <c r="D122" s="77">
        <v>105</v>
      </c>
      <c r="E122" s="59">
        <v>133</v>
      </c>
      <c r="F122" s="59">
        <v>141</v>
      </c>
      <c r="G122" s="59">
        <v>152</v>
      </c>
      <c r="H122" s="59">
        <v>244</v>
      </c>
      <c r="I122" s="59">
        <v>675</v>
      </c>
      <c r="J122" s="59">
        <v>864</v>
      </c>
      <c r="K122" s="59">
        <v>2314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5"/>
      <c r="B123" s="89" t="s">
        <v>39</v>
      </c>
      <c r="C123" s="8" t="s">
        <v>11</v>
      </c>
      <c r="D123" s="76">
        <v>48</v>
      </c>
      <c r="E123" s="57">
        <v>53</v>
      </c>
      <c r="F123" s="57">
        <v>59</v>
      </c>
      <c r="G123" s="57">
        <v>56</v>
      </c>
      <c r="H123" s="57">
        <v>148</v>
      </c>
      <c r="I123" s="57">
        <v>637</v>
      </c>
      <c r="J123" s="57">
        <v>809</v>
      </c>
      <c r="K123" s="57">
        <v>1810</v>
      </c>
      <c r="L123" s="13">
        <f aca="true" t="shared" si="62" ref="L123:Q126">+D123/D$126*100</f>
        <v>59.25925925925925</v>
      </c>
      <c r="M123" s="3">
        <f t="shared" si="62"/>
        <v>62.35294117647059</v>
      </c>
      <c r="N123" s="3">
        <f t="shared" si="62"/>
        <v>73.75</v>
      </c>
      <c r="O123" s="3">
        <f t="shared" si="62"/>
        <v>70</v>
      </c>
      <c r="P123" s="3">
        <f t="shared" si="62"/>
        <v>72.9064039408867</v>
      </c>
      <c r="Q123" s="3">
        <f t="shared" si="62"/>
        <v>79.42643391521197</v>
      </c>
      <c r="R123" s="3">
        <f aca="true" t="shared" si="63" ref="R123:S126">+J123/J$126*100</f>
        <v>82.04868154158214</v>
      </c>
      <c r="S123" s="3">
        <f t="shared" si="63"/>
        <v>78.1182563659905</v>
      </c>
    </row>
    <row r="124" spans="1:19" ht="12.75">
      <c r="A124" s="85"/>
      <c r="B124" s="86"/>
      <c r="C124" s="8" t="s">
        <v>12</v>
      </c>
      <c r="D124" s="76">
        <v>33</v>
      </c>
      <c r="E124" s="57">
        <v>32</v>
      </c>
      <c r="F124" s="57">
        <v>21</v>
      </c>
      <c r="G124" s="57">
        <v>24</v>
      </c>
      <c r="H124" s="57">
        <v>55</v>
      </c>
      <c r="I124" s="57">
        <v>164</v>
      </c>
      <c r="J124" s="57">
        <v>172</v>
      </c>
      <c r="K124" s="57">
        <v>501</v>
      </c>
      <c r="L124" s="13">
        <f t="shared" si="62"/>
        <v>40.74074074074074</v>
      </c>
      <c r="M124" s="3">
        <f t="shared" si="62"/>
        <v>37.64705882352941</v>
      </c>
      <c r="N124" s="3">
        <f t="shared" si="62"/>
        <v>26.25</v>
      </c>
      <c r="O124" s="3">
        <f t="shared" si="62"/>
        <v>30</v>
      </c>
      <c r="P124" s="3">
        <f t="shared" si="62"/>
        <v>27.093596059113302</v>
      </c>
      <c r="Q124" s="3">
        <f t="shared" si="62"/>
        <v>20.448877805486283</v>
      </c>
      <c r="R124" s="3">
        <f t="shared" si="63"/>
        <v>17.44421906693712</v>
      </c>
      <c r="S124" s="3">
        <f t="shared" si="63"/>
        <v>21.622788088044885</v>
      </c>
    </row>
    <row r="125" spans="1:19" ht="12.75">
      <c r="A125" s="85"/>
      <c r="B125" s="86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5</v>
      </c>
      <c r="K125" s="57">
        <v>6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0.12468827930174563</v>
      </c>
      <c r="R125" s="3">
        <f t="shared" si="63"/>
        <v>0.5070993914807302</v>
      </c>
      <c r="S125" s="3">
        <f t="shared" si="63"/>
        <v>0.2589555459646094</v>
      </c>
    </row>
    <row r="126" spans="1:19" ht="12.75">
      <c r="A126" s="85"/>
      <c r="B126" s="90"/>
      <c r="C126" s="8" t="s">
        <v>1</v>
      </c>
      <c r="D126" s="76">
        <v>81</v>
      </c>
      <c r="E126" s="57">
        <v>85</v>
      </c>
      <c r="F126" s="57">
        <v>80</v>
      </c>
      <c r="G126" s="57">
        <v>80</v>
      </c>
      <c r="H126" s="57">
        <v>203</v>
      </c>
      <c r="I126" s="57">
        <v>802</v>
      </c>
      <c r="J126" s="57">
        <v>986</v>
      </c>
      <c r="K126" s="57">
        <v>2317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5"/>
      <c r="B127" s="91" t="s">
        <v>40</v>
      </c>
      <c r="C127" s="15" t="s">
        <v>11</v>
      </c>
      <c r="D127" s="75">
        <v>48</v>
      </c>
      <c r="E127" s="55">
        <v>56</v>
      </c>
      <c r="F127" s="55">
        <v>59</v>
      </c>
      <c r="G127" s="55">
        <v>61</v>
      </c>
      <c r="H127" s="55">
        <v>100</v>
      </c>
      <c r="I127" s="55">
        <v>373</v>
      </c>
      <c r="J127" s="55">
        <v>693</v>
      </c>
      <c r="K127" s="55">
        <v>1390</v>
      </c>
      <c r="L127" s="12">
        <f aca="true" t="shared" si="64" ref="L127:Q130">+D127/D$130*100</f>
        <v>69.56521739130434</v>
      </c>
      <c r="M127" s="10">
        <f t="shared" si="64"/>
        <v>65.88235294117646</v>
      </c>
      <c r="N127" s="10">
        <f t="shared" si="64"/>
        <v>67.81609195402298</v>
      </c>
      <c r="O127" s="10">
        <f t="shared" si="64"/>
        <v>68.53932584269663</v>
      </c>
      <c r="P127" s="10">
        <f t="shared" si="64"/>
        <v>74.6268656716418</v>
      </c>
      <c r="Q127" s="10">
        <f t="shared" si="64"/>
        <v>81.4410480349345</v>
      </c>
      <c r="R127" s="10">
        <f aca="true" t="shared" si="65" ref="R127:S130">+J127/J$130*100</f>
        <v>79.38144329896907</v>
      </c>
      <c r="S127" s="10">
        <f t="shared" si="65"/>
        <v>77.43732590529248</v>
      </c>
    </row>
    <row r="128" spans="1:19" ht="12.75">
      <c r="A128" s="85"/>
      <c r="B128" s="86"/>
      <c r="C128" s="16" t="s">
        <v>12</v>
      </c>
      <c r="D128" s="76">
        <v>21</v>
      </c>
      <c r="E128" s="57">
        <v>29</v>
      </c>
      <c r="F128" s="57">
        <v>28</v>
      </c>
      <c r="G128" s="57">
        <v>28</v>
      </c>
      <c r="H128" s="57">
        <v>34</v>
      </c>
      <c r="I128" s="57">
        <v>85</v>
      </c>
      <c r="J128" s="57">
        <v>179</v>
      </c>
      <c r="K128" s="57">
        <v>404</v>
      </c>
      <c r="L128" s="13">
        <f t="shared" si="64"/>
        <v>30.434782608695656</v>
      </c>
      <c r="M128" s="3">
        <f t="shared" si="64"/>
        <v>34.11764705882353</v>
      </c>
      <c r="N128" s="3">
        <f t="shared" si="64"/>
        <v>32.18390804597701</v>
      </c>
      <c r="O128" s="3">
        <f t="shared" si="64"/>
        <v>31.46067415730337</v>
      </c>
      <c r="P128" s="3">
        <f t="shared" si="64"/>
        <v>25.37313432835821</v>
      </c>
      <c r="Q128" s="3">
        <f t="shared" si="64"/>
        <v>18.5589519650655</v>
      </c>
      <c r="R128" s="3">
        <f t="shared" si="65"/>
        <v>20.504009163802976</v>
      </c>
      <c r="S128" s="3">
        <f t="shared" si="65"/>
        <v>22.506963788300833</v>
      </c>
    </row>
    <row r="129" spans="1:19" ht="12.75">
      <c r="A129" s="85"/>
      <c r="B129" s="86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1</v>
      </c>
      <c r="K129" s="57">
        <v>1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0.11454753722794961</v>
      </c>
      <c r="S129" s="3">
        <f t="shared" si="65"/>
        <v>0.05571030640668524</v>
      </c>
    </row>
    <row r="130" spans="1:19" ht="12.75">
      <c r="A130" s="85"/>
      <c r="B130" s="86"/>
      <c r="C130" s="17" t="s">
        <v>1</v>
      </c>
      <c r="D130" s="77">
        <v>69</v>
      </c>
      <c r="E130" s="59">
        <v>85</v>
      </c>
      <c r="F130" s="59">
        <v>87</v>
      </c>
      <c r="G130" s="59">
        <v>89</v>
      </c>
      <c r="H130" s="59">
        <v>134</v>
      </c>
      <c r="I130" s="59">
        <v>458</v>
      </c>
      <c r="J130" s="59">
        <v>873</v>
      </c>
      <c r="K130" s="59">
        <v>1795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5"/>
      <c r="B131" s="89" t="s">
        <v>41</v>
      </c>
      <c r="C131" s="8" t="s">
        <v>11</v>
      </c>
      <c r="D131" s="76">
        <v>55</v>
      </c>
      <c r="E131" s="57">
        <v>81</v>
      </c>
      <c r="F131" s="57">
        <v>48</v>
      </c>
      <c r="G131" s="57">
        <v>54</v>
      </c>
      <c r="H131" s="57">
        <v>133</v>
      </c>
      <c r="I131" s="57">
        <v>355</v>
      </c>
      <c r="J131" s="57">
        <v>541</v>
      </c>
      <c r="K131" s="57">
        <v>1267</v>
      </c>
      <c r="L131" s="13">
        <f aca="true" t="shared" si="66" ref="L131:Q134">+D131/D$134*100</f>
        <v>61.111111111111114</v>
      </c>
      <c r="M131" s="3">
        <f t="shared" si="66"/>
        <v>77.14285714285715</v>
      </c>
      <c r="N131" s="3">
        <f t="shared" si="66"/>
        <v>55.172413793103445</v>
      </c>
      <c r="O131" s="3">
        <f t="shared" si="66"/>
        <v>65.06024096385542</v>
      </c>
      <c r="P131" s="3">
        <f t="shared" si="66"/>
        <v>75.56818181818183</v>
      </c>
      <c r="Q131" s="3">
        <f t="shared" si="66"/>
        <v>75.05285412262155</v>
      </c>
      <c r="R131" s="3">
        <f aca="true" t="shared" si="67" ref="R131:S134">+J131/J$134*100</f>
        <v>80.02958579881657</v>
      </c>
      <c r="S131" s="3">
        <f t="shared" si="67"/>
        <v>74.97041420118343</v>
      </c>
    </row>
    <row r="132" spans="1:19" ht="12.75">
      <c r="A132" s="85"/>
      <c r="B132" s="86"/>
      <c r="C132" s="8" t="s">
        <v>12</v>
      </c>
      <c r="D132" s="76">
        <v>35</v>
      </c>
      <c r="E132" s="57">
        <v>24</v>
      </c>
      <c r="F132" s="57">
        <v>39</v>
      </c>
      <c r="G132" s="57">
        <v>29</v>
      </c>
      <c r="H132" s="57">
        <v>42</v>
      </c>
      <c r="I132" s="57">
        <v>116</v>
      </c>
      <c r="J132" s="57">
        <v>134</v>
      </c>
      <c r="K132" s="57">
        <v>419</v>
      </c>
      <c r="L132" s="13">
        <f t="shared" si="66"/>
        <v>38.88888888888889</v>
      </c>
      <c r="M132" s="3">
        <f t="shared" si="66"/>
        <v>22.857142857142858</v>
      </c>
      <c r="N132" s="3">
        <f t="shared" si="66"/>
        <v>44.827586206896555</v>
      </c>
      <c r="O132" s="3">
        <f t="shared" si="66"/>
        <v>34.93975903614458</v>
      </c>
      <c r="P132" s="3">
        <f t="shared" si="66"/>
        <v>23.863636363636363</v>
      </c>
      <c r="Q132" s="3">
        <f t="shared" si="66"/>
        <v>24.52431289640592</v>
      </c>
      <c r="R132" s="3">
        <f t="shared" si="67"/>
        <v>19.82248520710059</v>
      </c>
      <c r="S132" s="3">
        <f t="shared" si="67"/>
        <v>24.792899408284025</v>
      </c>
    </row>
    <row r="133" spans="1:19" ht="12.75">
      <c r="A133" s="85"/>
      <c r="B133" s="86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2</v>
      </c>
      <c r="J133" s="57">
        <v>1</v>
      </c>
      <c r="K133" s="57">
        <v>4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0.5681818181818182</v>
      </c>
      <c r="Q133" s="3">
        <f t="shared" si="66"/>
        <v>0.42283298097251587</v>
      </c>
      <c r="R133" s="3">
        <f t="shared" si="67"/>
        <v>0.14792899408284024</v>
      </c>
      <c r="S133" s="3">
        <f t="shared" si="67"/>
        <v>0.2366863905325444</v>
      </c>
    </row>
    <row r="134" spans="1:19" ht="12.75">
      <c r="A134" s="85"/>
      <c r="B134" s="90"/>
      <c r="C134" s="8" t="s">
        <v>1</v>
      </c>
      <c r="D134" s="76">
        <v>90</v>
      </c>
      <c r="E134" s="57">
        <v>105</v>
      </c>
      <c r="F134" s="57">
        <v>87</v>
      </c>
      <c r="G134" s="57">
        <v>83</v>
      </c>
      <c r="H134" s="57">
        <v>176</v>
      </c>
      <c r="I134" s="57">
        <v>473</v>
      </c>
      <c r="J134" s="57">
        <v>676</v>
      </c>
      <c r="K134" s="57">
        <v>1690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5"/>
      <c r="B135" s="91" t="s">
        <v>42</v>
      </c>
      <c r="C135" s="15" t="s">
        <v>11</v>
      </c>
      <c r="D135" s="75">
        <v>22</v>
      </c>
      <c r="E135" s="55">
        <v>17</v>
      </c>
      <c r="F135" s="55">
        <v>16</v>
      </c>
      <c r="G135" s="55">
        <v>10</v>
      </c>
      <c r="H135" s="55">
        <v>15</v>
      </c>
      <c r="I135" s="55">
        <v>97</v>
      </c>
      <c r="J135" s="55">
        <v>165</v>
      </c>
      <c r="K135" s="55">
        <v>342</v>
      </c>
      <c r="L135" s="12">
        <f aca="true" t="shared" si="68" ref="L135:Q138">+D135/D$138*100</f>
        <v>84.61538461538461</v>
      </c>
      <c r="M135" s="10">
        <f t="shared" si="68"/>
        <v>62.96296296296296</v>
      </c>
      <c r="N135" s="10">
        <f t="shared" si="68"/>
        <v>66.66666666666666</v>
      </c>
      <c r="O135" s="10">
        <f t="shared" si="68"/>
        <v>45.45454545454545</v>
      </c>
      <c r="P135" s="10">
        <f t="shared" si="68"/>
        <v>48.38709677419355</v>
      </c>
      <c r="Q135" s="10">
        <f t="shared" si="68"/>
        <v>56.72514619883041</v>
      </c>
      <c r="R135" s="10">
        <f aca="true" t="shared" si="69" ref="R135:S138">+J135/J$138*100</f>
        <v>56.31399317406144</v>
      </c>
      <c r="S135" s="10">
        <f t="shared" si="69"/>
        <v>57.57575757575758</v>
      </c>
    </row>
    <row r="136" spans="1:19" ht="12.75">
      <c r="A136" s="85"/>
      <c r="B136" s="86"/>
      <c r="C136" s="16" t="s">
        <v>12</v>
      </c>
      <c r="D136" s="76">
        <v>1</v>
      </c>
      <c r="E136" s="57">
        <v>5</v>
      </c>
      <c r="F136" s="57">
        <v>4</v>
      </c>
      <c r="G136" s="57">
        <v>6</v>
      </c>
      <c r="H136" s="57">
        <v>6</v>
      </c>
      <c r="I136" s="57">
        <v>18</v>
      </c>
      <c r="J136" s="57">
        <v>30</v>
      </c>
      <c r="K136" s="57">
        <v>70</v>
      </c>
      <c r="L136" s="13">
        <f t="shared" si="68"/>
        <v>3.8461538461538463</v>
      </c>
      <c r="M136" s="3">
        <f t="shared" si="68"/>
        <v>18.51851851851852</v>
      </c>
      <c r="N136" s="3">
        <f t="shared" si="68"/>
        <v>16.666666666666664</v>
      </c>
      <c r="O136" s="3">
        <f t="shared" si="68"/>
        <v>27.27272727272727</v>
      </c>
      <c r="P136" s="3">
        <f t="shared" si="68"/>
        <v>19.35483870967742</v>
      </c>
      <c r="Q136" s="3">
        <f t="shared" si="68"/>
        <v>10.526315789473683</v>
      </c>
      <c r="R136" s="3">
        <f t="shared" si="69"/>
        <v>10.238907849829351</v>
      </c>
      <c r="S136" s="3">
        <f t="shared" si="69"/>
        <v>11.784511784511785</v>
      </c>
    </row>
    <row r="137" spans="1:19" ht="12.75">
      <c r="A137" s="85"/>
      <c r="B137" s="86"/>
      <c r="C137" s="16" t="s">
        <v>13</v>
      </c>
      <c r="D137" s="76">
        <v>3</v>
      </c>
      <c r="E137" s="57">
        <v>5</v>
      </c>
      <c r="F137" s="57">
        <v>4</v>
      </c>
      <c r="G137" s="57">
        <v>6</v>
      </c>
      <c r="H137" s="57">
        <v>10</v>
      </c>
      <c r="I137" s="57">
        <v>56</v>
      </c>
      <c r="J137" s="57">
        <v>98</v>
      </c>
      <c r="K137" s="57">
        <v>182</v>
      </c>
      <c r="L137" s="13">
        <f t="shared" si="68"/>
        <v>11.538461538461538</v>
      </c>
      <c r="M137" s="3">
        <f t="shared" si="68"/>
        <v>18.51851851851852</v>
      </c>
      <c r="N137" s="3">
        <f t="shared" si="68"/>
        <v>16.666666666666664</v>
      </c>
      <c r="O137" s="3">
        <f t="shared" si="68"/>
        <v>27.27272727272727</v>
      </c>
      <c r="P137" s="3">
        <f t="shared" si="68"/>
        <v>32.25806451612903</v>
      </c>
      <c r="Q137" s="3">
        <f t="shared" si="68"/>
        <v>32.748538011695906</v>
      </c>
      <c r="R137" s="3">
        <f t="shared" si="69"/>
        <v>33.44709897610921</v>
      </c>
      <c r="S137" s="3">
        <f t="shared" si="69"/>
        <v>30.63973063973064</v>
      </c>
    </row>
    <row r="138" spans="1:19" ht="12.75">
      <c r="A138" s="85"/>
      <c r="B138" s="86"/>
      <c r="C138" s="17" t="s">
        <v>1</v>
      </c>
      <c r="D138" s="77">
        <v>26</v>
      </c>
      <c r="E138" s="59">
        <v>27</v>
      </c>
      <c r="F138" s="59">
        <v>24</v>
      </c>
      <c r="G138" s="59">
        <v>22</v>
      </c>
      <c r="H138" s="59">
        <v>31</v>
      </c>
      <c r="I138" s="59">
        <v>171</v>
      </c>
      <c r="J138" s="59">
        <v>293</v>
      </c>
      <c r="K138" s="59">
        <v>594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5"/>
      <c r="B139" s="89" t="s">
        <v>43</v>
      </c>
      <c r="C139" s="8" t="s">
        <v>11</v>
      </c>
      <c r="D139" s="76">
        <v>12</v>
      </c>
      <c r="E139" s="57">
        <v>8</v>
      </c>
      <c r="F139" s="57">
        <v>17</v>
      </c>
      <c r="G139" s="57">
        <v>6</v>
      </c>
      <c r="H139" s="57">
        <v>51</v>
      </c>
      <c r="I139" s="57">
        <v>207</v>
      </c>
      <c r="J139" s="57">
        <v>267</v>
      </c>
      <c r="K139" s="57">
        <v>568</v>
      </c>
      <c r="L139" s="13">
        <f aca="true" t="shared" si="70" ref="L139:Q142">+D139/D$142*100</f>
        <v>66.66666666666666</v>
      </c>
      <c r="M139" s="3">
        <f t="shared" si="70"/>
        <v>57.14285714285714</v>
      </c>
      <c r="N139" s="3">
        <f t="shared" si="70"/>
        <v>62.96296296296296</v>
      </c>
      <c r="O139" s="3">
        <f t="shared" si="70"/>
        <v>40</v>
      </c>
      <c r="P139" s="3">
        <f t="shared" si="70"/>
        <v>79.6875</v>
      </c>
      <c r="Q139" s="3">
        <f t="shared" si="70"/>
        <v>79.00763358778626</v>
      </c>
      <c r="R139" s="3">
        <f aca="true" t="shared" si="71" ref="R139:S142">+J139/J$142*100</f>
        <v>75.21126760563381</v>
      </c>
      <c r="S139" s="3">
        <f t="shared" si="71"/>
        <v>75.23178807947019</v>
      </c>
    </row>
    <row r="140" spans="1:19" ht="12.75">
      <c r="A140" s="85"/>
      <c r="B140" s="86"/>
      <c r="C140" s="8" t="s">
        <v>12</v>
      </c>
      <c r="D140" s="76">
        <v>6</v>
      </c>
      <c r="E140" s="57">
        <v>6</v>
      </c>
      <c r="F140" s="57">
        <v>10</v>
      </c>
      <c r="G140" s="57">
        <v>9</v>
      </c>
      <c r="H140" s="57">
        <v>13</v>
      </c>
      <c r="I140" s="57">
        <v>45</v>
      </c>
      <c r="J140" s="57">
        <v>68</v>
      </c>
      <c r="K140" s="57">
        <v>157</v>
      </c>
      <c r="L140" s="13">
        <f t="shared" si="70"/>
        <v>33.33333333333333</v>
      </c>
      <c r="M140" s="3">
        <f t="shared" si="70"/>
        <v>42.857142857142854</v>
      </c>
      <c r="N140" s="3">
        <f t="shared" si="70"/>
        <v>37.03703703703704</v>
      </c>
      <c r="O140" s="3">
        <f t="shared" si="70"/>
        <v>60</v>
      </c>
      <c r="P140" s="3">
        <f t="shared" si="70"/>
        <v>20.3125</v>
      </c>
      <c r="Q140" s="3">
        <f t="shared" si="70"/>
        <v>17.17557251908397</v>
      </c>
      <c r="R140" s="3">
        <f t="shared" si="71"/>
        <v>19.154929577464788</v>
      </c>
      <c r="S140" s="3">
        <f t="shared" si="71"/>
        <v>20.79470198675497</v>
      </c>
    </row>
    <row r="141" spans="1:19" ht="12.75">
      <c r="A141" s="85"/>
      <c r="B141" s="86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10</v>
      </c>
      <c r="J141" s="57">
        <v>20</v>
      </c>
      <c r="K141" s="57">
        <v>30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3.816793893129771</v>
      </c>
      <c r="R141" s="3">
        <f t="shared" si="71"/>
        <v>5.633802816901409</v>
      </c>
      <c r="S141" s="3">
        <f t="shared" si="71"/>
        <v>3.9735099337748347</v>
      </c>
    </row>
    <row r="142" spans="1:19" ht="13.5" thickBot="1">
      <c r="A142" s="85"/>
      <c r="B142" s="92"/>
      <c r="C142" s="74" t="s">
        <v>1</v>
      </c>
      <c r="D142" s="79">
        <v>18</v>
      </c>
      <c r="E142" s="69">
        <v>14</v>
      </c>
      <c r="F142" s="69">
        <v>27</v>
      </c>
      <c r="G142" s="69">
        <v>15</v>
      </c>
      <c r="H142" s="69">
        <v>64</v>
      </c>
      <c r="I142" s="69">
        <v>262</v>
      </c>
      <c r="J142" s="69">
        <v>355</v>
      </c>
      <c r="K142" s="69">
        <v>755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5"/>
      <c r="B143" s="89" t="s">
        <v>44</v>
      </c>
      <c r="C143" s="16" t="s">
        <v>11</v>
      </c>
      <c r="D143" s="76">
        <v>91</v>
      </c>
      <c r="E143" s="57">
        <v>107</v>
      </c>
      <c r="F143" s="57">
        <v>87</v>
      </c>
      <c r="G143" s="57">
        <v>97</v>
      </c>
      <c r="H143" s="57">
        <v>207</v>
      </c>
      <c r="I143" s="57">
        <v>701</v>
      </c>
      <c r="J143" s="57">
        <v>989</v>
      </c>
      <c r="K143" s="57">
        <v>2279</v>
      </c>
      <c r="L143" s="13">
        <f aca="true" t="shared" si="72" ref="L143:Q146">+D143/D$146*100</f>
        <v>71.65354330708661</v>
      </c>
      <c r="M143" s="3">
        <f t="shared" si="72"/>
        <v>71.81208053691275</v>
      </c>
      <c r="N143" s="3">
        <f t="shared" si="72"/>
        <v>64.92537313432835</v>
      </c>
      <c r="O143" s="3">
        <f t="shared" si="72"/>
        <v>74.04580152671755</v>
      </c>
      <c r="P143" s="3">
        <f t="shared" si="72"/>
        <v>73.14487632508833</v>
      </c>
      <c r="Q143" s="3">
        <f t="shared" si="72"/>
        <v>78.14938684503902</v>
      </c>
      <c r="R143" s="3">
        <f aca="true" t="shared" si="73" ref="R143:S146">+J143/J$146*100</f>
        <v>77.62951334379906</v>
      </c>
      <c r="S143" s="3">
        <f t="shared" si="73"/>
        <v>76.09348914858097</v>
      </c>
    </row>
    <row r="144" spans="1:19" ht="12.75">
      <c r="A144" s="85"/>
      <c r="B144" s="86"/>
      <c r="C144" s="16" t="s">
        <v>12</v>
      </c>
      <c r="D144" s="76">
        <v>34</v>
      </c>
      <c r="E144" s="57">
        <v>42</v>
      </c>
      <c r="F144" s="57">
        <v>47</v>
      </c>
      <c r="G144" s="57">
        <v>34</v>
      </c>
      <c r="H144" s="57">
        <v>75</v>
      </c>
      <c r="I144" s="57">
        <v>186</v>
      </c>
      <c r="J144" s="57">
        <v>273</v>
      </c>
      <c r="K144" s="57">
        <v>691</v>
      </c>
      <c r="L144" s="13">
        <f t="shared" si="72"/>
        <v>26.77165354330709</v>
      </c>
      <c r="M144" s="3">
        <f t="shared" si="72"/>
        <v>28.187919463087248</v>
      </c>
      <c r="N144" s="3">
        <f t="shared" si="72"/>
        <v>35.07462686567165</v>
      </c>
      <c r="O144" s="3">
        <f t="shared" si="72"/>
        <v>25.954198473282442</v>
      </c>
      <c r="P144" s="3">
        <f t="shared" si="72"/>
        <v>26.501766784452297</v>
      </c>
      <c r="Q144" s="3">
        <f t="shared" si="72"/>
        <v>20.735785953177256</v>
      </c>
      <c r="R144" s="3">
        <f t="shared" si="73"/>
        <v>21.428571428571427</v>
      </c>
      <c r="S144" s="3">
        <f t="shared" si="73"/>
        <v>23.071786310517528</v>
      </c>
    </row>
    <row r="145" spans="1:19" ht="12.75">
      <c r="A145" s="85"/>
      <c r="B145" s="86"/>
      <c r="C145" s="16" t="s">
        <v>13</v>
      </c>
      <c r="D145" s="76">
        <v>2</v>
      </c>
      <c r="E145" s="57">
        <v>0</v>
      </c>
      <c r="F145" s="57">
        <v>0</v>
      </c>
      <c r="G145" s="57">
        <v>0</v>
      </c>
      <c r="H145" s="57">
        <v>1</v>
      </c>
      <c r="I145" s="57">
        <v>10</v>
      </c>
      <c r="J145" s="57">
        <v>12</v>
      </c>
      <c r="K145" s="57">
        <v>25</v>
      </c>
      <c r="L145" s="13">
        <f t="shared" si="72"/>
        <v>1.574803149606299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0.35335689045936397</v>
      </c>
      <c r="Q145" s="3">
        <f t="shared" si="72"/>
        <v>1.1148272017837235</v>
      </c>
      <c r="R145" s="3">
        <f t="shared" si="73"/>
        <v>0.9419152276295133</v>
      </c>
      <c r="S145" s="3">
        <f t="shared" si="73"/>
        <v>0.8347245409015025</v>
      </c>
    </row>
    <row r="146" spans="1:19" ht="12.75">
      <c r="A146" s="85"/>
      <c r="B146" s="86"/>
      <c r="C146" s="17" t="s">
        <v>1</v>
      </c>
      <c r="D146" s="77">
        <v>127</v>
      </c>
      <c r="E146" s="59">
        <v>149</v>
      </c>
      <c r="F146" s="59">
        <v>134</v>
      </c>
      <c r="G146" s="59">
        <v>131</v>
      </c>
      <c r="H146" s="59">
        <v>283</v>
      </c>
      <c r="I146" s="59">
        <v>897</v>
      </c>
      <c r="J146" s="59">
        <v>1274</v>
      </c>
      <c r="K146" s="59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6"/>
      <c r="B147" s="89" t="s">
        <v>45</v>
      </c>
      <c r="C147" s="8" t="s">
        <v>11</v>
      </c>
      <c r="D147" s="76">
        <v>16</v>
      </c>
      <c r="E147" s="57">
        <v>23</v>
      </c>
      <c r="F147" s="57">
        <v>34</v>
      </c>
      <c r="G147" s="57">
        <v>19</v>
      </c>
      <c r="H147" s="57">
        <v>51</v>
      </c>
      <c r="I147" s="57">
        <v>96</v>
      </c>
      <c r="J147" s="57">
        <v>173</v>
      </c>
      <c r="K147" s="57">
        <v>412</v>
      </c>
      <c r="L147" s="13">
        <f aca="true" t="shared" si="74" ref="L147:Q150">+D147/D$150*100</f>
        <v>64</v>
      </c>
      <c r="M147" s="3">
        <f t="shared" si="74"/>
        <v>69.6969696969697</v>
      </c>
      <c r="N147" s="3">
        <f t="shared" si="74"/>
        <v>80.95238095238095</v>
      </c>
      <c r="O147" s="3">
        <f t="shared" si="74"/>
        <v>70.37037037037037</v>
      </c>
      <c r="P147" s="3">
        <f t="shared" si="74"/>
        <v>83.60655737704919</v>
      </c>
      <c r="Q147" s="3">
        <f t="shared" si="74"/>
        <v>75.59055118110236</v>
      </c>
      <c r="R147" s="3">
        <f aca="true" t="shared" si="75" ref="R147:S150">+J147/J$150*100</f>
        <v>85.64356435643565</v>
      </c>
      <c r="S147" s="3">
        <f t="shared" si="75"/>
        <v>79.69052224371373</v>
      </c>
    </row>
    <row r="148" spans="1:19" ht="12.75">
      <c r="A148" s="86"/>
      <c r="B148" s="86"/>
      <c r="C148" s="8" t="s">
        <v>12</v>
      </c>
      <c r="D148" s="76">
        <v>9</v>
      </c>
      <c r="E148" s="57">
        <v>10</v>
      </c>
      <c r="F148" s="57">
        <v>8</v>
      </c>
      <c r="G148" s="57">
        <v>8</v>
      </c>
      <c r="H148" s="57">
        <v>10</v>
      </c>
      <c r="I148" s="57">
        <v>31</v>
      </c>
      <c r="J148" s="57">
        <v>29</v>
      </c>
      <c r="K148" s="57">
        <v>105</v>
      </c>
      <c r="L148" s="13">
        <f t="shared" si="74"/>
        <v>36</v>
      </c>
      <c r="M148" s="3">
        <f t="shared" si="74"/>
        <v>30.303030303030305</v>
      </c>
      <c r="N148" s="3">
        <f t="shared" si="74"/>
        <v>19.047619047619047</v>
      </c>
      <c r="O148" s="3">
        <f t="shared" si="74"/>
        <v>29.629629629629626</v>
      </c>
      <c r="P148" s="3">
        <f t="shared" si="74"/>
        <v>16.39344262295082</v>
      </c>
      <c r="Q148" s="3">
        <f t="shared" si="74"/>
        <v>24.409448818897637</v>
      </c>
      <c r="R148" s="3">
        <f t="shared" si="75"/>
        <v>14.356435643564355</v>
      </c>
      <c r="S148" s="3">
        <f t="shared" si="75"/>
        <v>20.309477756286267</v>
      </c>
    </row>
    <row r="149" spans="1:19" ht="12.75">
      <c r="A149" s="86"/>
      <c r="B149" s="86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6"/>
      <c r="B150" s="90"/>
      <c r="C150" s="8" t="s">
        <v>1</v>
      </c>
      <c r="D150" s="76">
        <v>25</v>
      </c>
      <c r="E150" s="57">
        <v>33</v>
      </c>
      <c r="F150" s="57">
        <v>42</v>
      </c>
      <c r="G150" s="57">
        <v>27</v>
      </c>
      <c r="H150" s="57">
        <v>61</v>
      </c>
      <c r="I150" s="57">
        <v>127</v>
      </c>
      <c r="J150" s="57">
        <v>202</v>
      </c>
      <c r="K150" s="57">
        <v>517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5"/>
      <c r="B151" s="91" t="s">
        <v>46</v>
      </c>
      <c r="C151" s="15" t="s">
        <v>11</v>
      </c>
      <c r="D151" s="75">
        <v>6</v>
      </c>
      <c r="E151" s="55">
        <v>6</v>
      </c>
      <c r="F151" s="55">
        <v>8</v>
      </c>
      <c r="G151" s="55">
        <v>9</v>
      </c>
      <c r="H151" s="55">
        <v>17</v>
      </c>
      <c r="I151" s="55">
        <v>86</v>
      </c>
      <c r="J151" s="55">
        <v>125</v>
      </c>
      <c r="K151" s="55">
        <v>257</v>
      </c>
      <c r="L151" s="12">
        <f aca="true" t="shared" si="76" ref="L151:Q154">+D151/D$154*100</f>
        <v>85.71428571428571</v>
      </c>
      <c r="M151" s="10">
        <f t="shared" si="76"/>
        <v>85.71428571428571</v>
      </c>
      <c r="N151" s="10">
        <f t="shared" si="76"/>
        <v>80</v>
      </c>
      <c r="O151" s="10">
        <f t="shared" si="76"/>
        <v>75</v>
      </c>
      <c r="P151" s="10">
        <f t="shared" si="76"/>
        <v>65.38461538461539</v>
      </c>
      <c r="Q151" s="10">
        <f t="shared" si="76"/>
        <v>76.10619469026548</v>
      </c>
      <c r="R151" s="10">
        <f aca="true" t="shared" si="77" ref="R151:S154">+J151/J$154*100</f>
        <v>78.125</v>
      </c>
      <c r="S151" s="10">
        <f t="shared" si="77"/>
        <v>76.71641791044776</v>
      </c>
    </row>
    <row r="152" spans="1:19" ht="12.75">
      <c r="A152" s="85"/>
      <c r="B152" s="86"/>
      <c r="C152" s="16" t="s">
        <v>12</v>
      </c>
      <c r="D152" s="76">
        <v>1</v>
      </c>
      <c r="E152" s="57">
        <v>1</v>
      </c>
      <c r="F152" s="57">
        <v>2</v>
      </c>
      <c r="G152" s="57">
        <v>3</v>
      </c>
      <c r="H152" s="57">
        <v>9</v>
      </c>
      <c r="I152" s="57">
        <v>27</v>
      </c>
      <c r="J152" s="57">
        <v>32</v>
      </c>
      <c r="K152" s="57">
        <v>75</v>
      </c>
      <c r="L152" s="13">
        <f t="shared" si="76"/>
        <v>14.285714285714285</v>
      </c>
      <c r="M152" s="3">
        <f t="shared" si="76"/>
        <v>14.285714285714285</v>
      </c>
      <c r="N152" s="3">
        <f t="shared" si="76"/>
        <v>20</v>
      </c>
      <c r="O152" s="3">
        <f t="shared" si="76"/>
        <v>25</v>
      </c>
      <c r="P152" s="3">
        <f t="shared" si="76"/>
        <v>34.61538461538461</v>
      </c>
      <c r="Q152" s="3">
        <f t="shared" si="76"/>
        <v>23.893805309734514</v>
      </c>
      <c r="R152" s="3">
        <f t="shared" si="77"/>
        <v>20</v>
      </c>
      <c r="S152" s="3">
        <f t="shared" si="77"/>
        <v>22.388059701492537</v>
      </c>
    </row>
    <row r="153" spans="1:19" ht="12.75">
      <c r="A153" s="85"/>
      <c r="B153" s="86"/>
      <c r="C153" s="16" t="s">
        <v>13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3</v>
      </c>
      <c r="K153" s="57">
        <v>3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1.875</v>
      </c>
      <c r="S153" s="3">
        <f t="shared" si="77"/>
        <v>0.8955223880597015</v>
      </c>
    </row>
    <row r="154" spans="1:19" ht="12.75">
      <c r="A154" s="85"/>
      <c r="B154" s="86"/>
      <c r="C154" s="17" t="s">
        <v>1</v>
      </c>
      <c r="D154" s="77">
        <v>7</v>
      </c>
      <c r="E154" s="59">
        <v>7</v>
      </c>
      <c r="F154" s="59">
        <v>10</v>
      </c>
      <c r="G154" s="59">
        <v>12</v>
      </c>
      <c r="H154" s="59">
        <v>26</v>
      </c>
      <c r="I154" s="59">
        <v>113</v>
      </c>
      <c r="J154" s="59">
        <v>160</v>
      </c>
      <c r="K154" s="59">
        <v>335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6"/>
      <c r="B155" s="89" t="s">
        <v>47</v>
      </c>
      <c r="C155" s="8" t="s">
        <v>11</v>
      </c>
      <c r="D155" s="76">
        <v>16</v>
      </c>
      <c r="E155" s="57">
        <v>20</v>
      </c>
      <c r="F155" s="57">
        <v>22</v>
      </c>
      <c r="G155" s="57">
        <v>21</v>
      </c>
      <c r="H155" s="57">
        <v>45</v>
      </c>
      <c r="I155" s="57">
        <v>140</v>
      </c>
      <c r="J155" s="57">
        <v>213</v>
      </c>
      <c r="K155" s="57">
        <v>477</v>
      </c>
      <c r="L155" s="13">
        <f aca="true" t="shared" si="78" ref="L155:Q158">+D155/D$158*100</f>
        <v>88.88888888888889</v>
      </c>
      <c r="M155" s="3">
        <f t="shared" si="78"/>
        <v>71.42857142857143</v>
      </c>
      <c r="N155" s="3">
        <f t="shared" si="78"/>
        <v>73.33333333333333</v>
      </c>
      <c r="O155" s="3">
        <f t="shared" si="78"/>
        <v>72.41379310344827</v>
      </c>
      <c r="P155" s="3">
        <f t="shared" si="78"/>
        <v>72.58064516129032</v>
      </c>
      <c r="Q155" s="3">
        <f t="shared" si="78"/>
        <v>74.07407407407408</v>
      </c>
      <c r="R155" s="3">
        <f aca="true" t="shared" si="79" ref="R155:S158">+J155/J$158*100</f>
        <v>83.203125</v>
      </c>
      <c r="S155" s="3">
        <f t="shared" si="79"/>
        <v>77.94117647058823</v>
      </c>
    </row>
    <row r="156" spans="1:19" ht="12.75">
      <c r="A156" s="86"/>
      <c r="B156" s="86"/>
      <c r="C156" s="8" t="s">
        <v>12</v>
      </c>
      <c r="D156" s="76">
        <v>2</v>
      </c>
      <c r="E156" s="57">
        <v>8</v>
      </c>
      <c r="F156" s="57">
        <v>8</v>
      </c>
      <c r="G156" s="57">
        <v>8</v>
      </c>
      <c r="H156" s="57">
        <v>17</v>
      </c>
      <c r="I156" s="57">
        <v>49</v>
      </c>
      <c r="J156" s="57">
        <v>42</v>
      </c>
      <c r="K156" s="57">
        <v>134</v>
      </c>
      <c r="L156" s="13">
        <f t="shared" si="78"/>
        <v>11.11111111111111</v>
      </c>
      <c r="M156" s="3">
        <f t="shared" si="78"/>
        <v>28.57142857142857</v>
      </c>
      <c r="N156" s="3">
        <f t="shared" si="78"/>
        <v>26.666666666666668</v>
      </c>
      <c r="O156" s="3">
        <f t="shared" si="78"/>
        <v>27.586206896551722</v>
      </c>
      <c r="P156" s="3">
        <f t="shared" si="78"/>
        <v>27.419354838709676</v>
      </c>
      <c r="Q156" s="3">
        <f t="shared" si="78"/>
        <v>25.925925925925924</v>
      </c>
      <c r="R156" s="3">
        <f t="shared" si="79"/>
        <v>16.40625</v>
      </c>
      <c r="S156" s="3">
        <f t="shared" si="79"/>
        <v>21.895424836601308</v>
      </c>
    </row>
    <row r="157" spans="1:19" ht="12.75">
      <c r="A157" s="86"/>
      <c r="B157" s="86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1</v>
      </c>
      <c r="K157" s="57">
        <v>1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0.390625</v>
      </c>
      <c r="S157" s="3">
        <f t="shared" si="79"/>
        <v>0.16339869281045752</v>
      </c>
    </row>
    <row r="158" spans="1:19" ht="12.75">
      <c r="A158" s="86"/>
      <c r="B158" s="90"/>
      <c r="C158" s="8" t="s">
        <v>1</v>
      </c>
      <c r="D158" s="76">
        <v>18</v>
      </c>
      <c r="E158" s="57">
        <v>28</v>
      </c>
      <c r="F158" s="57">
        <v>30</v>
      </c>
      <c r="G158" s="57">
        <v>29</v>
      </c>
      <c r="H158" s="57">
        <v>62</v>
      </c>
      <c r="I158" s="57">
        <v>189</v>
      </c>
      <c r="J158" s="57">
        <v>256</v>
      </c>
      <c r="K158" s="57">
        <v>612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5"/>
      <c r="B159" s="91" t="s">
        <v>48</v>
      </c>
      <c r="C159" s="15" t="s">
        <v>11</v>
      </c>
      <c r="D159" s="75">
        <v>14</v>
      </c>
      <c r="E159" s="55">
        <v>14</v>
      </c>
      <c r="F159" s="55">
        <v>16</v>
      </c>
      <c r="G159" s="55">
        <v>17</v>
      </c>
      <c r="H159" s="55">
        <v>31</v>
      </c>
      <c r="I159" s="55">
        <v>121</v>
      </c>
      <c r="J159" s="55">
        <v>148</v>
      </c>
      <c r="K159" s="55">
        <v>361</v>
      </c>
      <c r="L159" s="12">
        <f aca="true" t="shared" si="80" ref="L159:Q162">+D159/D$162*100</f>
        <v>73.68421052631578</v>
      </c>
      <c r="M159" s="10">
        <f t="shared" si="80"/>
        <v>70</v>
      </c>
      <c r="N159" s="10">
        <f t="shared" si="80"/>
        <v>66.66666666666666</v>
      </c>
      <c r="O159" s="10">
        <f t="shared" si="80"/>
        <v>68</v>
      </c>
      <c r="P159" s="10">
        <f t="shared" si="80"/>
        <v>68.88888888888889</v>
      </c>
      <c r="Q159" s="10">
        <f t="shared" si="80"/>
        <v>78.57142857142857</v>
      </c>
      <c r="R159" s="10">
        <f aca="true" t="shared" si="81" ref="R159:S162">+J159/J$162*100</f>
        <v>77.4869109947644</v>
      </c>
      <c r="S159" s="10">
        <f t="shared" si="81"/>
        <v>75.52301255230127</v>
      </c>
    </row>
    <row r="160" spans="1:19" ht="12.75">
      <c r="A160" s="85"/>
      <c r="B160" s="86"/>
      <c r="C160" s="16" t="s">
        <v>12</v>
      </c>
      <c r="D160" s="76">
        <v>5</v>
      </c>
      <c r="E160" s="57">
        <v>6</v>
      </c>
      <c r="F160" s="57">
        <v>8</v>
      </c>
      <c r="G160" s="57">
        <v>8</v>
      </c>
      <c r="H160" s="57">
        <v>14</v>
      </c>
      <c r="I160" s="57">
        <v>33</v>
      </c>
      <c r="J160" s="57">
        <v>42</v>
      </c>
      <c r="K160" s="57">
        <v>116</v>
      </c>
      <c r="L160" s="13">
        <f t="shared" si="80"/>
        <v>26.31578947368421</v>
      </c>
      <c r="M160" s="3">
        <f t="shared" si="80"/>
        <v>30</v>
      </c>
      <c r="N160" s="3">
        <f t="shared" si="80"/>
        <v>33.33333333333333</v>
      </c>
      <c r="O160" s="3">
        <f t="shared" si="80"/>
        <v>32</v>
      </c>
      <c r="P160" s="3">
        <f t="shared" si="80"/>
        <v>31.11111111111111</v>
      </c>
      <c r="Q160" s="3">
        <f t="shared" si="80"/>
        <v>21.428571428571427</v>
      </c>
      <c r="R160" s="3">
        <f t="shared" si="81"/>
        <v>21.98952879581152</v>
      </c>
      <c r="S160" s="3">
        <f t="shared" si="81"/>
        <v>24.267782426778243</v>
      </c>
    </row>
    <row r="161" spans="1:19" ht="12.75">
      <c r="A161" s="85"/>
      <c r="B161" s="86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1</v>
      </c>
      <c r="K161" s="57">
        <v>1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0.5235602094240838</v>
      </c>
      <c r="S161" s="3">
        <f t="shared" si="81"/>
        <v>0.20920502092050208</v>
      </c>
    </row>
    <row r="162" spans="1:19" ht="12.75">
      <c r="A162" s="85"/>
      <c r="B162" s="86"/>
      <c r="C162" s="17" t="s">
        <v>1</v>
      </c>
      <c r="D162" s="77">
        <v>19</v>
      </c>
      <c r="E162" s="59">
        <v>20</v>
      </c>
      <c r="F162" s="59">
        <v>24</v>
      </c>
      <c r="G162" s="59">
        <v>25</v>
      </c>
      <c r="H162" s="59">
        <v>45</v>
      </c>
      <c r="I162" s="59">
        <v>154</v>
      </c>
      <c r="J162" s="59">
        <v>191</v>
      </c>
      <c r="K162" s="59">
        <v>478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6"/>
      <c r="B163" s="89" t="s">
        <v>49</v>
      </c>
      <c r="C163" s="8" t="s">
        <v>11</v>
      </c>
      <c r="D163" s="76">
        <v>7</v>
      </c>
      <c r="E163" s="57">
        <v>13</v>
      </c>
      <c r="F163" s="57">
        <v>16</v>
      </c>
      <c r="G163" s="57">
        <v>14</v>
      </c>
      <c r="H163" s="57">
        <v>28</v>
      </c>
      <c r="I163" s="57">
        <v>84</v>
      </c>
      <c r="J163" s="57">
        <v>130</v>
      </c>
      <c r="K163" s="57">
        <v>292</v>
      </c>
      <c r="L163" s="13">
        <f aca="true" t="shared" si="82" ref="L163:Q166">+D163/D$166*100</f>
        <v>63.63636363636363</v>
      </c>
      <c r="M163" s="3">
        <f t="shared" si="82"/>
        <v>76.47058823529412</v>
      </c>
      <c r="N163" s="3">
        <f t="shared" si="82"/>
        <v>94.11764705882352</v>
      </c>
      <c r="O163" s="3">
        <f t="shared" si="82"/>
        <v>73.68421052631578</v>
      </c>
      <c r="P163" s="3">
        <f t="shared" si="82"/>
        <v>73.68421052631578</v>
      </c>
      <c r="Q163" s="3">
        <f t="shared" si="82"/>
        <v>75.67567567567568</v>
      </c>
      <c r="R163" s="3">
        <f aca="true" t="shared" si="83" ref="R163:S166">+J163/J$166*100</f>
        <v>86.09271523178808</v>
      </c>
      <c r="S163" s="3">
        <f t="shared" si="83"/>
        <v>80.21978021978022</v>
      </c>
    </row>
    <row r="164" spans="1:19" ht="12.75">
      <c r="A164" s="86"/>
      <c r="B164" s="86"/>
      <c r="C164" s="8" t="s">
        <v>12</v>
      </c>
      <c r="D164" s="76">
        <v>4</v>
      </c>
      <c r="E164" s="57">
        <v>3</v>
      </c>
      <c r="F164" s="57">
        <v>1</v>
      </c>
      <c r="G164" s="57">
        <v>5</v>
      </c>
      <c r="H164" s="57">
        <v>10</v>
      </c>
      <c r="I164" s="57">
        <v>27</v>
      </c>
      <c r="J164" s="57">
        <v>21</v>
      </c>
      <c r="K164" s="57">
        <v>71</v>
      </c>
      <c r="L164" s="13">
        <f t="shared" si="82"/>
        <v>36.36363636363637</v>
      </c>
      <c r="M164" s="3">
        <f t="shared" si="82"/>
        <v>17.647058823529413</v>
      </c>
      <c r="N164" s="3">
        <f t="shared" si="82"/>
        <v>5.88235294117647</v>
      </c>
      <c r="O164" s="3">
        <f t="shared" si="82"/>
        <v>26.31578947368421</v>
      </c>
      <c r="P164" s="3">
        <f t="shared" si="82"/>
        <v>26.31578947368421</v>
      </c>
      <c r="Q164" s="3">
        <f t="shared" si="82"/>
        <v>24.324324324324326</v>
      </c>
      <c r="R164" s="3">
        <f t="shared" si="83"/>
        <v>13.90728476821192</v>
      </c>
      <c r="S164" s="3">
        <f t="shared" si="83"/>
        <v>19.505494505494507</v>
      </c>
    </row>
    <row r="165" spans="1:19" ht="12.75">
      <c r="A165" s="86"/>
      <c r="B165" s="86"/>
      <c r="C165" s="8" t="s">
        <v>13</v>
      </c>
      <c r="D165" s="76">
        <v>0</v>
      </c>
      <c r="E165" s="57">
        <v>1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1</v>
      </c>
      <c r="L165" s="13">
        <f t="shared" si="82"/>
        <v>0</v>
      </c>
      <c r="M165" s="3">
        <f t="shared" si="82"/>
        <v>5.88235294117647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0.27472527472527475</v>
      </c>
    </row>
    <row r="166" spans="1:19" ht="12.75">
      <c r="A166" s="86"/>
      <c r="B166" s="90"/>
      <c r="C166" s="8" t="s">
        <v>1</v>
      </c>
      <c r="D166" s="76">
        <v>11</v>
      </c>
      <c r="E166" s="57">
        <v>17</v>
      </c>
      <c r="F166" s="57">
        <v>17</v>
      </c>
      <c r="G166" s="57">
        <v>19</v>
      </c>
      <c r="H166" s="57">
        <v>38</v>
      </c>
      <c r="I166" s="57">
        <v>111</v>
      </c>
      <c r="J166" s="57">
        <v>151</v>
      </c>
      <c r="K166" s="57">
        <v>364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5"/>
      <c r="B167" s="91" t="s">
        <v>50</v>
      </c>
      <c r="C167" s="15" t="s">
        <v>11</v>
      </c>
      <c r="D167" s="75">
        <v>6</v>
      </c>
      <c r="E167" s="55">
        <v>7</v>
      </c>
      <c r="F167" s="55">
        <v>12</v>
      </c>
      <c r="G167" s="55">
        <v>8</v>
      </c>
      <c r="H167" s="55">
        <v>42</v>
      </c>
      <c r="I167" s="55">
        <v>96</v>
      </c>
      <c r="J167" s="55">
        <v>111</v>
      </c>
      <c r="K167" s="55">
        <v>282</v>
      </c>
      <c r="L167" s="12">
        <f aca="true" t="shared" si="84" ref="L167:Q170">+D167/D$170*100</f>
        <v>66.66666666666666</v>
      </c>
      <c r="M167" s="10">
        <f t="shared" si="84"/>
        <v>41.17647058823529</v>
      </c>
      <c r="N167" s="10">
        <f t="shared" si="84"/>
        <v>66.66666666666666</v>
      </c>
      <c r="O167" s="10">
        <f t="shared" si="84"/>
        <v>80</v>
      </c>
      <c r="P167" s="10">
        <f t="shared" si="84"/>
        <v>79.24528301886792</v>
      </c>
      <c r="Q167" s="10">
        <f t="shared" si="84"/>
        <v>72.18045112781954</v>
      </c>
      <c r="R167" s="10">
        <f aca="true" t="shared" si="85" ref="R167:S170">+J167/J$170*100</f>
        <v>75</v>
      </c>
      <c r="S167" s="10">
        <f t="shared" si="85"/>
        <v>72.68041237113401</v>
      </c>
    </row>
    <row r="168" spans="1:19" ht="12.75">
      <c r="A168" s="85"/>
      <c r="B168" s="86"/>
      <c r="C168" s="16" t="s">
        <v>12</v>
      </c>
      <c r="D168" s="76">
        <v>3</v>
      </c>
      <c r="E168" s="57">
        <v>10</v>
      </c>
      <c r="F168" s="57">
        <v>5</v>
      </c>
      <c r="G168" s="57">
        <v>2</v>
      </c>
      <c r="H168" s="57">
        <v>11</v>
      </c>
      <c r="I168" s="57">
        <v>33</v>
      </c>
      <c r="J168" s="57">
        <v>35</v>
      </c>
      <c r="K168" s="57">
        <v>99</v>
      </c>
      <c r="L168" s="13">
        <f t="shared" si="84"/>
        <v>33.33333333333333</v>
      </c>
      <c r="M168" s="3">
        <f t="shared" si="84"/>
        <v>58.82352941176471</v>
      </c>
      <c r="N168" s="3">
        <f t="shared" si="84"/>
        <v>27.77777777777778</v>
      </c>
      <c r="O168" s="3">
        <f t="shared" si="84"/>
        <v>20</v>
      </c>
      <c r="P168" s="3">
        <f t="shared" si="84"/>
        <v>20.754716981132077</v>
      </c>
      <c r="Q168" s="3">
        <f t="shared" si="84"/>
        <v>24.81203007518797</v>
      </c>
      <c r="R168" s="3">
        <f t="shared" si="85"/>
        <v>23.64864864864865</v>
      </c>
      <c r="S168" s="3">
        <f t="shared" si="85"/>
        <v>25.51546391752577</v>
      </c>
    </row>
    <row r="169" spans="1:19" ht="12.75">
      <c r="A169" s="85"/>
      <c r="B169" s="86"/>
      <c r="C169" s="16" t="s">
        <v>13</v>
      </c>
      <c r="D169" s="76">
        <v>0</v>
      </c>
      <c r="E169" s="57">
        <v>0</v>
      </c>
      <c r="F169" s="57">
        <v>1</v>
      </c>
      <c r="G169" s="57">
        <v>0</v>
      </c>
      <c r="H169" s="57">
        <v>0</v>
      </c>
      <c r="I169" s="57">
        <v>4</v>
      </c>
      <c r="J169" s="57">
        <v>2</v>
      </c>
      <c r="K169" s="57">
        <v>7</v>
      </c>
      <c r="L169" s="13">
        <f t="shared" si="84"/>
        <v>0</v>
      </c>
      <c r="M169" s="3">
        <f t="shared" si="84"/>
        <v>0</v>
      </c>
      <c r="N169" s="3">
        <f t="shared" si="84"/>
        <v>5.555555555555555</v>
      </c>
      <c r="O169" s="3">
        <f t="shared" si="84"/>
        <v>0</v>
      </c>
      <c r="P169" s="3">
        <f t="shared" si="84"/>
        <v>0</v>
      </c>
      <c r="Q169" s="3">
        <f t="shared" si="84"/>
        <v>3.007518796992481</v>
      </c>
      <c r="R169" s="3">
        <f t="shared" si="85"/>
        <v>1.3513513513513513</v>
      </c>
      <c r="S169" s="3">
        <f t="shared" si="85"/>
        <v>1.804123711340206</v>
      </c>
    </row>
    <row r="170" spans="1:19" ht="13.5" thickBot="1">
      <c r="A170" s="85"/>
      <c r="B170" s="90"/>
      <c r="C170" s="16" t="s">
        <v>1</v>
      </c>
      <c r="D170" s="76">
        <v>9</v>
      </c>
      <c r="E170" s="57">
        <v>17</v>
      </c>
      <c r="F170" s="57">
        <v>18</v>
      </c>
      <c r="G170" s="57">
        <v>10</v>
      </c>
      <c r="H170" s="57">
        <v>53</v>
      </c>
      <c r="I170" s="57">
        <v>133</v>
      </c>
      <c r="J170" s="57">
        <v>148</v>
      </c>
      <c r="K170" s="57">
        <v>388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5"/>
      <c r="B171" s="88" t="s">
        <v>51</v>
      </c>
      <c r="C171" s="67" t="s">
        <v>11</v>
      </c>
      <c r="D171" s="78">
        <v>20</v>
      </c>
      <c r="E171" s="62">
        <v>30</v>
      </c>
      <c r="F171" s="62">
        <v>27</v>
      </c>
      <c r="G171" s="62">
        <v>29</v>
      </c>
      <c r="H171" s="62">
        <v>48</v>
      </c>
      <c r="I171" s="62">
        <v>138</v>
      </c>
      <c r="J171" s="62">
        <v>174</v>
      </c>
      <c r="K171" s="62">
        <v>466</v>
      </c>
      <c r="L171" s="64">
        <f aca="true" t="shared" si="86" ref="L171:Q174">+D171/D$174*100</f>
        <v>76.92307692307693</v>
      </c>
      <c r="M171" s="65">
        <f t="shared" si="86"/>
        <v>81.08108108108108</v>
      </c>
      <c r="N171" s="65">
        <f t="shared" si="86"/>
        <v>77.14285714285715</v>
      </c>
      <c r="O171" s="65">
        <f t="shared" si="86"/>
        <v>76.31578947368422</v>
      </c>
      <c r="P171" s="65">
        <f t="shared" si="86"/>
        <v>70.58823529411765</v>
      </c>
      <c r="Q171" s="65">
        <f t="shared" si="86"/>
        <v>76.66666666666667</v>
      </c>
      <c r="R171" s="65">
        <f aca="true" t="shared" si="87" ref="R171:S174">+J171/J$174*100</f>
        <v>79.81651376146789</v>
      </c>
      <c r="S171" s="65">
        <f t="shared" si="87"/>
        <v>77.40863787375415</v>
      </c>
    </row>
    <row r="172" spans="1:19" ht="12.75">
      <c r="A172" s="85"/>
      <c r="B172" s="86"/>
      <c r="C172" s="8" t="s">
        <v>12</v>
      </c>
      <c r="D172" s="76">
        <v>6</v>
      </c>
      <c r="E172" s="57">
        <v>7</v>
      </c>
      <c r="F172" s="57">
        <v>8</v>
      </c>
      <c r="G172" s="57">
        <v>9</v>
      </c>
      <c r="H172" s="57">
        <v>20</v>
      </c>
      <c r="I172" s="57">
        <v>42</v>
      </c>
      <c r="J172" s="57">
        <v>44</v>
      </c>
      <c r="K172" s="57">
        <v>136</v>
      </c>
      <c r="L172" s="13">
        <f t="shared" si="86"/>
        <v>23.076923076923077</v>
      </c>
      <c r="M172" s="3">
        <f t="shared" si="86"/>
        <v>18.91891891891892</v>
      </c>
      <c r="N172" s="3">
        <f t="shared" si="86"/>
        <v>22.857142857142858</v>
      </c>
      <c r="O172" s="3">
        <f t="shared" si="86"/>
        <v>23.684210526315788</v>
      </c>
      <c r="P172" s="3">
        <f t="shared" si="86"/>
        <v>29.411764705882355</v>
      </c>
      <c r="Q172" s="3">
        <f t="shared" si="86"/>
        <v>23.333333333333332</v>
      </c>
      <c r="R172" s="3">
        <f t="shared" si="87"/>
        <v>20.18348623853211</v>
      </c>
      <c r="S172" s="3">
        <f t="shared" si="87"/>
        <v>22.591362126245848</v>
      </c>
    </row>
    <row r="173" spans="1:19" ht="12.75">
      <c r="A173" s="85"/>
      <c r="B173" s="86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5"/>
      <c r="B174" s="90"/>
      <c r="C174" s="8" t="s">
        <v>1</v>
      </c>
      <c r="D174" s="76">
        <v>26</v>
      </c>
      <c r="E174" s="57">
        <v>37</v>
      </c>
      <c r="F174" s="57">
        <v>35</v>
      </c>
      <c r="G174" s="57">
        <v>38</v>
      </c>
      <c r="H174" s="57">
        <v>68</v>
      </c>
      <c r="I174" s="57">
        <v>180</v>
      </c>
      <c r="J174" s="57">
        <v>218</v>
      </c>
      <c r="K174" s="57">
        <v>602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5"/>
      <c r="B175" s="91" t="s">
        <v>52</v>
      </c>
      <c r="C175" s="15" t="s">
        <v>11</v>
      </c>
      <c r="D175" s="75">
        <v>55</v>
      </c>
      <c r="E175" s="55">
        <v>55</v>
      </c>
      <c r="F175" s="55">
        <v>63</v>
      </c>
      <c r="G175" s="55">
        <v>69</v>
      </c>
      <c r="H175" s="55">
        <v>134</v>
      </c>
      <c r="I175" s="55">
        <v>353</v>
      </c>
      <c r="J175" s="55">
        <v>496</v>
      </c>
      <c r="K175" s="55">
        <v>1225</v>
      </c>
      <c r="L175" s="12">
        <f aca="true" t="shared" si="88" ref="L175:Q178">+D175/D$178*100</f>
        <v>73.33333333333333</v>
      </c>
      <c r="M175" s="10">
        <f t="shared" si="88"/>
        <v>67.07317073170732</v>
      </c>
      <c r="N175" s="10">
        <f t="shared" si="88"/>
        <v>75.90361445783132</v>
      </c>
      <c r="O175" s="10">
        <f t="shared" si="88"/>
        <v>75.82417582417582</v>
      </c>
      <c r="P175" s="10">
        <f t="shared" si="88"/>
        <v>76.13636363636364</v>
      </c>
      <c r="Q175" s="10">
        <f t="shared" si="88"/>
        <v>78.27050997782705</v>
      </c>
      <c r="R175" s="10">
        <f aca="true" t="shared" si="89" ref="R175:S178">+J175/J$178*100</f>
        <v>80.38897893030794</v>
      </c>
      <c r="S175" s="10">
        <f t="shared" si="89"/>
        <v>77.77777777777779</v>
      </c>
    </row>
    <row r="176" spans="1:19" ht="12.75">
      <c r="A176" s="85"/>
      <c r="B176" s="86"/>
      <c r="C176" s="16" t="s">
        <v>12</v>
      </c>
      <c r="D176" s="76">
        <v>20</v>
      </c>
      <c r="E176" s="57">
        <v>27</v>
      </c>
      <c r="F176" s="57">
        <v>20</v>
      </c>
      <c r="G176" s="57">
        <v>22</v>
      </c>
      <c r="H176" s="57">
        <v>42</v>
      </c>
      <c r="I176" s="57">
        <v>98</v>
      </c>
      <c r="J176" s="57">
        <v>121</v>
      </c>
      <c r="K176" s="57">
        <v>350</v>
      </c>
      <c r="L176" s="13">
        <f t="shared" si="88"/>
        <v>26.666666666666668</v>
      </c>
      <c r="M176" s="3">
        <f t="shared" si="88"/>
        <v>32.926829268292686</v>
      </c>
      <c r="N176" s="3">
        <f t="shared" si="88"/>
        <v>24.096385542168676</v>
      </c>
      <c r="O176" s="3">
        <f t="shared" si="88"/>
        <v>24.175824175824175</v>
      </c>
      <c r="P176" s="3">
        <f t="shared" si="88"/>
        <v>23.863636363636363</v>
      </c>
      <c r="Q176" s="3">
        <f t="shared" si="88"/>
        <v>21.729490022172946</v>
      </c>
      <c r="R176" s="3">
        <f t="shared" si="89"/>
        <v>19.611021069692057</v>
      </c>
      <c r="S176" s="3">
        <f t="shared" si="89"/>
        <v>22.22222222222222</v>
      </c>
    </row>
    <row r="177" spans="1:19" ht="12.75">
      <c r="A177" s="85"/>
      <c r="B177" s="86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5"/>
      <c r="B178" s="86"/>
      <c r="C178" s="17" t="s">
        <v>1</v>
      </c>
      <c r="D178" s="77">
        <v>75</v>
      </c>
      <c r="E178" s="59">
        <v>82</v>
      </c>
      <c r="F178" s="59">
        <v>83</v>
      </c>
      <c r="G178" s="59">
        <v>91</v>
      </c>
      <c r="H178" s="59">
        <v>176</v>
      </c>
      <c r="I178" s="59">
        <v>451</v>
      </c>
      <c r="J178" s="59">
        <v>617</v>
      </c>
      <c r="K178" s="59">
        <v>1575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5"/>
      <c r="B179" s="89" t="s">
        <v>53</v>
      </c>
      <c r="C179" s="8" t="s">
        <v>11</v>
      </c>
      <c r="D179" s="76">
        <v>1</v>
      </c>
      <c r="E179" s="57">
        <v>15</v>
      </c>
      <c r="F179" s="57">
        <v>12</v>
      </c>
      <c r="G179" s="57">
        <v>27</v>
      </c>
      <c r="H179" s="57">
        <v>35</v>
      </c>
      <c r="I179" s="57">
        <v>108</v>
      </c>
      <c r="J179" s="57">
        <v>138</v>
      </c>
      <c r="K179" s="57">
        <v>336</v>
      </c>
      <c r="L179" s="13">
        <f aca="true" t="shared" si="90" ref="L179:Q182">+D179/D$182*100</f>
        <v>33.33333333333333</v>
      </c>
      <c r="M179" s="3">
        <f t="shared" si="90"/>
        <v>75</v>
      </c>
      <c r="N179" s="3">
        <f t="shared" si="90"/>
        <v>70.58823529411765</v>
      </c>
      <c r="O179" s="3">
        <f t="shared" si="90"/>
        <v>71.05263157894737</v>
      </c>
      <c r="P179" s="3">
        <f t="shared" si="90"/>
        <v>68.62745098039215</v>
      </c>
      <c r="Q179" s="3">
        <f t="shared" si="90"/>
        <v>73.46938775510205</v>
      </c>
      <c r="R179" s="3">
        <f aca="true" t="shared" si="91" ref="R179:S182">+J179/J$182*100</f>
        <v>83.13253012048193</v>
      </c>
      <c r="S179" s="3">
        <f t="shared" si="91"/>
        <v>76.01809954751131</v>
      </c>
    </row>
    <row r="180" spans="1:19" ht="12.75">
      <c r="A180" s="85"/>
      <c r="B180" s="86"/>
      <c r="C180" s="8" t="s">
        <v>12</v>
      </c>
      <c r="D180" s="76">
        <v>2</v>
      </c>
      <c r="E180" s="57">
        <v>5</v>
      </c>
      <c r="F180" s="57">
        <v>5</v>
      </c>
      <c r="G180" s="57">
        <v>11</v>
      </c>
      <c r="H180" s="57">
        <v>16</v>
      </c>
      <c r="I180" s="57">
        <v>37</v>
      </c>
      <c r="J180" s="57">
        <v>26</v>
      </c>
      <c r="K180" s="57">
        <v>102</v>
      </c>
      <c r="L180" s="13">
        <f t="shared" si="90"/>
        <v>66.66666666666666</v>
      </c>
      <c r="M180" s="3">
        <f t="shared" si="90"/>
        <v>25</v>
      </c>
      <c r="N180" s="3">
        <f t="shared" si="90"/>
        <v>29.411764705882355</v>
      </c>
      <c r="O180" s="3">
        <f t="shared" si="90"/>
        <v>28.947368421052634</v>
      </c>
      <c r="P180" s="3">
        <f t="shared" si="90"/>
        <v>31.372549019607842</v>
      </c>
      <c r="Q180" s="3">
        <f t="shared" si="90"/>
        <v>25.170068027210885</v>
      </c>
      <c r="R180" s="3">
        <f t="shared" si="91"/>
        <v>15.66265060240964</v>
      </c>
      <c r="S180" s="3">
        <f t="shared" si="91"/>
        <v>23.076923076923077</v>
      </c>
    </row>
    <row r="181" spans="1:19" ht="12.75">
      <c r="A181" s="85"/>
      <c r="B181" s="86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2</v>
      </c>
      <c r="J181" s="57">
        <v>2</v>
      </c>
      <c r="K181" s="57">
        <v>4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1.3605442176870748</v>
      </c>
      <c r="R181" s="3">
        <f t="shared" si="91"/>
        <v>1.2048192771084338</v>
      </c>
      <c r="S181" s="3">
        <f t="shared" si="91"/>
        <v>0.904977375565611</v>
      </c>
    </row>
    <row r="182" spans="1:19" ht="12.75">
      <c r="A182" s="85"/>
      <c r="B182" s="90"/>
      <c r="C182" s="8" t="s">
        <v>1</v>
      </c>
      <c r="D182" s="76">
        <v>3</v>
      </c>
      <c r="E182" s="57">
        <v>20</v>
      </c>
      <c r="F182" s="57">
        <v>17</v>
      </c>
      <c r="G182" s="57">
        <v>38</v>
      </c>
      <c r="H182" s="57">
        <v>51</v>
      </c>
      <c r="I182" s="57">
        <v>147</v>
      </c>
      <c r="J182" s="57">
        <v>166</v>
      </c>
      <c r="K182" s="57">
        <v>442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5"/>
      <c r="B183" s="91" t="s">
        <v>54</v>
      </c>
      <c r="C183" s="15" t="s">
        <v>11</v>
      </c>
      <c r="D183" s="75">
        <v>6</v>
      </c>
      <c r="E183" s="55">
        <v>14</v>
      </c>
      <c r="F183" s="55">
        <v>14</v>
      </c>
      <c r="G183" s="55">
        <v>18</v>
      </c>
      <c r="H183" s="55">
        <v>27</v>
      </c>
      <c r="I183" s="55">
        <v>80</v>
      </c>
      <c r="J183" s="55">
        <v>126</v>
      </c>
      <c r="K183" s="55">
        <v>285</v>
      </c>
      <c r="L183" s="12">
        <f aca="true" t="shared" si="92" ref="L183:Q186">+D183/D$186*100</f>
        <v>60</v>
      </c>
      <c r="M183" s="10">
        <f t="shared" si="92"/>
        <v>87.5</v>
      </c>
      <c r="N183" s="10">
        <f t="shared" si="92"/>
        <v>93.33333333333333</v>
      </c>
      <c r="O183" s="10">
        <f t="shared" si="92"/>
        <v>78.26086956521739</v>
      </c>
      <c r="P183" s="10">
        <f t="shared" si="92"/>
        <v>79.41176470588235</v>
      </c>
      <c r="Q183" s="10">
        <f t="shared" si="92"/>
        <v>84.21052631578947</v>
      </c>
      <c r="R183" s="10">
        <f aca="true" t="shared" si="93" ref="R183:S186">+J183/J$186*100</f>
        <v>84</v>
      </c>
      <c r="S183" s="10">
        <f t="shared" si="93"/>
        <v>83.09037900874635</v>
      </c>
    </row>
    <row r="184" spans="1:19" ht="12.75">
      <c r="A184" s="85"/>
      <c r="B184" s="86"/>
      <c r="C184" s="16" t="s">
        <v>12</v>
      </c>
      <c r="D184" s="76">
        <v>4</v>
      </c>
      <c r="E184" s="57">
        <v>2</v>
      </c>
      <c r="F184" s="57">
        <v>1</v>
      </c>
      <c r="G184" s="57">
        <v>5</v>
      </c>
      <c r="H184" s="57">
        <v>7</v>
      </c>
      <c r="I184" s="57">
        <v>15</v>
      </c>
      <c r="J184" s="57">
        <v>24</v>
      </c>
      <c r="K184" s="57">
        <v>58</v>
      </c>
      <c r="L184" s="13">
        <f t="shared" si="92"/>
        <v>40</v>
      </c>
      <c r="M184" s="3">
        <f t="shared" si="92"/>
        <v>12.5</v>
      </c>
      <c r="N184" s="3">
        <f t="shared" si="92"/>
        <v>6.666666666666667</v>
      </c>
      <c r="O184" s="3">
        <f t="shared" si="92"/>
        <v>21.73913043478261</v>
      </c>
      <c r="P184" s="3">
        <f t="shared" si="92"/>
        <v>20.588235294117645</v>
      </c>
      <c r="Q184" s="3">
        <f t="shared" si="92"/>
        <v>15.789473684210526</v>
      </c>
      <c r="R184" s="3">
        <f t="shared" si="93"/>
        <v>16</v>
      </c>
      <c r="S184" s="3">
        <f t="shared" si="93"/>
        <v>16.909620991253643</v>
      </c>
    </row>
    <row r="185" spans="1:19" ht="12.75">
      <c r="A185" s="85"/>
      <c r="B185" s="86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5"/>
      <c r="B186" s="92"/>
      <c r="C186" s="68" t="s">
        <v>1</v>
      </c>
      <c r="D186" s="79">
        <v>10</v>
      </c>
      <c r="E186" s="69">
        <v>16</v>
      </c>
      <c r="F186" s="69">
        <v>15</v>
      </c>
      <c r="G186" s="69">
        <v>23</v>
      </c>
      <c r="H186" s="69">
        <v>34</v>
      </c>
      <c r="I186" s="69">
        <v>95</v>
      </c>
      <c r="J186" s="69">
        <v>150</v>
      </c>
      <c r="K186" s="69">
        <v>343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6"/>
      <c r="B187" s="89" t="s">
        <v>55</v>
      </c>
      <c r="C187" s="8" t="s">
        <v>11</v>
      </c>
      <c r="D187" s="76">
        <v>168</v>
      </c>
      <c r="E187" s="57">
        <v>222</v>
      </c>
      <c r="F187" s="57">
        <v>200</v>
      </c>
      <c r="G187" s="57">
        <v>172</v>
      </c>
      <c r="H187" s="57">
        <v>467</v>
      </c>
      <c r="I187" s="57">
        <v>1844</v>
      </c>
      <c r="J187" s="57">
        <v>2894</v>
      </c>
      <c r="K187" s="57">
        <v>5967</v>
      </c>
      <c r="L187" s="13">
        <f aca="true" t="shared" si="94" ref="L187:Q190">+D187/D$190*100</f>
        <v>69.42148760330579</v>
      </c>
      <c r="M187" s="3">
        <f t="shared" si="94"/>
        <v>71.38263665594855</v>
      </c>
      <c r="N187" s="3">
        <f t="shared" si="94"/>
        <v>69.44444444444444</v>
      </c>
      <c r="O187" s="3">
        <f t="shared" si="94"/>
        <v>58.703071672354945</v>
      </c>
      <c r="P187" s="3">
        <f t="shared" si="94"/>
        <v>75.81168831168831</v>
      </c>
      <c r="Q187" s="3">
        <f t="shared" si="94"/>
        <v>79.31182795698925</v>
      </c>
      <c r="R187" s="3">
        <f aca="true" t="shared" si="95" ref="R187:S190">+J187/J$190*100</f>
        <v>80.95104895104896</v>
      </c>
      <c r="S187" s="3">
        <f t="shared" si="95"/>
        <v>78</v>
      </c>
    </row>
    <row r="188" spans="1:19" ht="12.75">
      <c r="A188" s="86"/>
      <c r="B188" s="86"/>
      <c r="C188" s="8" t="s">
        <v>12</v>
      </c>
      <c r="D188" s="76">
        <v>72</v>
      </c>
      <c r="E188" s="57">
        <v>88</v>
      </c>
      <c r="F188" s="57">
        <v>86</v>
      </c>
      <c r="G188" s="57">
        <v>120</v>
      </c>
      <c r="H188" s="57">
        <v>147</v>
      </c>
      <c r="I188" s="57">
        <v>475</v>
      </c>
      <c r="J188" s="57">
        <v>671</v>
      </c>
      <c r="K188" s="57">
        <v>1659</v>
      </c>
      <c r="L188" s="13">
        <f t="shared" si="94"/>
        <v>29.75206611570248</v>
      </c>
      <c r="M188" s="3">
        <f t="shared" si="94"/>
        <v>28.29581993569132</v>
      </c>
      <c r="N188" s="3">
        <f t="shared" si="94"/>
        <v>29.86111111111111</v>
      </c>
      <c r="O188" s="3">
        <f t="shared" si="94"/>
        <v>40.955631399317404</v>
      </c>
      <c r="P188" s="3">
        <f t="shared" si="94"/>
        <v>23.863636363636363</v>
      </c>
      <c r="Q188" s="3">
        <f t="shared" si="94"/>
        <v>20.43010752688172</v>
      </c>
      <c r="R188" s="3">
        <f t="shared" si="95"/>
        <v>18.76923076923077</v>
      </c>
      <c r="S188" s="3">
        <f t="shared" si="95"/>
        <v>21.686274509803923</v>
      </c>
    </row>
    <row r="189" spans="1:19" ht="12.75">
      <c r="A189" s="86"/>
      <c r="B189" s="86"/>
      <c r="C189" s="8" t="s">
        <v>13</v>
      </c>
      <c r="D189" s="76">
        <v>2</v>
      </c>
      <c r="E189" s="57">
        <v>1</v>
      </c>
      <c r="F189" s="57">
        <v>2</v>
      </c>
      <c r="G189" s="57">
        <v>1</v>
      </c>
      <c r="H189" s="57">
        <v>2</v>
      </c>
      <c r="I189" s="57">
        <v>6</v>
      </c>
      <c r="J189" s="57">
        <v>10</v>
      </c>
      <c r="K189" s="57">
        <v>24</v>
      </c>
      <c r="L189" s="13">
        <f t="shared" si="94"/>
        <v>0.8264462809917356</v>
      </c>
      <c r="M189" s="3">
        <f t="shared" si="94"/>
        <v>0.3215434083601286</v>
      </c>
      <c r="N189" s="3">
        <f t="shared" si="94"/>
        <v>0.6944444444444444</v>
      </c>
      <c r="O189" s="3">
        <f t="shared" si="94"/>
        <v>0.3412969283276451</v>
      </c>
      <c r="P189" s="3">
        <f t="shared" si="94"/>
        <v>0.3246753246753247</v>
      </c>
      <c r="Q189" s="3">
        <f t="shared" si="94"/>
        <v>0.25806451612903225</v>
      </c>
      <c r="R189" s="3">
        <f t="shared" si="95"/>
        <v>0.27972027972027974</v>
      </c>
      <c r="S189" s="3">
        <f t="shared" si="95"/>
        <v>0.3137254901960784</v>
      </c>
    </row>
    <row r="190" spans="1:19" ht="13.5" thickBot="1">
      <c r="A190" s="86"/>
      <c r="B190" s="90"/>
      <c r="C190" s="8" t="s">
        <v>1</v>
      </c>
      <c r="D190" s="76">
        <v>242</v>
      </c>
      <c r="E190" s="57">
        <v>311</v>
      </c>
      <c r="F190" s="57">
        <v>288</v>
      </c>
      <c r="G190" s="57">
        <v>293</v>
      </c>
      <c r="H190" s="57">
        <v>616</v>
      </c>
      <c r="I190" s="57">
        <v>2325</v>
      </c>
      <c r="J190" s="57">
        <v>3575</v>
      </c>
      <c r="K190" s="57">
        <v>7650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5"/>
      <c r="B191" s="88" t="s">
        <v>56</v>
      </c>
      <c r="C191" s="61" t="s">
        <v>11</v>
      </c>
      <c r="D191" s="78">
        <v>74</v>
      </c>
      <c r="E191" s="62">
        <v>120</v>
      </c>
      <c r="F191" s="62">
        <v>86</v>
      </c>
      <c r="G191" s="62">
        <v>100</v>
      </c>
      <c r="H191" s="62">
        <v>194</v>
      </c>
      <c r="I191" s="62">
        <v>651</v>
      </c>
      <c r="J191" s="62">
        <v>1107</v>
      </c>
      <c r="K191" s="62">
        <v>2332</v>
      </c>
      <c r="L191" s="64">
        <f aca="true" t="shared" si="96" ref="L191:Q194">+D191/D$194*100</f>
        <v>59.67741935483871</v>
      </c>
      <c r="M191" s="65">
        <f t="shared" si="96"/>
        <v>65.93406593406593</v>
      </c>
      <c r="N191" s="65">
        <f t="shared" si="96"/>
        <v>55.483870967741936</v>
      </c>
      <c r="O191" s="65">
        <f t="shared" si="96"/>
        <v>57.47126436781609</v>
      </c>
      <c r="P191" s="65">
        <f t="shared" si="96"/>
        <v>56.06936416184971</v>
      </c>
      <c r="Q191" s="65">
        <f t="shared" si="96"/>
        <v>61.70616113744076</v>
      </c>
      <c r="R191" s="65">
        <f aca="true" t="shared" si="97" ref="R191:S194">+J191/J$194*100</f>
        <v>64.6990064289889</v>
      </c>
      <c r="S191" s="65">
        <f t="shared" si="97"/>
        <v>62.236455831331725</v>
      </c>
    </row>
    <row r="192" spans="1:19" ht="12.75">
      <c r="A192" s="85"/>
      <c r="B192" s="86"/>
      <c r="C192" s="16" t="s">
        <v>12</v>
      </c>
      <c r="D192" s="76">
        <v>30</v>
      </c>
      <c r="E192" s="57">
        <v>41</v>
      </c>
      <c r="F192" s="57">
        <v>49</v>
      </c>
      <c r="G192" s="57">
        <v>45</v>
      </c>
      <c r="H192" s="57">
        <v>75</v>
      </c>
      <c r="I192" s="57">
        <v>155</v>
      </c>
      <c r="J192" s="57">
        <v>286</v>
      </c>
      <c r="K192" s="57">
        <v>681</v>
      </c>
      <c r="L192" s="13">
        <f t="shared" si="96"/>
        <v>24.193548387096776</v>
      </c>
      <c r="M192" s="3">
        <f t="shared" si="96"/>
        <v>22.52747252747253</v>
      </c>
      <c r="N192" s="3">
        <f t="shared" si="96"/>
        <v>31.61290322580645</v>
      </c>
      <c r="O192" s="3">
        <f t="shared" si="96"/>
        <v>25.862068965517242</v>
      </c>
      <c r="P192" s="3">
        <f t="shared" si="96"/>
        <v>21.67630057803468</v>
      </c>
      <c r="Q192" s="3">
        <f t="shared" si="96"/>
        <v>14.691943127962084</v>
      </c>
      <c r="R192" s="3">
        <f t="shared" si="97"/>
        <v>16.715371127995322</v>
      </c>
      <c r="S192" s="3">
        <f t="shared" si="97"/>
        <v>18.174539631705365</v>
      </c>
    </row>
    <row r="193" spans="1:19" ht="12.75">
      <c r="A193" s="85"/>
      <c r="B193" s="86"/>
      <c r="C193" s="16" t="s">
        <v>13</v>
      </c>
      <c r="D193" s="76">
        <v>20</v>
      </c>
      <c r="E193" s="57">
        <v>21</v>
      </c>
      <c r="F193" s="57">
        <v>20</v>
      </c>
      <c r="G193" s="57">
        <v>29</v>
      </c>
      <c r="H193" s="57">
        <v>77</v>
      </c>
      <c r="I193" s="57">
        <v>249</v>
      </c>
      <c r="J193" s="57">
        <v>318</v>
      </c>
      <c r="K193" s="57">
        <v>734</v>
      </c>
      <c r="L193" s="13">
        <f t="shared" si="96"/>
        <v>16.129032258064516</v>
      </c>
      <c r="M193" s="3">
        <f t="shared" si="96"/>
        <v>11.538461538461538</v>
      </c>
      <c r="N193" s="3">
        <f t="shared" si="96"/>
        <v>12.903225806451612</v>
      </c>
      <c r="O193" s="3">
        <f t="shared" si="96"/>
        <v>16.666666666666664</v>
      </c>
      <c r="P193" s="3">
        <f t="shared" si="96"/>
        <v>22.254335260115607</v>
      </c>
      <c r="Q193" s="3">
        <f t="shared" si="96"/>
        <v>23.601895734597157</v>
      </c>
      <c r="R193" s="3">
        <f t="shared" si="97"/>
        <v>18.58562244301578</v>
      </c>
      <c r="S193" s="3">
        <f t="shared" si="97"/>
        <v>19.589004536962904</v>
      </c>
    </row>
    <row r="194" spans="1:19" ht="12.75">
      <c r="A194" s="85"/>
      <c r="B194" s="86"/>
      <c r="C194" s="17" t="s">
        <v>1</v>
      </c>
      <c r="D194" s="77">
        <v>124</v>
      </c>
      <c r="E194" s="59">
        <v>182</v>
      </c>
      <c r="F194" s="59">
        <v>155</v>
      </c>
      <c r="G194" s="59">
        <v>174</v>
      </c>
      <c r="H194" s="59">
        <v>346</v>
      </c>
      <c r="I194" s="59">
        <v>1055</v>
      </c>
      <c r="J194" s="59">
        <v>1711</v>
      </c>
      <c r="K194" s="59">
        <v>3747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5"/>
      <c r="B195" s="89" t="s">
        <v>57</v>
      </c>
      <c r="C195" s="8" t="s">
        <v>11</v>
      </c>
      <c r="D195" s="76">
        <v>70</v>
      </c>
      <c r="E195" s="57">
        <v>91</v>
      </c>
      <c r="F195" s="57">
        <v>98</v>
      </c>
      <c r="G195" s="57">
        <v>61</v>
      </c>
      <c r="H195" s="57">
        <v>172</v>
      </c>
      <c r="I195" s="57">
        <v>694</v>
      </c>
      <c r="J195" s="57">
        <v>1003</v>
      </c>
      <c r="K195" s="57">
        <v>2189</v>
      </c>
      <c r="L195" s="13">
        <f aca="true" t="shared" si="98" ref="L195:Q198">+D195/D$198*100</f>
        <v>76.08695652173914</v>
      </c>
      <c r="M195" s="3">
        <f t="shared" si="98"/>
        <v>74.59016393442623</v>
      </c>
      <c r="N195" s="3">
        <f t="shared" si="98"/>
        <v>72.05882352941177</v>
      </c>
      <c r="O195" s="3">
        <f t="shared" si="98"/>
        <v>64.21052631578948</v>
      </c>
      <c r="P195" s="3">
        <f t="shared" si="98"/>
        <v>70.78189300411523</v>
      </c>
      <c r="Q195" s="3">
        <f t="shared" si="98"/>
        <v>75.764192139738</v>
      </c>
      <c r="R195" s="3">
        <f aca="true" t="shared" si="99" ref="R195:S198">+J195/J$198*100</f>
        <v>80.95238095238095</v>
      </c>
      <c r="S195" s="3">
        <f t="shared" si="99"/>
        <v>76.9961308476961</v>
      </c>
    </row>
    <row r="196" spans="1:19" ht="12.75">
      <c r="A196" s="85"/>
      <c r="B196" s="86"/>
      <c r="C196" s="8" t="s">
        <v>12</v>
      </c>
      <c r="D196" s="76">
        <v>22</v>
      </c>
      <c r="E196" s="57">
        <v>31</v>
      </c>
      <c r="F196" s="57">
        <v>38</v>
      </c>
      <c r="G196" s="57">
        <v>34</v>
      </c>
      <c r="H196" s="57">
        <v>70</v>
      </c>
      <c r="I196" s="57">
        <v>213</v>
      </c>
      <c r="J196" s="57">
        <v>233</v>
      </c>
      <c r="K196" s="57">
        <v>641</v>
      </c>
      <c r="L196" s="13">
        <f t="shared" si="98"/>
        <v>23.91304347826087</v>
      </c>
      <c r="M196" s="3">
        <f t="shared" si="98"/>
        <v>25.40983606557377</v>
      </c>
      <c r="N196" s="3">
        <f t="shared" si="98"/>
        <v>27.941176470588236</v>
      </c>
      <c r="O196" s="3">
        <f t="shared" si="98"/>
        <v>35.78947368421053</v>
      </c>
      <c r="P196" s="3">
        <f t="shared" si="98"/>
        <v>28.80658436213992</v>
      </c>
      <c r="Q196" s="3">
        <f t="shared" si="98"/>
        <v>23.253275109170303</v>
      </c>
      <c r="R196" s="3">
        <f t="shared" si="99"/>
        <v>18.80548829701372</v>
      </c>
      <c r="S196" s="3">
        <f t="shared" si="99"/>
        <v>22.546605698206122</v>
      </c>
    </row>
    <row r="197" spans="1:19" ht="12.75">
      <c r="A197" s="85"/>
      <c r="B197" s="86"/>
      <c r="C197" s="8" t="s">
        <v>13</v>
      </c>
      <c r="D197" s="76">
        <v>0</v>
      </c>
      <c r="E197" s="57">
        <v>0</v>
      </c>
      <c r="F197" s="57">
        <v>0</v>
      </c>
      <c r="G197" s="57">
        <v>0</v>
      </c>
      <c r="H197" s="57">
        <v>1</v>
      </c>
      <c r="I197" s="57">
        <v>9</v>
      </c>
      <c r="J197" s="57">
        <v>3</v>
      </c>
      <c r="K197" s="57">
        <v>13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0.411522633744856</v>
      </c>
      <c r="Q197" s="3">
        <f t="shared" si="98"/>
        <v>0.9825327510917031</v>
      </c>
      <c r="R197" s="3">
        <f t="shared" si="99"/>
        <v>0.24213075060532688</v>
      </c>
      <c r="S197" s="3">
        <f t="shared" si="99"/>
        <v>0.4572634540977841</v>
      </c>
    </row>
    <row r="198" spans="1:19" ht="12.75">
      <c r="A198" s="85"/>
      <c r="B198" s="90"/>
      <c r="C198" s="8" t="s">
        <v>1</v>
      </c>
      <c r="D198" s="76">
        <v>92</v>
      </c>
      <c r="E198" s="57">
        <v>122</v>
      </c>
      <c r="F198" s="57">
        <v>136</v>
      </c>
      <c r="G198" s="57">
        <v>95</v>
      </c>
      <c r="H198" s="57">
        <v>243</v>
      </c>
      <c r="I198" s="57">
        <v>916</v>
      </c>
      <c r="J198" s="57">
        <v>1239</v>
      </c>
      <c r="K198" s="57">
        <v>2843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5"/>
      <c r="B199" s="91" t="s">
        <v>58</v>
      </c>
      <c r="C199" s="15" t="s">
        <v>11</v>
      </c>
      <c r="D199" s="75">
        <v>50</v>
      </c>
      <c r="E199" s="55">
        <v>46</v>
      </c>
      <c r="F199" s="55">
        <v>58</v>
      </c>
      <c r="G199" s="55">
        <v>65</v>
      </c>
      <c r="H199" s="55">
        <v>127</v>
      </c>
      <c r="I199" s="55">
        <v>321</v>
      </c>
      <c r="J199" s="55">
        <v>519</v>
      </c>
      <c r="K199" s="55">
        <v>1186</v>
      </c>
      <c r="L199" s="12">
        <f aca="true" t="shared" si="100" ref="L199:Q202">+D199/D$202*100</f>
        <v>83.33333333333334</v>
      </c>
      <c r="M199" s="10">
        <f t="shared" si="100"/>
        <v>58.97435897435898</v>
      </c>
      <c r="N199" s="10">
        <f t="shared" si="100"/>
        <v>67.44186046511628</v>
      </c>
      <c r="O199" s="10">
        <f t="shared" si="100"/>
        <v>61.32075471698113</v>
      </c>
      <c r="P199" s="10">
        <f t="shared" si="100"/>
        <v>61.951219512195124</v>
      </c>
      <c r="Q199" s="10">
        <f t="shared" si="100"/>
        <v>59.00735294117647</v>
      </c>
      <c r="R199" s="10">
        <f aca="true" t="shared" si="101" ref="R199:S202">+J199/J$202*100</f>
        <v>67.578125</v>
      </c>
      <c r="S199" s="10">
        <f t="shared" si="101"/>
        <v>64.21223605847321</v>
      </c>
    </row>
    <row r="200" spans="1:19" ht="12.75">
      <c r="A200" s="85"/>
      <c r="B200" s="86"/>
      <c r="C200" s="16" t="s">
        <v>12</v>
      </c>
      <c r="D200" s="76">
        <v>7</v>
      </c>
      <c r="E200" s="57">
        <v>26</v>
      </c>
      <c r="F200" s="57">
        <v>23</v>
      </c>
      <c r="G200" s="57">
        <v>30</v>
      </c>
      <c r="H200" s="57">
        <v>52</v>
      </c>
      <c r="I200" s="57">
        <v>112</v>
      </c>
      <c r="J200" s="57">
        <v>132</v>
      </c>
      <c r="K200" s="57">
        <v>382</v>
      </c>
      <c r="L200" s="13">
        <f t="shared" si="100"/>
        <v>11.666666666666666</v>
      </c>
      <c r="M200" s="3">
        <f t="shared" si="100"/>
        <v>33.33333333333333</v>
      </c>
      <c r="N200" s="3">
        <f t="shared" si="100"/>
        <v>26.744186046511626</v>
      </c>
      <c r="O200" s="3">
        <f t="shared" si="100"/>
        <v>28.30188679245283</v>
      </c>
      <c r="P200" s="3">
        <f t="shared" si="100"/>
        <v>25.365853658536587</v>
      </c>
      <c r="Q200" s="3">
        <f t="shared" si="100"/>
        <v>20.588235294117645</v>
      </c>
      <c r="R200" s="3">
        <f t="shared" si="101"/>
        <v>17.1875</v>
      </c>
      <c r="S200" s="3">
        <f t="shared" si="101"/>
        <v>20.682187330806716</v>
      </c>
    </row>
    <row r="201" spans="1:19" ht="12.75">
      <c r="A201" s="85"/>
      <c r="B201" s="86"/>
      <c r="C201" s="16" t="s">
        <v>13</v>
      </c>
      <c r="D201" s="76">
        <v>3</v>
      </c>
      <c r="E201" s="57">
        <v>6</v>
      </c>
      <c r="F201" s="57">
        <v>5</v>
      </c>
      <c r="G201" s="57">
        <v>11</v>
      </c>
      <c r="H201" s="57">
        <v>26</v>
      </c>
      <c r="I201" s="57">
        <v>111</v>
      </c>
      <c r="J201" s="57">
        <v>117</v>
      </c>
      <c r="K201" s="57">
        <v>279</v>
      </c>
      <c r="L201" s="13">
        <f t="shared" si="100"/>
        <v>5</v>
      </c>
      <c r="M201" s="3">
        <f t="shared" si="100"/>
        <v>7.6923076923076925</v>
      </c>
      <c r="N201" s="3">
        <f t="shared" si="100"/>
        <v>5.813953488372093</v>
      </c>
      <c r="O201" s="3">
        <f t="shared" si="100"/>
        <v>10.377358490566039</v>
      </c>
      <c r="P201" s="3">
        <f t="shared" si="100"/>
        <v>12.682926829268293</v>
      </c>
      <c r="Q201" s="3">
        <f t="shared" si="100"/>
        <v>20.40441176470588</v>
      </c>
      <c r="R201" s="3">
        <f t="shared" si="101"/>
        <v>15.234375</v>
      </c>
      <c r="S201" s="3">
        <f t="shared" si="101"/>
        <v>15.105576610720087</v>
      </c>
    </row>
    <row r="202" spans="1:19" ht="12.75">
      <c r="A202" s="85"/>
      <c r="B202" s="86"/>
      <c r="C202" s="17" t="s">
        <v>1</v>
      </c>
      <c r="D202" s="77">
        <v>60</v>
      </c>
      <c r="E202" s="59">
        <v>78</v>
      </c>
      <c r="F202" s="59">
        <v>86</v>
      </c>
      <c r="G202" s="59">
        <v>106</v>
      </c>
      <c r="H202" s="59">
        <v>205</v>
      </c>
      <c r="I202" s="59">
        <v>544</v>
      </c>
      <c r="J202" s="59">
        <v>768</v>
      </c>
      <c r="K202" s="59">
        <v>1847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5"/>
      <c r="B203" s="89" t="s">
        <v>59</v>
      </c>
      <c r="C203" s="8" t="s">
        <v>11</v>
      </c>
      <c r="D203" s="76">
        <v>38</v>
      </c>
      <c r="E203" s="57">
        <v>54</v>
      </c>
      <c r="F203" s="57">
        <v>51</v>
      </c>
      <c r="G203" s="57">
        <v>59</v>
      </c>
      <c r="H203" s="57">
        <v>120</v>
      </c>
      <c r="I203" s="57">
        <v>523</v>
      </c>
      <c r="J203" s="57">
        <v>848</v>
      </c>
      <c r="K203" s="57">
        <v>1693</v>
      </c>
      <c r="L203" s="13">
        <f aca="true" t="shared" si="102" ref="L203:Q206">+D203/D$206*100</f>
        <v>62.295081967213115</v>
      </c>
      <c r="M203" s="3">
        <f t="shared" si="102"/>
        <v>69.23076923076923</v>
      </c>
      <c r="N203" s="3">
        <f t="shared" si="102"/>
        <v>68</v>
      </c>
      <c r="O203" s="3">
        <f t="shared" si="102"/>
        <v>65.55555555555556</v>
      </c>
      <c r="P203" s="3">
        <f t="shared" si="102"/>
        <v>76.92307692307693</v>
      </c>
      <c r="Q203" s="3">
        <f t="shared" si="102"/>
        <v>79.8473282442748</v>
      </c>
      <c r="R203" s="3">
        <f aca="true" t="shared" si="103" ref="R203:S206">+J203/J$206*100</f>
        <v>83.30058939096267</v>
      </c>
      <c r="S203" s="3">
        <f t="shared" si="103"/>
        <v>79.37177684013128</v>
      </c>
    </row>
    <row r="204" spans="1:19" ht="12.75">
      <c r="A204" s="85"/>
      <c r="B204" s="86"/>
      <c r="C204" s="8" t="s">
        <v>12</v>
      </c>
      <c r="D204" s="76">
        <v>22</v>
      </c>
      <c r="E204" s="57">
        <v>24</v>
      </c>
      <c r="F204" s="57">
        <v>24</v>
      </c>
      <c r="G204" s="57">
        <v>31</v>
      </c>
      <c r="H204" s="57">
        <v>36</v>
      </c>
      <c r="I204" s="57">
        <v>128</v>
      </c>
      <c r="J204" s="57">
        <v>165</v>
      </c>
      <c r="K204" s="57">
        <v>430</v>
      </c>
      <c r="L204" s="13">
        <f t="shared" si="102"/>
        <v>36.0655737704918</v>
      </c>
      <c r="M204" s="3">
        <f t="shared" si="102"/>
        <v>30.76923076923077</v>
      </c>
      <c r="N204" s="3">
        <f t="shared" si="102"/>
        <v>32</v>
      </c>
      <c r="O204" s="3">
        <f t="shared" si="102"/>
        <v>34.44444444444444</v>
      </c>
      <c r="P204" s="3">
        <f t="shared" si="102"/>
        <v>23.076923076923077</v>
      </c>
      <c r="Q204" s="3">
        <f t="shared" si="102"/>
        <v>19.541984732824428</v>
      </c>
      <c r="R204" s="3">
        <f t="shared" si="103"/>
        <v>16.208251473477407</v>
      </c>
      <c r="S204" s="3">
        <f t="shared" si="103"/>
        <v>20.159399906235347</v>
      </c>
    </row>
    <row r="205" spans="1:19" ht="12.75">
      <c r="A205" s="85"/>
      <c r="B205" s="86"/>
      <c r="C205" s="8" t="s">
        <v>13</v>
      </c>
      <c r="D205" s="76">
        <v>1</v>
      </c>
      <c r="E205" s="57">
        <v>0</v>
      </c>
      <c r="F205" s="57">
        <v>0</v>
      </c>
      <c r="G205" s="57">
        <v>0</v>
      </c>
      <c r="H205" s="57">
        <v>0</v>
      </c>
      <c r="I205" s="57">
        <v>4</v>
      </c>
      <c r="J205" s="57">
        <v>5</v>
      </c>
      <c r="K205" s="57">
        <v>10</v>
      </c>
      <c r="L205" s="13">
        <f t="shared" si="102"/>
        <v>1.639344262295082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0.6106870229007634</v>
      </c>
      <c r="R205" s="3">
        <f t="shared" si="103"/>
        <v>0.4911591355599214</v>
      </c>
      <c r="S205" s="3">
        <f t="shared" si="103"/>
        <v>0.46882325363338023</v>
      </c>
    </row>
    <row r="206" spans="1:19" ht="13.5" thickBot="1">
      <c r="A206" s="85"/>
      <c r="B206" s="92"/>
      <c r="C206" s="74" t="s">
        <v>1</v>
      </c>
      <c r="D206" s="79">
        <v>61</v>
      </c>
      <c r="E206" s="69">
        <v>78</v>
      </c>
      <c r="F206" s="69">
        <v>75</v>
      </c>
      <c r="G206" s="69">
        <v>90</v>
      </c>
      <c r="H206" s="69">
        <v>156</v>
      </c>
      <c r="I206" s="69">
        <v>655</v>
      </c>
      <c r="J206" s="69">
        <v>1018</v>
      </c>
      <c r="K206" s="69">
        <v>2133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5"/>
      <c r="B207" s="89" t="s">
        <v>60</v>
      </c>
      <c r="C207" s="16" t="s">
        <v>11</v>
      </c>
      <c r="D207" s="76">
        <v>335</v>
      </c>
      <c r="E207" s="57">
        <v>386</v>
      </c>
      <c r="F207" s="57">
        <v>350</v>
      </c>
      <c r="G207" s="57">
        <v>354</v>
      </c>
      <c r="H207" s="57">
        <v>642</v>
      </c>
      <c r="I207" s="57">
        <v>2410</v>
      </c>
      <c r="J207" s="57">
        <v>4543</v>
      </c>
      <c r="K207" s="57">
        <v>9020</v>
      </c>
      <c r="L207" s="13">
        <f aca="true" t="shared" si="104" ref="L207:Q210">+D207/D$210*100</f>
        <v>77.36720554272517</v>
      </c>
      <c r="M207" s="3">
        <f t="shared" si="104"/>
        <v>78.45528455284553</v>
      </c>
      <c r="N207" s="3">
        <f t="shared" si="104"/>
        <v>71.72131147540983</v>
      </c>
      <c r="O207" s="3">
        <f t="shared" si="104"/>
        <v>76.12903225806451</v>
      </c>
      <c r="P207" s="3">
        <f t="shared" si="104"/>
        <v>78.3882783882784</v>
      </c>
      <c r="Q207" s="3">
        <f t="shared" si="104"/>
        <v>83.30452817144833</v>
      </c>
      <c r="R207" s="3">
        <f aca="true" t="shared" si="105" ref="R207:S210">+J207/J$210*100</f>
        <v>86.27041397645272</v>
      </c>
      <c r="S207" s="3">
        <f t="shared" si="105"/>
        <v>83.08769344141488</v>
      </c>
    </row>
    <row r="208" spans="1:19" ht="12.75">
      <c r="A208" s="85"/>
      <c r="B208" s="86"/>
      <c r="C208" s="16" t="s">
        <v>12</v>
      </c>
      <c r="D208" s="76">
        <v>95</v>
      </c>
      <c r="E208" s="57">
        <v>103</v>
      </c>
      <c r="F208" s="57">
        <v>128</v>
      </c>
      <c r="G208" s="57">
        <v>108</v>
      </c>
      <c r="H208" s="57">
        <v>169</v>
      </c>
      <c r="I208" s="57">
        <v>444</v>
      </c>
      <c r="J208" s="57">
        <v>650</v>
      </c>
      <c r="K208" s="57">
        <v>1697</v>
      </c>
      <c r="L208" s="13">
        <f t="shared" si="104"/>
        <v>21.939953810623557</v>
      </c>
      <c r="M208" s="3">
        <f t="shared" si="104"/>
        <v>20.934959349593495</v>
      </c>
      <c r="N208" s="3">
        <f t="shared" si="104"/>
        <v>26.229508196721312</v>
      </c>
      <c r="O208" s="3">
        <f t="shared" si="104"/>
        <v>23.225806451612904</v>
      </c>
      <c r="P208" s="3">
        <f t="shared" si="104"/>
        <v>20.634920634920633</v>
      </c>
      <c r="Q208" s="3">
        <f t="shared" si="104"/>
        <v>15.347390252333218</v>
      </c>
      <c r="R208" s="3">
        <f t="shared" si="105"/>
        <v>12.34333459931637</v>
      </c>
      <c r="S208" s="3">
        <f t="shared" si="105"/>
        <v>15.631908621960205</v>
      </c>
    </row>
    <row r="209" spans="1:19" ht="12.75">
      <c r="A209" s="85"/>
      <c r="B209" s="86"/>
      <c r="C209" s="16" t="s">
        <v>13</v>
      </c>
      <c r="D209" s="76">
        <v>3</v>
      </c>
      <c r="E209" s="57">
        <v>3</v>
      </c>
      <c r="F209" s="57">
        <v>10</v>
      </c>
      <c r="G209" s="57">
        <v>3</v>
      </c>
      <c r="H209" s="57">
        <v>8</v>
      </c>
      <c r="I209" s="57">
        <v>39</v>
      </c>
      <c r="J209" s="57">
        <v>73</v>
      </c>
      <c r="K209" s="57">
        <v>139</v>
      </c>
      <c r="L209" s="13">
        <f t="shared" si="104"/>
        <v>0.6928406466512702</v>
      </c>
      <c r="M209" s="3">
        <f t="shared" si="104"/>
        <v>0.6097560975609756</v>
      </c>
      <c r="N209" s="3">
        <f t="shared" si="104"/>
        <v>2.0491803278688523</v>
      </c>
      <c r="O209" s="3">
        <f t="shared" si="104"/>
        <v>0.6451612903225806</v>
      </c>
      <c r="P209" s="3">
        <f t="shared" si="104"/>
        <v>0.9768009768009768</v>
      </c>
      <c r="Q209" s="3">
        <f t="shared" si="104"/>
        <v>1.3480815762184584</v>
      </c>
      <c r="R209" s="3">
        <f t="shared" si="105"/>
        <v>1.3862514242309154</v>
      </c>
      <c r="S209" s="3">
        <f t="shared" si="105"/>
        <v>1.2803979366249079</v>
      </c>
    </row>
    <row r="210" spans="1:19" ht="13.5" thickBot="1">
      <c r="A210" s="85"/>
      <c r="B210" s="90"/>
      <c r="C210" s="16" t="s">
        <v>1</v>
      </c>
      <c r="D210" s="76">
        <v>433</v>
      </c>
      <c r="E210" s="57">
        <v>492</v>
      </c>
      <c r="F210" s="57">
        <v>488</v>
      </c>
      <c r="G210" s="57">
        <v>465</v>
      </c>
      <c r="H210" s="57">
        <v>819</v>
      </c>
      <c r="I210" s="57">
        <v>2893</v>
      </c>
      <c r="J210" s="57">
        <v>5266</v>
      </c>
      <c r="K210" s="57">
        <v>10856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5"/>
      <c r="B211" s="88" t="s">
        <v>61</v>
      </c>
      <c r="C211" s="67" t="s">
        <v>11</v>
      </c>
      <c r="D211" s="78">
        <v>66</v>
      </c>
      <c r="E211" s="62">
        <v>86</v>
      </c>
      <c r="F211" s="62">
        <v>84</v>
      </c>
      <c r="G211" s="62">
        <v>80</v>
      </c>
      <c r="H211" s="62">
        <v>151</v>
      </c>
      <c r="I211" s="62">
        <v>505</v>
      </c>
      <c r="J211" s="62">
        <v>985</v>
      </c>
      <c r="K211" s="62">
        <v>1957</v>
      </c>
      <c r="L211" s="64">
        <f aca="true" t="shared" si="106" ref="L211:Q214">+D211/D$214*100</f>
        <v>64.07766990291263</v>
      </c>
      <c r="M211" s="65">
        <f t="shared" si="106"/>
        <v>66.15384615384615</v>
      </c>
      <c r="N211" s="65">
        <f t="shared" si="106"/>
        <v>61.76470588235294</v>
      </c>
      <c r="O211" s="65">
        <f t="shared" si="106"/>
        <v>61.06870229007634</v>
      </c>
      <c r="P211" s="65">
        <f t="shared" si="106"/>
        <v>62.139917695473244</v>
      </c>
      <c r="Q211" s="65">
        <f t="shared" si="106"/>
        <v>64.57800511508951</v>
      </c>
      <c r="R211" s="65">
        <f aca="true" t="shared" si="107" ref="R211:S214">+J211/J$214*100</f>
        <v>69.36619718309859</v>
      </c>
      <c r="S211" s="65">
        <f t="shared" si="107"/>
        <v>66.45161290322581</v>
      </c>
    </row>
    <row r="212" spans="1:19" ht="12.75">
      <c r="A212" s="85"/>
      <c r="B212" s="86"/>
      <c r="C212" s="8" t="s">
        <v>12</v>
      </c>
      <c r="D212" s="76">
        <v>23</v>
      </c>
      <c r="E212" s="57">
        <v>37</v>
      </c>
      <c r="F212" s="57">
        <v>35</v>
      </c>
      <c r="G212" s="57">
        <v>29</v>
      </c>
      <c r="H212" s="57">
        <v>52</v>
      </c>
      <c r="I212" s="57">
        <v>112</v>
      </c>
      <c r="J212" s="57">
        <v>182</v>
      </c>
      <c r="K212" s="57">
        <v>470</v>
      </c>
      <c r="L212" s="13">
        <f t="shared" si="106"/>
        <v>22.330097087378643</v>
      </c>
      <c r="M212" s="3">
        <f t="shared" si="106"/>
        <v>28.46153846153846</v>
      </c>
      <c r="N212" s="3">
        <f t="shared" si="106"/>
        <v>25.735294117647058</v>
      </c>
      <c r="O212" s="3">
        <f t="shared" si="106"/>
        <v>22.137404580152673</v>
      </c>
      <c r="P212" s="3">
        <f t="shared" si="106"/>
        <v>21.39917695473251</v>
      </c>
      <c r="Q212" s="3">
        <f t="shared" si="106"/>
        <v>14.322250639386189</v>
      </c>
      <c r="R212" s="3">
        <f t="shared" si="107"/>
        <v>12.816901408450704</v>
      </c>
      <c r="S212" s="3">
        <f t="shared" si="107"/>
        <v>15.959252971137522</v>
      </c>
    </row>
    <row r="213" spans="1:19" ht="12.75">
      <c r="A213" s="85"/>
      <c r="B213" s="86"/>
      <c r="C213" s="8" t="s">
        <v>13</v>
      </c>
      <c r="D213" s="76">
        <v>14</v>
      </c>
      <c r="E213" s="57">
        <v>7</v>
      </c>
      <c r="F213" s="57">
        <v>17</v>
      </c>
      <c r="G213" s="57">
        <v>22</v>
      </c>
      <c r="H213" s="57">
        <v>40</v>
      </c>
      <c r="I213" s="57">
        <v>165</v>
      </c>
      <c r="J213" s="57">
        <v>253</v>
      </c>
      <c r="K213" s="57">
        <v>518</v>
      </c>
      <c r="L213" s="13">
        <f t="shared" si="106"/>
        <v>13.592233009708737</v>
      </c>
      <c r="M213" s="3">
        <f t="shared" si="106"/>
        <v>5.384615384615385</v>
      </c>
      <c r="N213" s="3">
        <f t="shared" si="106"/>
        <v>12.5</v>
      </c>
      <c r="O213" s="3">
        <f t="shared" si="106"/>
        <v>16.793893129770993</v>
      </c>
      <c r="P213" s="3">
        <f t="shared" si="106"/>
        <v>16.46090534979424</v>
      </c>
      <c r="Q213" s="3">
        <f t="shared" si="106"/>
        <v>21.099744245524295</v>
      </c>
      <c r="R213" s="3">
        <f t="shared" si="107"/>
        <v>17.816901408450704</v>
      </c>
      <c r="S213" s="3">
        <f t="shared" si="107"/>
        <v>17.589134125636672</v>
      </c>
    </row>
    <row r="214" spans="1:19" ht="12.75">
      <c r="A214" s="85"/>
      <c r="B214" s="90"/>
      <c r="C214" s="8" t="s">
        <v>1</v>
      </c>
      <c r="D214" s="76">
        <v>103</v>
      </c>
      <c r="E214" s="57">
        <v>130</v>
      </c>
      <c r="F214" s="57">
        <v>136</v>
      </c>
      <c r="G214" s="57">
        <v>131</v>
      </c>
      <c r="H214" s="57">
        <v>243</v>
      </c>
      <c r="I214" s="57">
        <v>782</v>
      </c>
      <c r="J214" s="57">
        <v>1420</v>
      </c>
      <c r="K214" s="57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5"/>
      <c r="B215" s="91" t="s">
        <v>62</v>
      </c>
      <c r="C215" s="15" t="s">
        <v>11</v>
      </c>
      <c r="D215" s="75">
        <v>73</v>
      </c>
      <c r="E215" s="55">
        <v>81</v>
      </c>
      <c r="F215" s="55">
        <v>93</v>
      </c>
      <c r="G215" s="55">
        <v>96</v>
      </c>
      <c r="H215" s="55">
        <v>162</v>
      </c>
      <c r="I215" s="55">
        <v>580</v>
      </c>
      <c r="J215" s="55">
        <v>1284</v>
      </c>
      <c r="K215" s="55">
        <v>2369</v>
      </c>
      <c r="L215" s="12">
        <f aca="true" t="shared" si="108" ref="L215:Q218">+D215/D$218*100</f>
        <v>75.25773195876289</v>
      </c>
      <c r="M215" s="10">
        <f t="shared" si="108"/>
        <v>70.43478260869566</v>
      </c>
      <c r="N215" s="10">
        <f t="shared" si="108"/>
        <v>70.45454545454545</v>
      </c>
      <c r="O215" s="10">
        <f t="shared" si="108"/>
        <v>65.75342465753424</v>
      </c>
      <c r="P215" s="10">
        <f t="shared" si="108"/>
        <v>74.65437788018433</v>
      </c>
      <c r="Q215" s="10">
        <f t="shared" si="108"/>
        <v>74.07407407407408</v>
      </c>
      <c r="R215" s="10">
        <f aca="true" t="shared" si="109" ref="R215:S218">+J215/J$218*100</f>
        <v>78.67647058823529</v>
      </c>
      <c r="S215" s="10">
        <f t="shared" si="109"/>
        <v>75.88084561178732</v>
      </c>
    </row>
    <row r="216" spans="1:19" ht="12.75">
      <c r="A216" s="85"/>
      <c r="B216" s="86"/>
      <c r="C216" s="16" t="s">
        <v>12</v>
      </c>
      <c r="D216" s="76">
        <v>23</v>
      </c>
      <c r="E216" s="57">
        <v>32</v>
      </c>
      <c r="F216" s="57">
        <v>36</v>
      </c>
      <c r="G216" s="57">
        <v>46</v>
      </c>
      <c r="H216" s="57">
        <v>43</v>
      </c>
      <c r="I216" s="57">
        <v>153</v>
      </c>
      <c r="J216" s="57">
        <v>246</v>
      </c>
      <c r="K216" s="57">
        <v>579</v>
      </c>
      <c r="L216" s="13">
        <f t="shared" si="108"/>
        <v>23.711340206185564</v>
      </c>
      <c r="M216" s="3">
        <f t="shared" si="108"/>
        <v>27.82608695652174</v>
      </c>
      <c r="N216" s="3">
        <f t="shared" si="108"/>
        <v>27.27272727272727</v>
      </c>
      <c r="O216" s="3">
        <f t="shared" si="108"/>
        <v>31.506849315068493</v>
      </c>
      <c r="P216" s="3">
        <f t="shared" si="108"/>
        <v>19.81566820276498</v>
      </c>
      <c r="Q216" s="3">
        <f t="shared" si="108"/>
        <v>19.54022988505747</v>
      </c>
      <c r="R216" s="3">
        <f t="shared" si="109"/>
        <v>15.073529411764705</v>
      </c>
      <c r="S216" s="3">
        <f t="shared" si="109"/>
        <v>18.54580397181294</v>
      </c>
    </row>
    <row r="217" spans="1:19" ht="12.75">
      <c r="A217" s="85"/>
      <c r="B217" s="86"/>
      <c r="C217" s="16" t="s">
        <v>13</v>
      </c>
      <c r="D217" s="76">
        <v>1</v>
      </c>
      <c r="E217" s="57">
        <v>2</v>
      </c>
      <c r="F217" s="57">
        <v>3</v>
      </c>
      <c r="G217" s="57">
        <v>4</v>
      </c>
      <c r="H217" s="57">
        <v>12</v>
      </c>
      <c r="I217" s="57">
        <v>50</v>
      </c>
      <c r="J217" s="57">
        <v>102</v>
      </c>
      <c r="K217" s="57">
        <v>174</v>
      </c>
      <c r="L217" s="13">
        <f t="shared" si="108"/>
        <v>1.0309278350515463</v>
      </c>
      <c r="M217" s="3">
        <f t="shared" si="108"/>
        <v>1.7391304347826086</v>
      </c>
      <c r="N217" s="3">
        <f t="shared" si="108"/>
        <v>2.272727272727273</v>
      </c>
      <c r="O217" s="3">
        <f t="shared" si="108"/>
        <v>2.73972602739726</v>
      </c>
      <c r="P217" s="3">
        <f t="shared" si="108"/>
        <v>5.529953917050691</v>
      </c>
      <c r="Q217" s="3">
        <f t="shared" si="108"/>
        <v>6.385696040868455</v>
      </c>
      <c r="R217" s="3">
        <f t="shared" si="109"/>
        <v>6.25</v>
      </c>
      <c r="S217" s="3">
        <f t="shared" si="109"/>
        <v>5.573350416399744</v>
      </c>
    </row>
    <row r="218" spans="1:19" ht="12.75">
      <c r="A218" s="85"/>
      <c r="B218" s="86"/>
      <c r="C218" s="17" t="s">
        <v>1</v>
      </c>
      <c r="D218" s="77">
        <v>97</v>
      </c>
      <c r="E218" s="59">
        <v>115</v>
      </c>
      <c r="F218" s="59">
        <v>132</v>
      </c>
      <c r="G218" s="59">
        <v>146</v>
      </c>
      <c r="H218" s="59">
        <v>217</v>
      </c>
      <c r="I218" s="59">
        <v>783</v>
      </c>
      <c r="J218" s="59">
        <v>1632</v>
      </c>
      <c r="K218" s="59">
        <v>3122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5"/>
      <c r="B219" s="89" t="s">
        <v>63</v>
      </c>
      <c r="C219" s="8" t="s">
        <v>11</v>
      </c>
      <c r="D219" s="76">
        <v>87</v>
      </c>
      <c r="E219" s="57">
        <v>102</v>
      </c>
      <c r="F219" s="57">
        <v>92</v>
      </c>
      <c r="G219" s="57">
        <v>96</v>
      </c>
      <c r="H219" s="57">
        <v>143</v>
      </c>
      <c r="I219" s="57">
        <v>520</v>
      </c>
      <c r="J219" s="57">
        <v>993</v>
      </c>
      <c r="K219" s="57">
        <v>2033</v>
      </c>
      <c r="L219" s="13">
        <f aca="true" t="shared" si="110" ref="L219:Q222">+D219/D$222*100</f>
        <v>66.41221374045801</v>
      </c>
      <c r="M219" s="3">
        <f t="shared" si="110"/>
        <v>71.32867132867133</v>
      </c>
      <c r="N219" s="3">
        <f t="shared" si="110"/>
        <v>68.14814814814815</v>
      </c>
      <c r="O219" s="3">
        <f t="shared" si="110"/>
        <v>71.64179104477611</v>
      </c>
      <c r="P219" s="3">
        <f t="shared" si="110"/>
        <v>75.66137566137566</v>
      </c>
      <c r="Q219" s="3">
        <f t="shared" si="110"/>
        <v>78.54984894259819</v>
      </c>
      <c r="R219" s="3">
        <f aca="true" t="shared" si="111" ref="R219:S222">+J219/J$222*100</f>
        <v>82.27009113504556</v>
      </c>
      <c r="S219" s="3">
        <f t="shared" si="111"/>
        <v>78.16224529027296</v>
      </c>
    </row>
    <row r="220" spans="1:19" ht="12.75">
      <c r="A220" s="85"/>
      <c r="B220" s="86"/>
      <c r="C220" s="8" t="s">
        <v>12</v>
      </c>
      <c r="D220" s="76">
        <v>43</v>
      </c>
      <c r="E220" s="57">
        <v>40</v>
      </c>
      <c r="F220" s="57">
        <v>43</v>
      </c>
      <c r="G220" s="57">
        <v>38</v>
      </c>
      <c r="H220" s="57">
        <v>46</v>
      </c>
      <c r="I220" s="57">
        <v>138</v>
      </c>
      <c r="J220" s="57">
        <v>213</v>
      </c>
      <c r="K220" s="57">
        <v>561</v>
      </c>
      <c r="L220" s="13">
        <f t="shared" si="110"/>
        <v>32.82442748091603</v>
      </c>
      <c r="M220" s="3">
        <f t="shared" si="110"/>
        <v>27.972027972027973</v>
      </c>
      <c r="N220" s="3">
        <f t="shared" si="110"/>
        <v>31.851851851851855</v>
      </c>
      <c r="O220" s="3">
        <f t="shared" si="110"/>
        <v>28.35820895522388</v>
      </c>
      <c r="P220" s="3">
        <f t="shared" si="110"/>
        <v>24.33862433862434</v>
      </c>
      <c r="Q220" s="3">
        <f t="shared" si="110"/>
        <v>20.84592145015106</v>
      </c>
      <c r="R220" s="3">
        <f t="shared" si="111"/>
        <v>17.647058823529413</v>
      </c>
      <c r="S220" s="3">
        <f t="shared" si="111"/>
        <v>21.568627450980394</v>
      </c>
    </row>
    <row r="221" spans="1:19" ht="12.75">
      <c r="A221" s="85"/>
      <c r="B221" s="86"/>
      <c r="C221" s="8" t="s">
        <v>13</v>
      </c>
      <c r="D221" s="76">
        <v>1</v>
      </c>
      <c r="E221" s="57">
        <v>1</v>
      </c>
      <c r="F221" s="57">
        <v>0</v>
      </c>
      <c r="G221" s="57">
        <v>0</v>
      </c>
      <c r="H221" s="57">
        <v>0</v>
      </c>
      <c r="I221" s="57">
        <v>4</v>
      </c>
      <c r="J221" s="57">
        <v>1</v>
      </c>
      <c r="K221" s="57">
        <v>7</v>
      </c>
      <c r="L221" s="13">
        <f t="shared" si="110"/>
        <v>0.7633587786259541</v>
      </c>
      <c r="M221" s="3">
        <f t="shared" si="110"/>
        <v>0.6993006993006993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0.6042296072507553</v>
      </c>
      <c r="R221" s="3">
        <f t="shared" si="111"/>
        <v>0.08285004142502071</v>
      </c>
      <c r="S221" s="3">
        <f t="shared" si="111"/>
        <v>0.2691272587466359</v>
      </c>
    </row>
    <row r="222" spans="1:19" ht="13.5" thickBot="1">
      <c r="A222" s="85"/>
      <c r="B222" s="92"/>
      <c r="C222" s="74" t="s">
        <v>1</v>
      </c>
      <c r="D222" s="79">
        <v>131</v>
      </c>
      <c r="E222" s="69">
        <v>143</v>
      </c>
      <c r="F222" s="69">
        <v>135</v>
      </c>
      <c r="G222" s="69">
        <v>134</v>
      </c>
      <c r="H222" s="69">
        <v>189</v>
      </c>
      <c r="I222" s="69">
        <v>662</v>
      </c>
      <c r="J222" s="69">
        <v>1207</v>
      </c>
      <c r="K222" s="69">
        <v>2601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5"/>
      <c r="B223" s="89" t="s">
        <v>64</v>
      </c>
      <c r="C223" s="16" t="s">
        <v>11</v>
      </c>
      <c r="D223" s="76">
        <v>87</v>
      </c>
      <c r="E223" s="57">
        <v>132</v>
      </c>
      <c r="F223" s="57">
        <v>107</v>
      </c>
      <c r="G223" s="57">
        <v>168</v>
      </c>
      <c r="H223" s="57">
        <v>290</v>
      </c>
      <c r="I223" s="57">
        <v>872</v>
      </c>
      <c r="J223" s="57">
        <v>1125</v>
      </c>
      <c r="K223" s="57">
        <v>2781</v>
      </c>
      <c r="L223" s="13">
        <f aca="true" t="shared" si="112" ref="L223:Q226">+D223/D$226*100</f>
        <v>69.04761904761905</v>
      </c>
      <c r="M223" s="3">
        <f t="shared" si="112"/>
        <v>69.47368421052632</v>
      </c>
      <c r="N223" s="3">
        <f t="shared" si="112"/>
        <v>67.29559748427673</v>
      </c>
      <c r="O223" s="3">
        <f t="shared" si="112"/>
        <v>76.01809954751131</v>
      </c>
      <c r="P223" s="3">
        <f t="shared" si="112"/>
        <v>74.35897435897436</v>
      </c>
      <c r="Q223" s="3">
        <f t="shared" si="112"/>
        <v>78.55855855855856</v>
      </c>
      <c r="R223" s="3">
        <f aca="true" t="shared" si="113" ref="R223:S226">+J223/J$226*100</f>
        <v>80.76094759511845</v>
      </c>
      <c r="S223" s="3">
        <f t="shared" si="113"/>
        <v>77.4867651156311</v>
      </c>
    </row>
    <row r="224" spans="1:19" ht="12.75">
      <c r="A224" s="85"/>
      <c r="B224" s="86"/>
      <c r="C224" s="16" t="s">
        <v>12</v>
      </c>
      <c r="D224" s="76">
        <v>39</v>
      </c>
      <c r="E224" s="57">
        <v>58</v>
      </c>
      <c r="F224" s="57">
        <v>50</v>
      </c>
      <c r="G224" s="57">
        <v>52</v>
      </c>
      <c r="H224" s="57">
        <v>100</v>
      </c>
      <c r="I224" s="57">
        <v>238</v>
      </c>
      <c r="J224" s="57">
        <v>268</v>
      </c>
      <c r="K224" s="57">
        <v>805</v>
      </c>
      <c r="L224" s="13">
        <f t="shared" si="112"/>
        <v>30.952380952380953</v>
      </c>
      <c r="M224" s="3">
        <f t="shared" si="112"/>
        <v>30.526315789473685</v>
      </c>
      <c r="N224" s="3">
        <f t="shared" si="112"/>
        <v>31.446540880503143</v>
      </c>
      <c r="O224" s="3">
        <f t="shared" si="112"/>
        <v>23.52941176470588</v>
      </c>
      <c r="P224" s="3">
        <f t="shared" si="112"/>
        <v>25.64102564102564</v>
      </c>
      <c r="Q224" s="3">
        <f t="shared" si="112"/>
        <v>21.44144144144144</v>
      </c>
      <c r="R224" s="3">
        <f t="shared" si="113"/>
        <v>19.23905240488155</v>
      </c>
      <c r="S224" s="3">
        <f t="shared" si="113"/>
        <v>22.42964614098635</v>
      </c>
    </row>
    <row r="225" spans="1:19" ht="12.75">
      <c r="A225" s="85"/>
      <c r="B225" s="86"/>
      <c r="C225" s="16" t="s">
        <v>13</v>
      </c>
      <c r="D225" s="76">
        <v>0</v>
      </c>
      <c r="E225" s="57">
        <v>0</v>
      </c>
      <c r="F225" s="57">
        <v>2</v>
      </c>
      <c r="G225" s="57">
        <v>1</v>
      </c>
      <c r="H225" s="57">
        <v>0</v>
      </c>
      <c r="I225" s="57">
        <v>0</v>
      </c>
      <c r="J225" s="57">
        <v>0</v>
      </c>
      <c r="K225" s="57">
        <v>3</v>
      </c>
      <c r="L225" s="13">
        <f t="shared" si="112"/>
        <v>0</v>
      </c>
      <c r="M225" s="3">
        <f t="shared" si="112"/>
        <v>0</v>
      </c>
      <c r="N225" s="3">
        <f t="shared" si="112"/>
        <v>1.257861635220126</v>
      </c>
      <c r="O225" s="3">
        <f t="shared" si="112"/>
        <v>0.4524886877828055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0.08358874338255781</v>
      </c>
    </row>
    <row r="226" spans="1:19" ht="12.75">
      <c r="A226" s="85"/>
      <c r="B226" s="86"/>
      <c r="C226" s="17" t="s">
        <v>1</v>
      </c>
      <c r="D226" s="77">
        <v>126</v>
      </c>
      <c r="E226" s="59">
        <v>190</v>
      </c>
      <c r="F226" s="59">
        <v>159</v>
      </c>
      <c r="G226" s="59">
        <v>221</v>
      </c>
      <c r="H226" s="59">
        <v>390</v>
      </c>
      <c r="I226" s="59">
        <v>1110</v>
      </c>
      <c r="J226" s="59">
        <v>1393</v>
      </c>
      <c r="K226" s="59">
        <v>3589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6"/>
      <c r="B227" s="89" t="s">
        <v>65</v>
      </c>
      <c r="C227" s="8" t="s">
        <v>11</v>
      </c>
      <c r="D227" s="76">
        <v>7</v>
      </c>
      <c r="E227" s="57">
        <v>9</v>
      </c>
      <c r="F227" s="57">
        <v>10</v>
      </c>
      <c r="G227" s="57">
        <v>13</v>
      </c>
      <c r="H227" s="57">
        <v>17</v>
      </c>
      <c r="I227" s="57">
        <v>41</v>
      </c>
      <c r="J227" s="57">
        <v>52</v>
      </c>
      <c r="K227" s="57">
        <v>149</v>
      </c>
      <c r="L227" s="13">
        <f aca="true" t="shared" si="114" ref="L227:Q230">+D227/D$230*100</f>
        <v>63.63636363636363</v>
      </c>
      <c r="M227" s="3">
        <f t="shared" si="114"/>
        <v>69.23076923076923</v>
      </c>
      <c r="N227" s="3">
        <f t="shared" si="114"/>
        <v>66.66666666666666</v>
      </c>
      <c r="O227" s="3">
        <f t="shared" si="114"/>
        <v>81.25</v>
      </c>
      <c r="P227" s="3">
        <f t="shared" si="114"/>
        <v>65.38461538461539</v>
      </c>
      <c r="Q227" s="3">
        <f t="shared" si="114"/>
        <v>69.49152542372882</v>
      </c>
      <c r="R227" s="3">
        <f aca="true" t="shared" si="115" ref="R227:S230">+J227/J$230*100</f>
        <v>74.28571428571429</v>
      </c>
      <c r="S227" s="3">
        <f t="shared" si="115"/>
        <v>70.95238095238095</v>
      </c>
    </row>
    <row r="228" spans="1:19" ht="12.75">
      <c r="A228" s="86"/>
      <c r="B228" s="86"/>
      <c r="C228" s="8" t="s">
        <v>12</v>
      </c>
      <c r="D228" s="76">
        <v>4</v>
      </c>
      <c r="E228" s="57">
        <v>4</v>
      </c>
      <c r="F228" s="57">
        <v>5</v>
      </c>
      <c r="G228" s="57">
        <v>3</v>
      </c>
      <c r="H228" s="57">
        <v>9</v>
      </c>
      <c r="I228" s="57">
        <v>17</v>
      </c>
      <c r="J228" s="57">
        <v>18</v>
      </c>
      <c r="K228" s="57">
        <v>60</v>
      </c>
      <c r="L228" s="13">
        <f t="shared" si="114"/>
        <v>36.36363636363637</v>
      </c>
      <c r="M228" s="3">
        <f t="shared" si="114"/>
        <v>30.76923076923077</v>
      </c>
      <c r="N228" s="3">
        <f t="shared" si="114"/>
        <v>33.33333333333333</v>
      </c>
      <c r="O228" s="3">
        <f t="shared" si="114"/>
        <v>18.75</v>
      </c>
      <c r="P228" s="3">
        <f t="shared" si="114"/>
        <v>34.61538461538461</v>
      </c>
      <c r="Q228" s="3">
        <f t="shared" si="114"/>
        <v>28.8135593220339</v>
      </c>
      <c r="R228" s="3">
        <f t="shared" si="115"/>
        <v>25.71428571428571</v>
      </c>
      <c r="S228" s="3">
        <f t="shared" si="115"/>
        <v>28.57142857142857</v>
      </c>
    </row>
    <row r="229" spans="1:19" ht="12.75">
      <c r="A229" s="86"/>
      <c r="B229" s="86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7">
        <v>1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1.694915254237288</v>
      </c>
      <c r="R229" s="3">
        <f t="shared" si="115"/>
        <v>0</v>
      </c>
      <c r="S229" s="3">
        <f t="shared" si="115"/>
        <v>0.4761904761904762</v>
      </c>
    </row>
    <row r="230" spans="1:19" ht="12.75">
      <c r="A230" s="86"/>
      <c r="B230" s="90"/>
      <c r="C230" s="8" t="s">
        <v>1</v>
      </c>
      <c r="D230" s="76">
        <v>11</v>
      </c>
      <c r="E230" s="57">
        <v>13</v>
      </c>
      <c r="F230" s="57">
        <v>15</v>
      </c>
      <c r="G230" s="57">
        <v>16</v>
      </c>
      <c r="H230" s="57">
        <v>26</v>
      </c>
      <c r="I230" s="57">
        <v>59</v>
      </c>
      <c r="J230" s="57">
        <v>70</v>
      </c>
      <c r="K230" s="57">
        <v>210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5"/>
      <c r="B231" s="91" t="s">
        <v>66</v>
      </c>
      <c r="C231" s="15" t="s">
        <v>11</v>
      </c>
      <c r="D231" s="75">
        <v>22</v>
      </c>
      <c r="E231" s="55">
        <v>13</v>
      </c>
      <c r="F231" s="55">
        <v>19</v>
      </c>
      <c r="G231" s="55">
        <v>26</v>
      </c>
      <c r="H231" s="55">
        <v>46</v>
      </c>
      <c r="I231" s="55">
        <v>124</v>
      </c>
      <c r="J231" s="55">
        <v>170</v>
      </c>
      <c r="K231" s="55">
        <v>420</v>
      </c>
      <c r="L231" s="12">
        <f aca="true" t="shared" si="116" ref="L231:Q234">+D231/D$234*100</f>
        <v>61.111111111111114</v>
      </c>
      <c r="M231" s="10">
        <f t="shared" si="116"/>
        <v>52</v>
      </c>
      <c r="N231" s="10">
        <f t="shared" si="116"/>
        <v>61.29032258064516</v>
      </c>
      <c r="O231" s="10">
        <f t="shared" si="116"/>
        <v>70.27027027027027</v>
      </c>
      <c r="P231" s="10">
        <f t="shared" si="116"/>
        <v>49.46236559139785</v>
      </c>
      <c r="Q231" s="10">
        <f t="shared" si="116"/>
        <v>63.26530612244898</v>
      </c>
      <c r="R231" s="10">
        <f aca="true" t="shared" si="117" ref="R231:S234">+J231/J$234*100</f>
        <v>73.91304347826086</v>
      </c>
      <c r="S231" s="10">
        <f t="shared" si="117"/>
        <v>64.81481481481481</v>
      </c>
    </row>
    <row r="232" spans="1:19" ht="12.75">
      <c r="A232" s="85"/>
      <c r="B232" s="86"/>
      <c r="C232" s="16" t="s">
        <v>12</v>
      </c>
      <c r="D232" s="76">
        <v>4</v>
      </c>
      <c r="E232" s="57">
        <v>5</v>
      </c>
      <c r="F232" s="57">
        <v>8</v>
      </c>
      <c r="G232" s="57">
        <v>9</v>
      </c>
      <c r="H232" s="57">
        <v>21</v>
      </c>
      <c r="I232" s="57">
        <v>27</v>
      </c>
      <c r="J232" s="57">
        <v>28</v>
      </c>
      <c r="K232" s="57">
        <v>102</v>
      </c>
      <c r="L232" s="13">
        <f t="shared" si="116"/>
        <v>11.11111111111111</v>
      </c>
      <c r="M232" s="3">
        <f t="shared" si="116"/>
        <v>20</v>
      </c>
      <c r="N232" s="3">
        <f t="shared" si="116"/>
        <v>25.806451612903224</v>
      </c>
      <c r="O232" s="3">
        <f t="shared" si="116"/>
        <v>24.324324324324326</v>
      </c>
      <c r="P232" s="3">
        <f t="shared" si="116"/>
        <v>22.58064516129032</v>
      </c>
      <c r="Q232" s="3">
        <f t="shared" si="116"/>
        <v>13.77551020408163</v>
      </c>
      <c r="R232" s="3">
        <f t="shared" si="117"/>
        <v>12.173913043478262</v>
      </c>
      <c r="S232" s="3">
        <f t="shared" si="117"/>
        <v>15.74074074074074</v>
      </c>
    </row>
    <row r="233" spans="1:19" ht="12.75">
      <c r="A233" s="85"/>
      <c r="B233" s="86"/>
      <c r="C233" s="16" t="s">
        <v>13</v>
      </c>
      <c r="D233" s="76">
        <v>10</v>
      </c>
      <c r="E233" s="57">
        <v>7</v>
      </c>
      <c r="F233" s="57">
        <v>4</v>
      </c>
      <c r="G233" s="57">
        <v>2</v>
      </c>
      <c r="H233" s="57">
        <v>26</v>
      </c>
      <c r="I233" s="57">
        <v>45</v>
      </c>
      <c r="J233" s="57">
        <v>32</v>
      </c>
      <c r="K233" s="57">
        <v>126</v>
      </c>
      <c r="L233" s="13">
        <f t="shared" si="116"/>
        <v>27.77777777777778</v>
      </c>
      <c r="M233" s="3">
        <f t="shared" si="116"/>
        <v>28.000000000000004</v>
      </c>
      <c r="N233" s="3">
        <f t="shared" si="116"/>
        <v>12.903225806451612</v>
      </c>
      <c r="O233" s="3">
        <f t="shared" si="116"/>
        <v>5.405405405405405</v>
      </c>
      <c r="P233" s="3">
        <f t="shared" si="116"/>
        <v>27.956989247311824</v>
      </c>
      <c r="Q233" s="3">
        <f t="shared" si="116"/>
        <v>22.95918367346939</v>
      </c>
      <c r="R233" s="3">
        <f t="shared" si="117"/>
        <v>13.91304347826087</v>
      </c>
      <c r="S233" s="3">
        <f t="shared" si="117"/>
        <v>19.444444444444446</v>
      </c>
    </row>
    <row r="234" spans="1:19" ht="12.75">
      <c r="A234" s="85"/>
      <c r="B234" s="86"/>
      <c r="C234" s="17" t="s">
        <v>1</v>
      </c>
      <c r="D234" s="77">
        <v>36</v>
      </c>
      <c r="E234" s="59">
        <v>25</v>
      </c>
      <c r="F234" s="59">
        <v>31</v>
      </c>
      <c r="G234" s="59">
        <v>37</v>
      </c>
      <c r="H234" s="59">
        <v>93</v>
      </c>
      <c r="I234" s="59">
        <v>196</v>
      </c>
      <c r="J234" s="59">
        <v>230</v>
      </c>
      <c r="K234" s="59">
        <v>648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6"/>
      <c r="B235" s="89" t="s">
        <v>67</v>
      </c>
      <c r="C235" s="8" t="s">
        <v>11</v>
      </c>
      <c r="D235" s="76">
        <v>31</v>
      </c>
      <c r="E235" s="57">
        <v>34</v>
      </c>
      <c r="F235" s="57">
        <v>16</v>
      </c>
      <c r="G235" s="57">
        <v>41</v>
      </c>
      <c r="H235" s="57">
        <v>80</v>
      </c>
      <c r="I235" s="57">
        <v>188</v>
      </c>
      <c r="J235" s="57">
        <v>260</v>
      </c>
      <c r="K235" s="57">
        <v>650</v>
      </c>
      <c r="L235" s="13">
        <f aca="true" t="shared" si="118" ref="L235:Q238">+D235/D$238*100</f>
        <v>63.26530612244898</v>
      </c>
      <c r="M235" s="3">
        <f t="shared" si="118"/>
        <v>69.38775510204081</v>
      </c>
      <c r="N235" s="3">
        <f t="shared" si="118"/>
        <v>51.61290322580645</v>
      </c>
      <c r="O235" s="3">
        <f t="shared" si="118"/>
        <v>74.54545454545455</v>
      </c>
      <c r="P235" s="3">
        <f t="shared" si="118"/>
        <v>66.66666666666666</v>
      </c>
      <c r="Q235" s="3">
        <f t="shared" si="118"/>
        <v>74.60317460317461</v>
      </c>
      <c r="R235" s="3">
        <f aca="true" t="shared" si="119" ref="R235:S238">+J235/J$238*100</f>
        <v>78.78787878787878</v>
      </c>
      <c r="S235" s="3">
        <f t="shared" si="119"/>
        <v>73.36343115124153</v>
      </c>
    </row>
    <row r="236" spans="1:19" ht="12.75">
      <c r="A236" s="86"/>
      <c r="B236" s="86"/>
      <c r="C236" s="8" t="s">
        <v>12</v>
      </c>
      <c r="D236" s="76">
        <v>18</v>
      </c>
      <c r="E236" s="57">
        <v>15</v>
      </c>
      <c r="F236" s="57">
        <v>15</v>
      </c>
      <c r="G236" s="57">
        <v>14</v>
      </c>
      <c r="H236" s="57">
        <v>40</v>
      </c>
      <c r="I236" s="57">
        <v>64</v>
      </c>
      <c r="J236" s="57">
        <v>70</v>
      </c>
      <c r="K236" s="57">
        <v>236</v>
      </c>
      <c r="L236" s="13">
        <f t="shared" si="118"/>
        <v>36.734693877551024</v>
      </c>
      <c r="M236" s="3">
        <f t="shared" si="118"/>
        <v>30.612244897959183</v>
      </c>
      <c r="N236" s="3">
        <f t="shared" si="118"/>
        <v>48.38709677419355</v>
      </c>
      <c r="O236" s="3">
        <f t="shared" si="118"/>
        <v>25.454545454545453</v>
      </c>
      <c r="P236" s="3">
        <f t="shared" si="118"/>
        <v>33.33333333333333</v>
      </c>
      <c r="Q236" s="3">
        <f t="shared" si="118"/>
        <v>25.396825396825395</v>
      </c>
      <c r="R236" s="3">
        <f t="shared" si="119"/>
        <v>21.21212121212121</v>
      </c>
      <c r="S236" s="3">
        <f t="shared" si="119"/>
        <v>26.63656884875846</v>
      </c>
    </row>
    <row r="237" spans="1:19" ht="12.75">
      <c r="A237" s="86"/>
      <c r="B237" s="86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6"/>
      <c r="B238" s="90"/>
      <c r="C238" s="8" t="s">
        <v>1</v>
      </c>
      <c r="D238" s="76">
        <v>49</v>
      </c>
      <c r="E238" s="57">
        <v>49</v>
      </c>
      <c r="F238" s="57">
        <v>31</v>
      </c>
      <c r="G238" s="57">
        <v>55</v>
      </c>
      <c r="H238" s="57">
        <v>120</v>
      </c>
      <c r="I238" s="57">
        <v>252</v>
      </c>
      <c r="J238" s="57">
        <v>330</v>
      </c>
      <c r="K238" s="57">
        <v>886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5"/>
      <c r="B239" s="88" t="s">
        <v>68</v>
      </c>
      <c r="C239" s="61" t="s">
        <v>11</v>
      </c>
      <c r="D239" s="78">
        <v>79</v>
      </c>
      <c r="E239" s="62">
        <v>81</v>
      </c>
      <c r="F239" s="62">
        <v>80</v>
      </c>
      <c r="G239" s="62">
        <v>129</v>
      </c>
      <c r="H239" s="62">
        <v>206</v>
      </c>
      <c r="I239" s="62">
        <v>500</v>
      </c>
      <c r="J239" s="62">
        <v>615</v>
      </c>
      <c r="K239" s="62">
        <v>1690</v>
      </c>
      <c r="L239" s="64">
        <f aca="true" t="shared" si="120" ref="L239:Q242">+D239/D$242*100</f>
        <v>71.81818181818181</v>
      </c>
      <c r="M239" s="65">
        <f t="shared" si="120"/>
        <v>68.64406779661016</v>
      </c>
      <c r="N239" s="65">
        <f t="shared" si="120"/>
        <v>63.49206349206349</v>
      </c>
      <c r="O239" s="65">
        <f t="shared" si="120"/>
        <v>72.47191011235955</v>
      </c>
      <c r="P239" s="65">
        <f t="shared" si="120"/>
        <v>71.52777777777779</v>
      </c>
      <c r="Q239" s="65">
        <f t="shared" si="120"/>
        <v>74.51564828614009</v>
      </c>
      <c r="R239" s="65">
        <f aca="true" t="shared" si="121" ref="R239:S242">+J239/J$242*100</f>
        <v>74.0072202166065</v>
      </c>
      <c r="S239" s="65">
        <f t="shared" si="121"/>
        <v>72.78208440999138</v>
      </c>
    </row>
    <row r="240" spans="1:19" ht="12.75">
      <c r="A240" s="85"/>
      <c r="B240" s="86"/>
      <c r="C240" s="16" t="s">
        <v>12</v>
      </c>
      <c r="D240" s="76">
        <v>31</v>
      </c>
      <c r="E240" s="57">
        <v>36</v>
      </c>
      <c r="F240" s="57">
        <v>43</v>
      </c>
      <c r="G240" s="57">
        <v>45</v>
      </c>
      <c r="H240" s="57">
        <v>72</v>
      </c>
      <c r="I240" s="57">
        <v>143</v>
      </c>
      <c r="J240" s="57">
        <v>178</v>
      </c>
      <c r="K240" s="57">
        <v>548</v>
      </c>
      <c r="L240" s="13">
        <f t="shared" si="120"/>
        <v>28.18181818181818</v>
      </c>
      <c r="M240" s="3">
        <f t="shared" si="120"/>
        <v>30.508474576271187</v>
      </c>
      <c r="N240" s="3">
        <f t="shared" si="120"/>
        <v>34.12698412698413</v>
      </c>
      <c r="O240" s="3">
        <f t="shared" si="120"/>
        <v>25.280898876404496</v>
      </c>
      <c r="P240" s="3">
        <f t="shared" si="120"/>
        <v>25</v>
      </c>
      <c r="Q240" s="3">
        <f t="shared" si="120"/>
        <v>21.311475409836063</v>
      </c>
      <c r="R240" s="3">
        <f t="shared" si="121"/>
        <v>21.41997593261131</v>
      </c>
      <c r="S240" s="3">
        <f t="shared" si="121"/>
        <v>23.60034453057709</v>
      </c>
    </row>
    <row r="241" spans="1:19" ht="12.75">
      <c r="A241" s="85"/>
      <c r="B241" s="86"/>
      <c r="C241" s="16" t="s">
        <v>13</v>
      </c>
      <c r="D241" s="76">
        <v>0</v>
      </c>
      <c r="E241" s="57">
        <v>1</v>
      </c>
      <c r="F241" s="57">
        <v>3</v>
      </c>
      <c r="G241" s="57">
        <v>4</v>
      </c>
      <c r="H241" s="57">
        <v>10</v>
      </c>
      <c r="I241" s="57">
        <v>28</v>
      </c>
      <c r="J241" s="57">
        <v>38</v>
      </c>
      <c r="K241" s="57">
        <v>84</v>
      </c>
      <c r="L241" s="13">
        <f t="shared" si="120"/>
        <v>0</v>
      </c>
      <c r="M241" s="3">
        <f t="shared" si="120"/>
        <v>0.847457627118644</v>
      </c>
      <c r="N241" s="3">
        <f t="shared" si="120"/>
        <v>2.380952380952381</v>
      </c>
      <c r="O241" s="3">
        <f t="shared" si="120"/>
        <v>2.247191011235955</v>
      </c>
      <c r="P241" s="3">
        <f t="shared" si="120"/>
        <v>3.4722222222222223</v>
      </c>
      <c r="Q241" s="3">
        <f t="shared" si="120"/>
        <v>4.172876304023846</v>
      </c>
      <c r="R241" s="3">
        <f t="shared" si="121"/>
        <v>4.57280385078219</v>
      </c>
      <c r="S241" s="3">
        <f t="shared" si="121"/>
        <v>3.6175710594315245</v>
      </c>
    </row>
    <row r="242" spans="1:19" ht="12.75">
      <c r="A242" s="85"/>
      <c r="B242" s="86"/>
      <c r="C242" s="17" t="s">
        <v>1</v>
      </c>
      <c r="D242" s="77">
        <v>110</v>
      </c>
      <c r="E242" s="59">
        <v>118</v>
      </c>
      <c r="F242" s="59">
        <v>126</v>
      </c>
      <c r="G242" s="59">
        <v>178</v>
      </c>
      <c r="H242" s="59">
        <v>288</v>
      </c>
      <c r="I242" s="59">
        <v>671</v>
      </c>
      <c r="J242" s="59">
        <v>831</v>
      </c>
      <c r="K242" s="59">
        <v>2322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5"/>
      <c r="B243" s="89" t="s">
        <v>69</v>
      </c>
      <c r="C243" s="8" t="s">
        <v>11</v>
      </c>
      <c r="D243" s="76">
        <v>87</v>
      </c>
      <c r="E243" s="57">
        <v>117</v>
      </c>
      <c r="F243" s="57">
        <v>132</v>
      </c>
      <c r="G243" s="57">
        <v>148</v>
      </c>
      <c r="H243" s="57">
        <v>271</v>
      </c>
      <c r="I243" s="57">
        <v>631</v>
      </c>
      <c r="J243" s="57">
        <v>820</v>
      </c>
      <c r="K243" s="57">
        <v>2206</v>
      </c>
      <c r="L243" s="13">
        <f aca="true" t="shared" si="122" ref="L243:Q246">+D243/D$246*100</f>
        <v>61.267605633802816</v>
      </c>
      <c r="M243" s="3">
        <f t="shared" si="122"/>
        <v>66.10169491525424</v>
      </c>
      <c r="N243" s="3">
        <f t="shared" si="122"/>
        <v>65.34653465346535</v>
      </c>
      <c r="O243" s="3">
        <f t="shared" si="122"/>
        <v>68.51851851851852</v>
      </c>
      <c r="P243" s="3">
        <f t="shared" si="122"/>
        <v>73.24324324324324</v>
      </c>
      <c r="Q243" s="3">
        <f t="shared" si="122"/>
        <v>75.11904761904762</v>
      </c>
      <c r="R243" s="3">
        <f aca="true" t="shared" si="123" ref="R243:S246">+J243/J$246*100</f>
        <v>80.47105004906771</v>
      </c>
      <c r="S243" s="3">
        <f t="shared" si="123"/>
        <v>74.3762643290627</v>
      </c>
    </row>
    <row r="244" spans="1:19" ht="12.75">
      <c r="A244" s="85"/>
      <c r="B244" s="86"/>
      <c r="C244" s="8" t="s">
        <v>12</v>
      </c>
      <c r="D244" s="76">
        <v>55</v>
      </c>
      <c r="E244" s="57">
        <v>60</v>
      </c>
      <c r="F244" s="57">
        <v>70</v>
      </c>
      <c r="G244" s="57">
        <v>68</v>
      </c>
      <c r="H244" s="57">
        <v>99</v>
      </c>
      <c r="I244" s="57">
        <v>206</v>
      </c>
      <c r="J244" s="57">
        <v>197</v>
      </c>
      <c r="K244" s="57">
        <v>755</v>
      </c>
      <c r="L244" s="13">
        <f t="shared" si="122"/>
        <v>38.732394366197184</v>
      </c>
      <c r="M244" s="3">
        <f t="shared" si="122"/>
        <v>33.89830508474576</v>
      </c>
      <c r="N244" s="3">
        <f t="shared" si="122"/>
        <v>34.65346534653465</v>
      </c>
      <c r="O244" s="3">
        <f t="shared" si="122"/>
        <v>31.48148148148148</v>
      </c>
      <c r="P244" s="3">
        <f t="shared" si="122"/>
        <v>26.756756756756754</v>
      </c>
      <c r="Q244" s="3">
        <f t="shared" si="122"/>
        <v>24.523809523809522</v>
      </c>
      <c r="R244" s="3">
        <f t="shared" si="123"/>
        <v>19.332679097154074</v>
      </c>
      <c r="S244" s="3">
        <f t="shared" si="123"/>
        <v>25.45515846257586</v>
      </c>
    </row>
    <row r="245" spans="1:19" ht="12.75">
      <c r="A245" s="85"/>
      <c r="B245" s="86"/>
      <c r="C245" s="8" t="s">
        <v>13</v>
      </c>
      <c r="D245" s="76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3</v>
      </c>
      <c r="J245" s="57">
        <v>2</v>
      </c>
      <c r="K245" s="57">
        <v>5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0.35714285714285715</v>
      </c>
      <c r="R245" s="3">
        <f t="shared" si="123"/>
        <v>0.19627085377821393</v>
      </c>
      <c r="S245" s="3">
        <f t="shared" si="123"/>
        <v>0.16857720836142953</v>
      </c>
    </row>
    <row r="246" spans="1:19" ht="12.75">
      <c r="A246" s="85"/>
      <c r="B246" s="90"/>
      <c r="C246" s="8" t="s">
        <v>1</v>
      </c>
      <c r="D246" s="76">
        <v>142</v>
      </c>
      <c r="E246" s="57">
        <v>177</v>
      </c>
      <c r="F246" s="57">
        <v>202</v>
      </c>
      <c r="G246" s="57">
        <v>216</v>
      </c>
      <c r="H246" s="57">
        <v>370</v>
      </c>
      <c r="I246" s="57">
        <v>840</v>
      </c>
      <c r="J246" s="57">
        <v>1019</v>
      </c>
      <c r="K246" s="57">
        <v>2966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5"/>
      <c r="B247" s="91" t="s">
        <v>70</v>
      </c>
      <c r="C247" s="15" t="s">
        <v>11</v>
      </c>
      <c r="D247" s="75">
        <v>58</v>
      </c>
      <c r="E247" s="55">
        <v>58</v>
      </c>
      <c r="F247" s="55">
        <v>77</v>
      </c>
      <c r="G247" s="55">
        <v>72</v>
      </c>
      <c r="H247" s="55">
        <v>118</v>
      </c>
      <c r="I247" s="55">
        <v>330</v>
      </c>
      <c r="J247" s="55">
        <v>413</v>
      </c>
      <c r="K247" s="55">
        <v>1126</v>
      </c>
      <c r="L247" s="12">
        <f aca="true" t="shared" si="124" ref="L247:Q250">+D247/D$250*100</f>
        <v>74.35897435897436</v>
      </c>
      <c r="M247" s="10">
        <f t="shared" si="124"/>
        <v>73.41772151898735</v>
      </c>
      <c r="N247" s="10">
        <f t="shared" si="124"/>
        <v>77</v>
      </c>
      <c r="O247" s="10">
        <f t="shared" si="124"/>
        <v>66.66666666666666</v>
      </c>
      <c r="P247" s="10">
        <f t="shared" si="124"/>
        <v>69.41176470588235</v>
      </c>
      <c r="Q247" s="10">
        <f t="shared" si="124"/>
        <v>78.19905213270142</v>
      </c>
      <c r="R247" s="10">
        <f aca="true" t="shared" si="125" ref="R247:S250">+J247/J$250*100</f>
        <v>81.78217821782178</v>
      </c>
      <c r="S247" s="10">
        <f t="shared" si="125"/>
        <v>77.01778385772914</v>
      </c>
    </row>
    <row r="248" spans="1:19" ht="12.75">
      <c r="A248" s="85"/>
      <c r="B248" s="86"/>
      <c r="C248" s="16" t="s">
        <v>12</v>
      </c>
      <c r="D248" s="76">
        <v>20</v>
      </c>
      <c r="E248" s="57">
        <v>21</v>
      </c>
      <c r="F248" s="57">
        <v>23</v>
      </c>
      <c r="G248" s="57">
        <v>36</v>
      </c>
      <c r="H248" s="57">
        <v>52</v>
      </c>
      <c r="I248" s="57">
        <v>92</v>
      </c>
      <c r="J248" s="57">
        <v>92</v>
      </c>
      <c r="K248" s="57">
        <v>336</v>
      </c>
      <c r="L248" s="13">
        <f t="shared" si="124"/>
        <v>25.64102564102564</v>
      </c>
      <c r="M248" s="3">
        <f t="shared" si="124"/>
        <v>26.582278481012654</v>
      </c>
      <c r="N248" s="3">
        <f t="shared" si="124"/>
        <v>23</v>
      </c>
      <c r="O248" s="3">
        <f t="shared" si="124"/>
        <v>33.33333333333333</v>
      </c>
      <c r="P248" s="3">
        <f t="shared" si="124"/>
        <v>30.58823529411765</v>
      </c>
      <c r="Q248" s="3">
        <f t="shared" si="124"/>
        <v>21.80094786729858</v>
      </c>
      <c r="R248" s="3">
        <f t="shared" si="125"/>
        <v>18.217821782178216</v>
      </c>
      <c r="S248" s="3">
        <f t="shared" si="125"/>
        <v>22.98221614227086</v>
      </c>
    </row>
    <row r="249" spans="1:19" ht="12.75">
      <c r="A249" s="85"/>
      <c r="B249" s="86"/>
      <c r="C249" s="16" t="s">
        <v>13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85"/>
      <c r="B250" s="92"/>
      <c r="C250" s="68" t="s">
        <v>1</v>
      </c>
      <c r="D250" s="79">
        <v>78</v>
      </c>
      <c r="E250" s="69">
        <v>79</v>
      </c>
      <c r="F250" s="69">
        <v>100</v>
      </c>
      <c r="G250" s="69">
        <v>108</v>
      </c>
      <c r="H250" s="69">
        <v>170</v>
      </c>
      <c r="I250" s="69">
        <v>422</v>
      </c>
      <c r="J250" s="69">
        <v>505</v>
      </c>
      <c r="K250" s="69">
        <v>1462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6"/>
      <c r="B251" s="89" t="s">
        <v>71</v>
      </c>
      <c r="C251" s="8" t="s">
        <v>11</v>
      </c>
      <c r="D251" s="76">
        <v>49</v>
      </c>
      <c r="E251" s="57">
        <v>78</v>
      </c>
      <c r="F251" s="57">
        <v>67</v>
      </c>
      <c r="G251" s="57">
        <v>63</v>
      </c>
      <c r="H251" s="57">
        <v>151</v>
      </c>
      <c r="I251" s="57">
        <v>490</v>
      </c>
      <c r="J251" s="57">
        <v>597</v>
      </c>
      <c r="K251" s="57">
        <v>1495</v>
      </c>
      <c r="L251" s="13">
        <f aca="true" t="shared" si="126" ref="L251:Q254">+D251/D$254*100</f>
        <v>60.49382716049383</v>
      </c>
      <c r="M251" s="3">
        <f t="shared" si="126"/>
        <v>72.89719626168224</v>
      </c>
      <c r="N251" s="3">
        <f t="shared" si="126"/>
        <v>71.27659574468085</v>
      </c>
      <c r="O251" s="3">
        <f t="shared" si="126"/>
        <v>65.625</v>
      </c>
      <c r="P251" s="3">
        <f t="shared" si="126"/>
        <v>69.9074074074074</v>
      </c>
      <c r="Q251" s="3">
        <f t="shared" si="126"/>
        <v>78.52564102564102</v>
      </c>
      <c r="R251" s="3">
        <f aca="true" t="shared" si="127" ref="R251:S254">+J251/J$254*100</f>
        <v>78.55263157894737</v>
      </c>
      <c r="S251" s="3">
        <f t="shared" si="127"/>
        <v>75.5813953488372</v>
      </c>
    </row>
    <row r="252" spans="1:19" ht="12.75">
      <c r="A252" s="86"/>
      <c r="B252" s="86"/>
      <c r="C252" s="8" t="s">
        <v>12</v>
      </c>
      <c r="D252" s="76">
        <v>32</v>
      </c>
      <c r="E252" s="57">
        <v>28</v>
      </c>
      <c r="F252" s="57">
        <v>25</v>
      </c>
      <c r="G252" s="57">
        <v>33</v>
      </c>
      <c r="H252" s="57">
        <v>64</v>
      </c>
      <c r="I252" s="57">
        <v>124</v>
      </c>
      <c r="J252" s="57">
        <v>158</v>
      </c>
      <c r="K252" s="57">
        <v>464</v>
      </c>
      <c r="L252" s="13">
        <f t="shared" si="126"/>
        <v>39.50617283950617</v>
      </c>
      <c r="M252" s="3">
        <f t="shared" si="126"/>
        <v>26.168224299065418</v>
      </c>
      <c r="N252" s="3">
        <f t="shared" si="126"/>
        <v>26.595744680851062</v>
      </c>
      <c r="O252" s="3">
        <f t="shared" si="126"/>
        <v>34.375</v>
      </c>
      <c r="P252" s="3">
        <f t="shared" si="126"/>
        <v>29.629629629629626</v>
      </c>
      <c r="Q252" s="3">
        <f t="shared" si="126"/>
        <v>19.871794871794872</v>
      </c>
      <c r="R252" s="3">
        <f t="shared" si="127"/>
        <v>20.789473684210527</v>
      </c>
      <c r="S252" s="3">
        <f t="shared" si="127"/>
        <v>23.458038422649143</v>
      </c>
    </row>
    <row r="253" spans="1:19" ht="12.75">
      <c r="A253" s="86"/>
      <c r="B253" s="86"/>
      <c r="C253" s="8" t="s">
        <v>13</v>
      </c>
      <c r="D253" s="76">
        <v>0</v>
      </c>
      <c r="E253" s="57">
        <v>1</v>
      </c>
      <c r="F253" s="57">
        <v>2</v>
      </c>
      <c r="G253" s="57">
        <v>0</v>
      </c>
      <c r="H253" s="57">
        <v>1</v>
      </c>
      <c r="I253" s="57">
        <v>10</v>
      </c>
      <c r="J253" s="57">
        <v>5</v>
      </c>
      <c r="K253" s="57">
        <v>19</v>
      </c>
      <c r="L253" s="13">
        <f t="shared" si="126"/>
        <v>0</v>
      </c>
      <c r="M253" s="3">
        <f t="shared" si="126"/>
        <v>0.9345794392523363</v>
      </c>
      <c r="N253" s="3">
        <f t="shared" si="126"/>
        <v>2.127659574468085</v>
      </c>
      <c r="O253" s="3">
        <f t="shared" si="126"/>
        <v>0</v>
      </c>
      <c r="P253" s="3">
        <f t="shared" si="126"/>
        <v>0.4629629629629629</v>
      </c>
      <c r="Q253" s="3">
        <f t="shared" si="126"/>
        <v>1.6025641025641024</v>
      </c>
      <c r="R253" s="3">
        <f t="shared" si="127"/>
        <v>0.6578947368421052</v>
      </c>
      <c r="S253" s="3">
        <f t="shared" si="127"/>
        <v>0.9605662285136503</v>
      </c>
    </row>
    <row r="254" spans="1:19" ht="12.75">
      <c r="A254" s="86"/>
      <c r="B254" s="90"/>
      <c r="C254" s="8" t="s">
        <v>1</v>
      </c>
      <c r="D254" s="76">
        <v>81</v>
      </c>
      <c r="E254" s="57">
        <v>107</v>
      </c>
      <c r="F254" s="57">
        <v>94</v>
      </c>
      <c r="G254" s="57">
        <v>96</v>
      </c>
      <c r="H254" s="57">
        <v>216</v>
      </c>
      <c r="I254" s="57">
        <v>624</v>
      </c>
      <c r="J254" s="57">
        <v>760</v>
      </c>
      <c r="K254" s="57">
        <v>1978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5"/>
      <c r="B255" s="91" t="s">
        <v>72</v>
      </c>
      <c r="C255" s="15" t="s">
        <v>11</v>
      </c>
      <c r="D255" s="75">
        <v>72</v>
      </c>
      <c r="E255" s="55">
        <v>101</v>
      </c>
      <c r="F255" s="55">
        <v>112</v>
      </c>
      <c r="G255" s="55">
        <v>129</v>
      </c>
      <c r="H255" s="55">
        <v>234</v>
      </c>
      <c r="I255" s="55">
        <v>579</v>
      </c>
      <c r="J255" s="55">
        <v>721</v>
      </c>
      <c r="K255" s="55">
        <v>1948</v>
      </c>
      <c r="L255" s="12">
        <f aca="true" t="shared" si="128" ref="L255:Q258">+D255/D$258*100</f>
        <v>62.60869565217392</v>
      </c>
      <c r="M255" s="10">
        <f t="shared" si="128"/>
        <v>72.14285714285714</v>
      </c>
      <c r="N255" s="10">
        <f t="shared" si="128"/>
        <v>69.1358024691358</v>
      </c>
      <c r="O255" s="10">
        <f t="shared" si="128"/>
        <v>66.83937823834198</v>
      </c>
      <c r="P255" s="10">
        <f t="shared" si="128"/>
        <v>75.48387096774194</v>
      </c>
      <c r="Q255" s="10">
        <f t="shared" si="128"/>
        <v>75.09727626459144</v>
      </c>
      <c r="R255" s="10">
        <f aca="true" t="shared" si="129" ref="R255:S258">+J255/J$258*100</f>
        <v>76.53927813163483</v>
      </c>
      <c r="S255" s="10">
        <f t="shared" si="129"/>
        <v>73.98404861374857</v>
      </c>
    </row>
    <row r="256" spans="1:19" ht="12.75">
      <c r="A256" s="85"/>
      <c r="B256" s="86"/>
      <c r="C256" s="16" t="s">
        <v>12</v>
      </c>
      <c r="D256" s="76">
        <v>43</v>
      </c>
      <c r="E256" s="57">
        <v>39</v>
      </c>
      <c r="F256" s="57">
        <v>50</v>
      </c>
      <c r="G256" s="57">
        <v>63</v>
      </c>
      <c r="H256" s="57">
        <v>75</v>
      </c>
      <c r="I256" s="57">
        <v>190</v>
      </c>
      <c r="J256" s="57">
        <v>220</v>
      </c>
      <c r="K256" s="57">
        <v>680</v>
      </c>
      <c r="L256" s="13">
        <f t="shared" si="128"/>
        <v>37.391304347826086</v>
      </c>
      <c r="M256" s="3">
        <f t="shared" si="128"/>
        <v>27.857142857142858</v>
      </c>
      <c r="N256" s="3">
        <f t="shared" si="128"/>
        <v>30.864197530864196</v>
      </c>
      <c r="O256" s="3">
        <f t="shared" si="128"/>
        <v>32.64248704663213</v>
      </c>
      <c r="P256" s="3">
        <f t="shared" si="128"/>
        <v>24.193548387096776</v>
      </c>
      <c r="Q256" s="3">
        <f t="shared" si="128"/>
        <v>24.643320363164722</v>
      </c>
      <c r="R256" s="3">
        <f t="shared" si="129"/>
        <v>23.35456475583864</v>
      </c>
      <c r="S256" s="3">
        <f t="shared" si="129"/>
        <v>25.826053930877325</v>
      </c>
    </row>
    <row r="257" spans="1:19" ht="12.75">
      <c r="A257" s="85"/>
      <c r="B257" s="86"/>
      <c r="C257" s="16" t="s">
        <v>13</v>
      </c>
      <c r="D257" s="76">
        <v>0</v>
      </c>
      <c r="E257" s="57">
        <v>0</v>
      </c>
      <c r="F257" s="57">
        <v>0</v>
      </c>
      <c r="G257" s="57">
        <v>1</v>
      </c>
      <c r="H257" s="57">
        <v>1</v>
      </c>
      <c r="I257" s="57">
        <v>2</v>
      </c>
      <c r="J257" s="57">
        <v>1</v>
      </c>
      <c r="K257" s="57">
        <v>5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0.5181347150259068</v>
      </c>
      <c r="P257" s="3">
        <f t="shared" si="128"/>
        <v>0.3225806451612903</v>
      </c>
      <c r="Q257" s="3">
        <f t="shared" si="128"/>
        <v>0.25940337224383914</v>
      </c>
      <c r="R257" s="3">
        <f t="shared" si="129"/>
        <v>0.10615711252653928</v>
      </c>
      <c r="S257" s="3">
        <f t="shared" si="129"/>
        <v>0.189897455374098</v>
      </c>
    </row>
    <row r="258" spans="1:19" ht="12.75">
      <c r="A258" s="85"/>
      <c r="B258" s="86"/>
      <c r="C258" s="17" t="s">
        <v>1</v>
      </c>
      <c r="D258" s="77">
        <v>115</v>
      </c>
      <c r="E258" s="59">
        <v>140</v>
      </c>
      <c r="F258" s="59">
        <v>162</v>
      </c>
      <c r="G258" s="59">
        <v>193</v>
      </c>
      <c r="H258" s="59">
        <v>310</v>
      </c>
      <c r="I258" s="59">
        <v>771</v>
      </c>
      <c r="J258" s="59">
        <v>942</v>
      </c>
      <c r="K258" s="59">
        <v>2633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6"/>
      <c r="B259" s="89" t="s">
        <v>94</v>
      </c>
      <c r="C259" s="8" t="s">
        <v>11</v>
      </c>
      <c r="D259" s="76">
        <v>51</v>
      </c>
      <c r="E259" s="57">
        <v>49</v>
      </c>
      <c r="F259" s="57">
        <v>55</v>
      </c>
      <c r="G259" s="57">
        <v>50</v>
      </c>
      <c r="H259" s="57">
        <v>115</v>
      </c>
      <c r="I259" s="57">
        <v>452</v>
      </c>
      <c r="J259" s="57">
        <v>634</v>
      </c>
      <c r="K259" s="57">
        <v>1406</v>
      </c>
      <c r="L259" s="13">
        <f aca="true" t="shared" si="130" ref="L259:Q262">+D259/D$262*100</f>
        <v>70.83333333333334</v>
      </c>
      <c r="M259" s="3">
        <f t="shared" si="130"/>
        <v>69.01408450704226</v>
      </c>
      <c r="N259" s="3">
        <f t="shared" si="130"/>
        <v>72.36842105263158</v>
      </c>
      <c r="O259" s="3">
        <f t="shared" si="130"/>
        <v>54.94505494505495</v>
      </c>
      <c r="P259" s="3">
        <f t="shared" si="130"/>
        <v>67.2514619883041</v>
      </c>
      <c r="Q259" s="3">
        <f t="shared" si="130"/>
        <v>78.20069204152249</v>
      </c>
      <c r="R259" s="3">
        <f aca="true" t="shared" si="131" ref="R259:S262">+J259/J$262*100</f>
        <v>81.28205128205128</v>
      </c>
      <c r="S259" s="3">
        <f t="shared" si="131"/>
        <v>76.45459488852637</v>
      </c>
    </row>
    <row r="260" spans="1:19" ht="12.75">
      <c r="A260" s="86"/>
      <c r="B260" s="86"/>
      <c r="C260" s="8" t="s">
        <v>12</v>
      </c>
      <c r="D260" s="76">
        <v>21</v>
      </c>
      <c r="E260" s="57">
        <v>22</v>
      </c>
      <c r="F260" s="57">
        <v>21</v>
      </c>
      <c r="G260" s="57">
        <v>41</v>
      </c>
      <c r="H260" s="57">
        <v>56</v>
      </c>
      <c r="I260" s="57">
        <v>125</v>
      </c>
      <c r="J260" s="57">
        <v>146</v>
      </c>
      <c r="K260" s="57">
        <v>432</v>
      </c>
      <c r="L260" s="13">
        <f t="shared" si="130"/>
        <v>29.166666666666668</v>
      </c>
      <c r="M260" s="3">
        <f t="shared" si="130"/>
        <v>30.985915492957744</v>
      </c>
      <c r="N260" s="3">
        <f t="shared" si="130"/>
        <v>27.631578947368425</v>
      </c>
      <c r="O260" s="3">
        <f t="shared" si="130"/>
        <v>45.05494505494506</v>
      </c>
      <c r="P260" s="3">
        <f t="shared" si="130"/>
        <v>32.748538011695906</v>
      </c>
      <c r="Q260" s="3">
        <f t="shared" si="130"/>
        <v>21.62629757785467</v>
      </c>
      <c r="R260" s="3">
        <f t="shared" si="131"/>
        <v>18.71794871794872</v>
      </c>
      <c r="S260" s="3">
        <f t="shared" si="131"/>
        <v>23.491027732463294</v>
      </c>
    </row>
    <row r="261" spans="1:19" ht="12.75">
      <c r="A261" s="86"/>
      <c r="B261" s="86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1</v>
      </c>
      <c r="J261" s="57">
        <v>0</v>
      </c>
      <c r="K261" s="57">
        <v>1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0.17301038062283738</v>
      </c>
      <c r="R261" s="3">
        <f t="shared" si="131"/>
        <v>0</v>
      </c>
      <c r="S261" s="3">
        <f t="shared" si="131"/>
        <v>0.0543773790103317</v>
      </c>
    </row>
    <row r="262" spans="1:19" ht="12.75">
      <c r="A262" s="86"/>
      <c r="B262" s="90"/>
      <c r="C262" s="8" t="s">
        <v>1</v>
      </c>
      <c r="D262" s="76">
        <v>72</v>
      </c>
      <c r="E262" s="57">
        <v>71</v>
      </c>
      <c r="F262" s="57">
        <v>76</v>
      </c>
      <c r="G262" s="57">
        <v>91</v>
      </c>
      <c r="H262" s="57">
        <v>171</v>
      </c>
      <c r="I262" s="57">
        <v>578</v>
      </c>
      <c r="J262" s="57">
        <v>780</v>
      </c>
      <c r="K262" s="57">
        <v>1839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5"/>
      <c r="B263" s="91" t="s">
        <v>73</v>
      </c>
      <c r="C263" s="15" t="s">
        <v>11</v>
      </c>
      <c r="D263" s="75">
        <v>24</v>
      </c>
      <c r="E263" s="55">
        <v>30</v>
      </c>
      <c r="F263" s="55">
        <v>35</v>
      </c>
      <c r="G263" s="55">
        <v>22</v>
      </c>
      <c r="H263" s="55">
        <v>68</v>
      </c>
      <c r="I263" s="55">
        <v>172</v>
      </c>
      <c r="J263" s="55">
        <v>222</v>
      </c>
      <c r="K263" s="55">
        <v>573</v>
      </c>
      <c r="L263" s="12">
        <f aca="true" t="shared" si="132" ref="L263:Q266">+D263/D$266*100</f>
        <v>68.57142857142857</v>
      </c>
      <c r="M263" s="10">
        <f t="shared" si="132"/>
        <v>73.17073170731707</v>
      </c>
      <c r="N263" s="10">
        <f t="shared" si="132"/>
        <v>76.08695652173914</v>
      </c>
      <c r="O263" s="10">
        <f t="shared" si="132"/>
        <v>62.857142857142854</v>
      </c>
      <c r="P263" s="10">
        <f t="shared" si="132"/>
        <v>76.40449438202246</v>
      </c>
      <c r="Q263" s="10">
        <f t="shared" si="132"/>
        <v>74.78260869565217</v>
      </c>
      <c r="R263" s="10">
        <f aca="true" t="shared" si="133" ref="R263:S266">+J263/J$266*100</f>
        <v>84.4106463878327</v>
      </c>
      <c r="S263" s="10">
        <f t="shared" si="133"/>
        <v>77.53721244925575</v>
      </c>
    </row>
    <row r="264" spans="1:19" ht="12.75">
      <c r="A264" s="85"/>
      <c r="B264" s="86"/>
      <c r="C264" s="16" t="s">
        <v>12</v>
      </c>
      <c r="D264" s="76">
        <v>11</v>
      </c>
      <c r="E264" s="57">
        <v>11</v>
      </c>
      <c r="F264" s="57">
        <v>11</v>
      </c>
      <c r="G264" s="57">
        <v>13</v>
      </c>
      <c r="H264" s="57">
        <v>21</v>
      </c>
      <c r="I264" s="57">
        <v>57</v>
      </c>
      <c r="J264" s="57">
        <v>41</v>
      </c>
      <c r="K264" s="57">
        <v>165</v>
      </c>
      <c r="L264" s="13">
        <f t="shared" si="132"/>
        <v>31.428571428571427</v>
      </c>
      <c r="M264" s="3">
        <f t="shared" si="132"/>
        <v>26.82926829268293</v>
      </c>
      <c r="N264" s="3">
        <f t="shared" si="132"/>
        <v>23.91304347826087</v>
      </c>
      <c r="O264" s="3">
        <f t="shared" si="132"/>
        <v>37.142857142857146</v>
      </c>
      <c r="P264" s="3">
        <f t="shared" si="132"/>
        <v>23.595505617977526</v>
      </c>
      <c r="Q264" s="3">
        <f t="shared" si="132"/>
        <v>24.782608695652176</v>
      </c>
      <c r="R264" s="3">
        <f t="shared" si="133"/>
        <v>15.5893536121673</v>
      </c>
      <c r="S264" s="3">
        <f t="shared" si="133"/>
        <v>22.32746955345061</v>
      </c>
    </row>
    <row r="265" spans="1:19" ht="12.75">
      <c r="A265" s="85"/>
      <c r="B265" s="86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0</v>
      </c>
      <c r="K265" s="57">
        <v>1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0.43478260869565216</v>
      </c>
      <c r="R265" s="3">
        <f t="shared" si="133"/>
        <v>0</v>
      </c>
      <c r="S265" s="3">
        <f t="shared" si="133"/>
        <v>0.13531799729364005</v>
      </c>
    </row>
    <row r="266" spans="1:19" ht="12.75">
      <c r="A266" s="85"/>
      <c r="B266" s="86"/>
      <c r="C266" s="17" t="s">
        <v>1</v>
      </c>
      <c r="D266" s="77">
        <v>35</v>
      </c>
      <c r="E266" s="59">
        <v>41</v>
      </c>
      <c r="F266" s="59">
        <v>46</v>
      </c>
      <c r="G266" s="59">
        <v>35</v>
      </c>
      <c r="H266" s="59">
        <v>89</v>
      </c>
      <c r="I266" s="59">
        <v>230</v>
      </c>
      <c r="J266" s="59">
        <v>263</v>
      </c>
      <c r="K266" s="59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6"/>
      <c r="B267" s="89" t="s">
        <v>74</v>
      </c>
      <c r="C267" s="8" t="s">
        <v>11</v>
      </c>
      <c r="D267" s="76">
        <v>9</v>
      </c>
      <c r="E267" s="57">
        <v>14</v>
      </c>
      <c r="F267" s="57">
        <v>8</v>
      </c>
      <c r="G267" s="57">
        <v>12</v>
      </c>
      <c r="H267" s="57">
        <v>22</v>
      </c>
      <c r="I267" s="57">
        <v>42</v>
      </c>
      <c r="J267" s="57">
        <v>73</v>
      </c>
      <c r="K267" s="57">
        <v>180</v>
      </c>
      <c r="L267" s="13">
        <f aca="true" t="shared" si="134" ref="L267:Q270">+D267/D$270*100</f>
        <v>69.23076923076923</v>
      </c>
      <c r="M267" s="3">
        <f t="shared" si="134"/>
        <v>77.77777777777779</v>
      </c>
      <c r="N267" s="3">
        <f t="shared" si="134"/>
        <v>53.333333333333336</v>
      </c>
      <c r="O267" s="3">
        <f t="shared" si="134"/>
        <v>57.14285714285714</v>
      </c>
      <c r="P267" s="3">
        <f t="shared" si="134"/>
        <v>62.857142857142854</v>
      </c>
      <c r="Q267" s="3">
        <f t="shared" si="134"/>
        <v>58.333333333333336</v>
      </c>
      <c r="R267" s="3">
        <f aca="true" t="shared" si="135" ref="R267:S270">+J267/J$270*100</f>
        <v>66.97247706422019</v>
      </c>
      <c r="S267" s="3">
        <f t="shared" si="135"/>
        <v>63.60424028268551</v>
      </c>
    </row>
    <row r="268" spans="1:19" ht="12.75">
      <c r="A268" s="86"/>
      <c r="B268" s="86"/>
      <c r="C268" s="8" t="s">
        <v>12</v>
      </c>
      <c r="D268" s="76">
        <v>4</v>
      </c>
      <c r="E268" s="57">
        <v>3</v>
      </c>
      <c r="F268" s="57">
        <v>5</v>
      </c>
      <c r="G268" s="57">
        <v>7</v>
      </c>
      <c r="H268" s="57">
        <v>5</v>
      </c>
      <c r="I268" s="57">
        <v>15</v>
      </c>
      <c r="J268" s="57">
        <v>15</v>
      </c>
      <c r="K268" s="57">
        <v>54</v>
      </c>
      <c r="L268" s="13">
        <f t="shared" si="134"/>
        <v>30.76923076923077</v>
      </c>
      <c r="M268" s="3">
        <f t="shared" si="134"/>
        <v>16.666666666666664</v>
      </c>
      <c r="N268" s="3">
        <f t="shared" si="134"/>
        <v>33.33333333333333</v>
      </c>
      <c r="O268" s="3">
        <f t="shared" si="134"/>
        <v>33.33333333333333</v>
      </c>
      <c r="P268" s="3">
        <f t="shared" si="134"/>
        <v>14.285714285714285</v>
      </c>
      <c r="Q268" s="3">
        <f t="shared" si="134"/>
        <v>20.833333333333336</v>
      </c>
      <c r="R268" s="3">
        <f t="shared" si="135"/>
        <v>13.761467889908257</v>
      </c>
      <c r="S268" s="3">
        <f t="shared" si="135"/>
        <v>19.081272084805654</v>
      </c>
    </row>
    <row r="269" spans="1:19" ht="12.75">
      <c r="A269" s="86"/>
      <c r="B269" s="86"/>
      <c r="C269" s="8" t="s">
        <v>13</v>
      </c>
      <c r="D269" s="76">
        <v>0</v>
      </c>
      <c r="E269" s="57">
        <v>1</v>
      </c>
      <c r="F269" s="57">
        <v>2</v>
      </c>
      <c r="G269" s="57">
        <v>2</v>
      </c>
      <c r="H269" s="57">
        <v>8</v>
      </c>
      <c r="I269" s="57">
        <v>15</v>
      </c>
      <c r="J269" s="57">
        <v>21</v>
      </c>
      <c r="K269" s="57">
        <v>49</v>
      </c>
      <c r="L269" s="13">
        <f t="shared" si="134"/>
        <v>0</v>
      </c>
      <c r="M269" s="3">
        <f t="shared" si="134"/>
        <v>5.555555555555555</v>
      </c>
      <c r="N269" s="3">
        <f t="shared" si="134"/>
        <v>13.333333333333334</v>
      </c>
      <c r="O269" s="3">
        <f t="shared" si="134"/>
        <v>9.523809523809524</v>
      </c>
      <c r="P269" s="3">
        <f t="shared" si="134"/>
        <v>22.857142857142858</v>
      </c>
      <c r="Q269" s="3">
        <f t="shared" si="134"/>
        <v>20.833333333333336</v>
      </c>
      <c r="R269" s="3">
        <f t="shared" si="135"/>
        <v>19.26605504587156</v>
      </c>
      <c r="S269" s="3">
        <f t="shared" si="135"/>
        <v>17.314487632508836</v>
      </c>
    </row>
    <row r="270" spans="1:19" ht="12.75">
      <c r="A270" s="86"/>
      <c r="B270" s="90"/>
      <c r="C270" s="8" t="s">
        <v>1</v>
      </c>
      <c r="D270" s="76">
        <v>13</v>
      </c>
      <c r="E270" s="57">
        <v>18</v>
      </c>
      <c r="F270" s="57">
        <v>15</v>
      </c>
      <c r="G270" s="57">
        <v>21</v>
      </c>
      <c r="H270" s="57">
        <v>35</v>
      </c>
      <c r="I270" s="57">
        <v>72</v>
      </c>
      <c r="J270" s="57">
        <v>109</v>
      </c>
      <c r="K270" s="57">
        <v>283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5"/>
      <c r="B271" s="91" t="s">
        <v>75</v>
      </c>
      <c r="C271" s="15" t="s">
        <v>11</v>
      </c>
      <c r="D271" s="75">
        <v>41</v>
      </c>
      <c r="E271" s="55">
        <v>42</v>
      </c>
      <c r="F271" s="55">
        <v>35</v>
      </c>
      <c r="G271" s="55">
        <v>53</v>
      </c>
      <c r="H271" s="55">
        <v>106</v>
      </c>
      <c r="I271" s="55">
        <v>232</v>
      </c>
      <c r="J271" s="55">
        <v>330</v>
      </c>
      <c r="K271" s="55">
        <v>839</v>
      </c>
      <c r="L271" s="12">
        <f aca="true" t="shared" si="136" ref="L271:Q274">+D271/D$274*100</f>
        <v>82</v>
      </c>
      <c r="M271" s="10">
        <f t="shared" si="136"/>
        <v>67.74193548387096</v>
      </c>
      <c r="N271" s="10">
        <f t="shared" si="136"/>
        <v>67.3076923076923</v>
      </c>
      <c r="O271" s="10">
        <f t="shared" si="136"/>
        <v>67.94871794871796</v>
      </c>
      <c r="P271" s="10">
        <f t="shared" si="136"/>
        <v>76.81159420289855</v>
      </c>
      <c r="Q271" s="10">
        <f t="shared" si="136"/>
        <v>75.32467532467533</v>
      </c>
      <c r="R271" s="10">
        <f aca="true" t="shared" si="137" ref="R271:S274">+J271/J$274*100</f>
        <v>81.88585607940446</v>
      </c>
      <c r="S271" s="10">
        <f t="shared" si="137"/>
        <v>76.9019248395967</v>
      </c>
    </row>
    <row r="272" spans="1:19" ht="12.75">
      <c r="A272" s="85"/>
      <c r="B272" s="86"/>
      <c r="C272" s="16" t="s">
        <v>12</v>
      </c>
      <c r="D272" s="76">
        <v>9</v>
      </c>
      <c r="E272" s="57">
        <v>20</v>
      </c>
      <c r="F272" s="57">
        <v>17</v>
      </c>
      <c r="G272" s="57">
        <v>25</v>
      </c>
      <c r="H272" s="57">
        <v>32</v>
      </c>
      <c r="I272" s="57">
        <v>73</v>
      </c>
      <c r="J272" s="57">
        <v>70</v>
      </c>
      <c r="K272" s="57">
        <v>246</v>
      </c>
      <c r="L272" s="13">
        <f t="shared" si="136"/>
        <v>18</v>
      </c>
      <c r="M272" s="3">
        <f t="shared" si="136"/>
        <v>32.25806451612903</v>
      </c>
      <c r="N272" s="3">
        <f t="shared" si="136"/>
        <v>32.69230769230769</v>
      </c>
      <c r="O272" s="3">
        <f t="shared" si="136"/>
        <v>32.05128205128205</v>
      </c>
      <c r="P272" s="3">
        <f t="shared" si="136"/>
        <v>23.18840579710145</v>
      </c>
      <c r="Q272" s="3">
        <f t="shared" si="136"/>
        <v>23.7012987012987</v>
      </c>
      <c r="R272" s="3">
        <f t="shared" si="137"/>
        <v>17.3697270471464</v>
      </c>
      <c r="S272" s="3">
        <f t="shared" si="137"/>
        <v>22.548120989917507</v>
      </c>
    </row>
    <row r="273" spans="1:19" ht="12.75">
      <c r="A273" s="85"/>
      <c r="B273" s="86"/>
      <c r="C273" s="16" t="s">
        <v>13</v>
      </c>
      <c r="D273" s="76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3</v>
      </c>
      <c r="J273" s="57">
        <v>3</v>
      </c>
      <c r="K273" s="57">
        <v>6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0.974025974025974</v>
      </c>
      <c r="R273" s="3">
        <f t="shared" si="137"/>
        <v>0.7444168734491315</v>
      </c>
      <c r="S273" s="3">
        <f t="shared" si="137"/>
        <v>0.5499541704857929</v>
      </c>
    </row>
    <row r="274" spans="1:19" ht="13.5" thickBot="1">
      <c r="A274" s="85"/>
      <c r="B274" s="90"/>
      <c r="C274" s="16" t="s">
        <v>1</v>
      </c>
      <c r="D274" s="76">
        <v>50</v>
      </c>
      <c r="E274" s="57">
        <v>62</v>
      </c>
      <c r="F274" s="57">
        <v>52</v>
      </c>
      <c r="G274" s="57">
        <v>78</v>
      </c>
      <c r="H274" s="57">
        <v>138</v>
      </c>
      <c r="I274" s="57">
        <v>308</v>
      </c>
      <c r="J274" s="57">
        <v>403</v>
      </c>
      <c r="K274" s="57">
        <v>1091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5"/>
      <c r="B275" s="88" t="s">
        <v>76</v>
      </c>
      <c r="C275" s="67" t="s">
        <v>11</v>
      </c>
      <c r="D275" s="78">
        <v>47</v>
      </c>
      <c r="E275" s="62">
        <v>67</v>
      </c>
      <c r="F275" s="62">
        <v>69</v>
      </c>
      <c r="G275" s="62">
        <v>50</v>
      </c>
      <c r="H275" s="62">
        <v>115</v>
      </c>
      <c r="I275" s="62">
        <v>407</v>
      </c>
      <c r="J275" s="62">
        <v>568</v>
      </c>
      <c r="K275" s="62">
        <v>1323</v>
      </c>
      <c r="L275" s="64">
        <f aca="true" t="shared" si="138" ref="L275:Q278">+D275/D$278*100</f>
        <v>77.04918032786885</v>
      </c>
      <c r="M275" s="65">
        <f t="shared" si="138"/>
        <v>76.13636363636364</v>
      </c>
      <c r="N275" s="65">
        <f t="shared" si="138"/>
        <v>72.63157894736842</v>
      </c>
      <c r="O275" s="65">
        <f t="shared" si="138"/>
        <v>64.1025641025641</v>
      </c>
      <c r="P275" s="65">
        <f t="shared" si="138"/>
        <v>76.15894039735099</v>
      </c>
      <c r="Q275" s="65">
        <f t="shared" si="138"/>
        <v>80.75396825396825</v>
      </c>
      <c r="R275" s="65">
        <f aca="true" t="shared" si="139" ref="R275:S278">+J275/J$278*100</f>
        <v>81.37535816618912</v>
      </c>
      <c r="S275" s="65">
        <f t="shared" si="139"/>
        <v>78.98507462686567</v>
      </c>
    </row>
    <row r="276" spans="1:19" ht="12.75">
      <c r="A276" s="85"/>
      <c r="B276" s="86"/>
      <c r="C276" s="8" t="s">
        <v>12</v>
      </c>
      <c r="D276" s="76">
        <v>14</v>
      </c>
      <c r="E276" s="57">
        <v>21</v>
      </c>
      <c r="F276" s="57">
        <v>26</v>
      </c>
      <c r="G276" s="57">
        <v>28</v>
      </c>
      <c r="H276" s="57">
        <v>33</v>
      </c>
      <c r="I276" s="57">
        <v>94</v>
      </c>
      <c r="J276" s="57">
        <v>129</v>
      </c>
      <c r="K276" s="57">
        <v>345</v>
      </c>
      <c r="L276" s="13">
        <f t="shared" si="138"/>
        <v>22.950819672131146</v>
      </c>
      <c r="M276" s="3">
        <f t="shared" si="138"/>
        <v>23.863636363636363</v>
      </c>
      <c r="N276" s="3">
        <f t="shared" si="138"/>
        <v>27.368421052631582</v>
      </c>
      <c r="O276" s="3">
        <f t="shared" si="138"/>
        <v>35.8974358974359</v>
      </c>
      <c r="P276" s="3">
        <f t="shared" si="138"/>
        <v>21.85430463576159</v>
      </c>
      <c r="Q276" s="3">
        <f t="shared" si="138"/>
        <v>18.650793650793652</v>
      </c>
      <c r="R276" s="3">
        <f t="shared" si="139"/>
        <v>18.48137535816619</v>
      </c>
      <c r="S276" s="3">
        <f t="shared" si="139"/>
        <v>20.597014925373134</v>
      </c>
    </row>
    <row r="277" spans="1:19" ht="12.75">
      <c r="A277" s="85"/>
      <c r="B277" s="86"/>
      <c r="C277" s="8" t="s">
        <v>13</v>
      </c>
      <c r="D277" s="76">
        <v>0</v>
      </c>
      <c r="E277" s="57">
        <v>0</v>
      </c>
      <c r="F277" s="57">
        <v>0</v>
      </c>
      <c r="G277" s="57">
        <v>0</v>
      </c>
      <c r="H277" s="57">
        <v>3</v>
      </c>
      <c r="I277" s="57">
        <v>3</v>
      </c>
      <c r="J277" s="57">
        <v>1</v>
      </c>
      <c r="K277" s="57">
        <v>7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1.9867549668874174</v>
      </c>
      <c r="Q277" s="3">
        <f t="shared" si="138"/>
        <v>0.5952380952380952</v>
      </c>
      <c r="R277" s="3">
        <f t="shared" si="139"/>
        <v>0.14326647564469913</v>
      </c>
      <c r="S277" s="3">
        <f t="shared" si="139"/>
        <v>0.417910447761194</v>
      </c>
    </row>
    <row r="278" spans="1:19" ht="12.75">
      <c r="A278" s="85"/>
      <c r="B278" s="90"/>
      <c r="C278" s="8" t="s">
        <v>1</v>
      </c>
      <c r="D278" s="76">
        <v>61</v>
      </c>
      <c r="E278" s="57">
        <v>88</v>
      </c>
      <c r="F278" s="57">
        <v>95</v>
      </c>
      <c r="G278" s="57">
        <v>78</v>
      </c>
      <c r="H278" s="57">
        <v>151</v>
      </c>
      <c r="I278" s="57">
        <v>504</v>
      </c>
      <c r="J278" s="57">
        <v>698</v>
      </c>
      <c r="K278" s="57">
        <v>1675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5"/>
      <c r="B279" s="91" t="s">
        <v>77</v>
      </c>
      <c r="C279" s="15" t="s">
        <v>11</v>
      </c>
      <c r="D279" s="75">
        <v>35</v>
      </c>
      <c r="E279" s="55">
        <v>49</v>
      </c>
      <c r="F279" s="55">
        <v>36</v>
      </c>
      <c r="G279" s="55">
        <v>48</v>
      </c>
      <c r="H279" s="55">
        <v>86</v>
      </c>
      <c r="I279" s="55">
        <v>213</v>
      </c>
      <c r="J279" s="55">
        <v>246</v>
      </c>
      <c r="K279" s="55">
        <v>713</v>
      </c>
      <c r="L279" s="12">
        <f aca="true" t="shared" si="140" ref="L279:Q282">+D279/D$282*100</f>
        <v>70</v>
      </c>
      <c r="M279" s="10">
        <f t="shared" si="140"/>
        <v>83.05084745762711</v>
      </c>
      <c r="N279" s="10">
        <f t="shared" si="140"/>
        <v>78.26086956521739</v>
      </c>
      <c r="O279" s="10">
        <f t="shared" si="140"/>
        <v>85.71428571428571</v>
      </c>
      <c r="P279" s="10">
        <f t="shared" si="140"/>
        <v>83.49514563106796</v>
      </c>
      <c r="Q279" s="10">
        <f t="shared" si="140"/>
        <v>78.59778597785979</v>
      </c>
      <c r="R279" s="10">
        <f aca="true" t="shared" si="141" ref="R279:S282">+J279/J$282*100</f>
        <v>79.09967845659163</v>
      </c>
      <c r="S279" s="10">
        <f t="shared" si="141"/>
        <v>79.57589285714286</v>
      </c>
    </row>
    <row r="280" spans="1:19" ht="12.75">
      <c r="A280" s="85"/>
      <c r="B280" s="86"/>
      <c r="C280" s="16" t="s">
        <v>12</v>
      </c>
      <c r="D280" s="76">
        <v>15</v>
      </c>
      <c r="E280" s="57">
        <v>10</v>
      </c>
      <c r="F280" s="57">
        <v>10</v>
      </c>
      <c r="G280" s="57">
        <v>8</v>
      </c>
      <c r="H280" s="57">
        <v>17</v>
      </c>
      <c r="I280" s="57">
        <v>58</v>
      </c>
      <c r="J280" s="57">
        <v>65</v>
      </c>
      <c r="K280" s="57">
        <v>183</v>
      </c>
      <c r="L280" s="13">
        <f t="shared" si="140"/>
        <v>30</v>
      </c>
      <c r="M280" s="3">
        <f t="shared" si="140"/>
        <v>16.94915254237288</v>
      </c>
      <c r="N280" s="3">
        <f t="shared" si="140"/>
        <v>21.73913043478261</v>
      </c>
      <c r="O280" s="3">
        <f t="shared" si="140"/>
        <v>14.285714285714285</v>
      </c>
      <c r="P280" s="3">
        <f t="shared" si="140"/>
        <v>16.50485436893204</v>
      </c>
      <c r="Q280" s="3">
        <f t="shared" si="140"/>
        <v>21.40221402214022</v>
      </c>
      <c r="R280" s="3">
        <f t="shared" si="141"/>
        <v>20.90032154340836</v>
      </c>
      <c r="S280" s="3">
        <f t="shared" si="141"/>
        <v>20.424107142857142</v>
      </c>
    </row>
    <row r="281" spans="1:19" ht="12.75">
      <c r="A281" s="85"/>
      <c r="B281" s="86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85"/>
      <c r="B282" s="86"/>
      <c r="C282" s="17" t="s">
        <v>1</v>
      </c>
      <c r="D282" s="77">
        <v>50</v>
      </c>
      <c r="E282" s="59">
        <v>59</v>
      </c>
      <c r="F282" s="59">
        <v>46</v>
      </c>
      <c r="G282" s="59">
        <v>56</v>
      </c>
      <c r="H282" s="59">
        <v>103</v>
      </c>
      <c r="I282" s="59">
        <v>271</v>
      </c>
      <c r="J282" s="59">
        <v>311</v>
      </c>
      <c r="K282" s="59">
        <v>896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5"/>
      <c r="B283" s="89" t="s">
        <v>78</v>
      </c>
      <c r="C283" s="8" t="s">
        <v>11</v>
      </c>
      <c r="D283" s="76">
        <v>34</v>
      </c>
      <c r="E283" s="57">
        <v>48</v>
      </c>
      <c r="F283" s="57">
        <v>50</v>
      </c>
      <c r="G283" s="57">
        <v>63</v>
      </c>
      <c r="H283" s="57">
        <v>110</v>
      </c>
      <c r="I283" s="57">
        <v>377</v>
      </c>
      <c r="J283" s="57">
        <v>490</v>
      </c>
      <c r="K283" s="57">
        <v>1172</v>
      </c>
      <c r="L283" s="13">
        <f aca="true" t="shared" si="142" ref="L283:Q286">+D283/D$286*100</f>
        <v>82.92682926829268</v>
      </c>
      <c r="M283" s="3">
        <f t="shared" si="142"/>
        <v>76.19047619047619</v>
      </c>
      <c r="N283" s="3">
        <f t="shared" si="142"/>
        <v>72.46376811594203</v>
      </c>
      <c r="O283" s="3">
        <f t="shared" si="142"/>
        <v>79.74683544303798</v>
      </c>
      <c r="P283" s="3">
        <f t="shared" si="142"/>
        <v>72.84768211920529</v>
      </c>
      <c r="Q283" s="3">
        <f t="shared" si="142"/>
        <v>80.2127659574468</v>
      </c>
      <c r="R283" s="3">
        <f aca="true" t="shared" si="143" ref="R283:S286">+J283/J$286*100</f>
        <v>81.2603648424544</v>
      </c>
      <c r="S283" s="3">
        <f t="shared" si="143"/>
        <v>79.40379403794037</v>
      </c>
    </row>
    <row r="284" spans="1:19" ht="12.75">
      <c r="A284" s="85"/>
      <c r="B284" s="86"/>
      <c r="C284" s="8" t="s">
        <v>12</v>
      </c>
      <c r="D284" s="76">
        <v>7</v>
      </c>
      <c r="E284" s="57">
        <v>15</v>
      </c>
      <c r="F284" s="57">
        <v>19</v>
      </c>
      <c r="G284" s="57">
        <v>15</v>
      </c>
      <c r="H284" s="57">
        <v>38</v>
      </c>
      <c r="I284" s="57">
        <v>90</v>
      </c>
      <c r="J284" s="57">
        <v>107</v>
      </c>
      <c r="K284" s="57">
        <v>291</v>
      </c>
      <c r="L284" s="13">
        <f t="shared" si="142"/>
        <v>17.073170731707318</v>
      </c>
      <c r="M284" s="3">
        <f t="shared" si="142"/>
        <v>23.809523809523807</v>
      </c>
      <c r="N284" s="3">
        <f t="shared" si="142"/>
        <v>27.536231884057973</v>
      </c>
      <c r="O284" s="3">
        <f t="shared" si="142"/>
        <v>18.9873417721519</v>
      </c>
      <c r="P284" s="3">
        <f t="shared" si="142"/>
        <v>25.165562913907287</v>
      </c>
      <c r="Q284" s="3">
        <f t="shared" si="142"/>
        <v>19.148936170212767</v>
      </c>
      <c r="R284" s="3">
        <f t="shared" si="143"/>
        <v>17.744610281923716</v>
      </c>
      <c r="S284" s="3">
        <f t="shared" si="143"/>
        <v>19.715447154471544</v>
      </c>
    </row>
    <row r="285" spans="1:19" ht="12.75">
      <c r="A285" s="85"/>
      <c r="B285" s="86"/>
      <c r="C285" s="8" t="s">
        <v>13</v>
      </c>
      <c r="D285" s="76">
        <v>0</v>
      </c>
      <c r="E285" s="57">
        <v>0</v>
      </c>
      <c r="F285" s="57">
        <v>0</v>
      </c>
      <c r="G285" s="57">
        <v>1</v>
      </c>
      <c r="H285" s="57">
        <v>3</v>
      </c>
      <c r="I285" s="57">
        <v>3</v>
      </c>
      <c r="J285" s="57">
        <v>6</v>
      </c>
      <c r="K285" s="57">
        <v>13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1.2658227848101267</v>
      </c>
      <c r="P285" s="3">
        <f t="shared" si="142"/>
        <v>1.9867549668874174</v>
      </c>
      <c r="Q285" s="3">
        <f t="shared" si="142"/>
        <v>0.6382978723404255</v>
      </c>
      <c r="R285" s="3">
        <f t="shared" si="143"/>
        <v>0.9950248756218906</v>
      </c>
      <c r="S285" s="3">
        <f t="shared" si="143"/>
        <v>0.8807588075880758</v>
      </c>
    </row>
    <row r="286" spans="1:19" ht="12.75">
      <c r="A286" s="85"/>
      <c r="B286" s="90"/>
      <c r="C286" s="8" t="s">
        <v>1</v>
      </c>
      <c r="D286" s="76">
        <v>41</v>
      </c>
      <c r="E286" s="57">
        <v>63</v>
      </c>
      <c r="F286" s="57">
        <v>69</v>
      </c>
      <c r="G286" s="57">
        <v>79</v>
      </c>
      <c r="H286" s="57">
        <v>151</v>
      </c>
      <c r="I286" s="57">
        <v>470</v>
      </c>
      <c r="J286" s="57">
        <v>603</v>
      </c>
      <c r="K286" s="57">
        <v>1476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5"/>
      <c r="B287" s="91" t="s">
        <v>79</v>
      </c>
      <c r="C287" s="15" t="s">
        <v>11</v>
      </c>
      <c r="D287" s="75">
        <v>11</v>
      </c>
      <c r="E287" s="55">
        <v>9</v>
      </c>
      <c r="F287" s="55">
        <v>12</v>
      </c>
      <c r="G287" s="55">
        <v>8</v>
      </c>
      <c r="H287" s="55">
        <v>22</v>
      </c>
      <c r="I287" s="55">
        <v>64</v>
      </c>
      <c r="J287" s="55">
        <v>80</v>
      </c>
      <c r="K287" s="55">
        <v>206</v>
      </c>
      <c r="L287" s="12">
        <f aca="true" t="shared" si="144" ref="L287:Q290">+D287/D$290*100</f>
        <v>73.33333333333333</v>
      </c>
      <c r="M287" s="10">
        <f t="shared" si="144"/>
        <v>90</v>
      </c>
      <c r="N287" s="10">
        <f t="shared" si="144"/>
        <v>80</v>
      </c>
      <c r="O287" s="10">
        <f t="shared" si="144"/>
        <v>80</v>
      </c>
      <c r="P287" s="10">
        <f t="shared" si="144"/>
        <v>70.96774193548387</v>
      </c>
      <c r="Q287" s="10">
        <f t="shared" si="144"/>
        <v>81.0126582278481</v>
      </c>
      <c r="R287" s="10">
        <f aca="true" t="shared" si="145" ref="R287:S290">+J287/J$290*100</f>
        <v>79.20792079207921</v>
      </c>
      <c r="S287" s="10">
        <f t="shared" si="145"/>
        <v>78.9272030651341</v>
      </c>
    </row>
    <row r="288" spans="1:19" ht="12.75">
      <c r="A288" s="85"/>
      <c r="B288" s="86"/>
      <c r="C288" s="16" t="s">
        <v>12</v>
      </c>
      <c r="D288" s="76">
        <v>4</v>
      </c>
      <c r="E288" s="57">
        <v>1</v>
      </c>
      <c r="F288" s="57">
        <v>3</v>
      </c>
      <c r="G288" s="57">
        <v>2</v>
      </c>
      <c r="H288" s="57">
        <v>9</v>
      </c>
      <c r="I288" s="57">
        <v>15</v>
      </c>
      <c r="J288" s="57">
        <v>21</v>
      </c>
      <c r="K288" s="57">
        <v>55</v>
      </c>
      <c r="L288" s="13">
        <f t="shared" si="144"/>
        <v>26.666666666666668</v>
      </c>
      <c r="M288" s="3">
        <f t="shared" si="144"/>
        <v>10</v>
      </c>
      <c r="N288" s="3">
        <f t="shared" si="144"/>
        <v>20</v>
      </c>
      <c r="O288" s="3">
        <f t="shared" si="144"/>
        <v>20</v>
      </c>
      <c r="P288" s="3">
        <f t="shared" si="144"/>
        <v>29.03225806451613</v>
      </c>
      <c r="Q288" s="3">
        <f t="shared" si="144"/>
        <v>18.9873417721519</v>
      </c>
      <c r="R288" s="3">
        <f t="shared" si="145"/>
        <v>20.792079207920793</v>
      </c>
      <c r="S288" s="3">
        <f t="shared" si="145"/>
        <v>21.0727969348659</v>
      </c>
    </row>
    <row r="289" spans="1:19" ht="12.75">
      <c r="A289" s="85"/>
      <c r="B289" s="86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5"/>
      <c r="B290" s="92"/>
      <c r="C290" s="68" t="s">
        <v>1</v>
      </c>
      <c r="D290" s="79">
        <v>15</v>
      </c>
      <c r="E290" s="69">
        <v>10</v>
      </c>
      <c r="F290" s="69">
        <v>15</v>
      </c>
      <c r="G290" s="69">
        <v>10</v>
      </c>
      <c r="H290" s="69">
        <v>31</v>
      </c>
      <c r="I290" s="69">
        <v>79</v>
      </c>
      <c r="J290" s="69">
        <v>101</v>
      </c>
      <c r="K290" s="69">
        <v>261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5"/>
      <c r="B291" s="89" t="s">
        <v>1</v>
      </c>
      <c r="C291" s="8" t="s">
        <v>11</v>
      </c>
      <c r="D291" s="76">
        <v>3938</v>
      </c>
      <c r="E291" s="57">
        <v>4966</v>
      </c>
      <c r="F291" s="57">
        <v>4819</v>
      </c>
      <c r="G291" s="57">
        <v>4978</v>
      </c>
      <c r="H291" s="57">
        <v>9151</v>
      </c>
      <c r="I291" s="57">
        <v>30595</v>
      </c>
      <c r="J291" s="57">
        <v>50242</v>
      </c>
      <c r="K291" s="57">
        <v>108689</v>
      </c>
      <c r="L291" s="13">
        <f aca="true" t="shared" si="146" ref="L291:Q294">+D291/D$294*100</f>
        <v>61.71446481742674</v>
      </c>
      <c r="M291" s="3">
        <f t="shared" si="146"/>
        <v>61.01486669123971</v>
      </c>
      <c r="N291" s="3">
        <f t="shared" si="146"/>
        <v>59.855918519438575</v>
      </c>
      <c r="O291" s="3">
        <f t="shared" si="146"/>
        <v>60.72212734813369</v>
      </c>
      <c r="P291" s="3">
        <f t="shared" si="146"/>
        <v>65.59856630824373</v>
      </c>
      <c r="Q291" s="3">
        <f t="shared" si="146"/>
        <v>69.75127100289538</v>
      </c>
      <c r="R291" s="3">
        <f aca="true" t="shared" si="147" ref="R291:S294">+J291/J$294*100</f>
        <v>70.04028829130246</v>
      </c>
      <c r="S291" s="3">
        <f t="shared" si="147"/>
        <v>67.79714936219318</v>
      </c>
    </row>
    <row r="292" spans="1:19" ht="12.75">
      <c r="A292" s="85"/>
      <c r="B292" s="86"/>
      <c r="C292" s="8" t="s">
        <v>12</v>
      </c>
      <c r="D292" s="76">
        <v>1550</v>
      </c>
      <c r="E292" s="57">
        <v>1960</v>
      </c>
      <c r="F292" s="57">
        <v>2006</v>
      </c>
      <c r="G292" s="57">
        <v>2048</v>
      </c>
      <c r="H292" s="57">
        <v>3052</v>
      </c>
      <c r="I292" s="57">
        <v>7692</v>
      </c>
      <c r="J292" s="57">
        <v>10883</v>
      </c>
      <c r="K292" s="57">
        <v>29191</v>
      </c>
      <c r="L292" s="13">
        <f t="shared" si="146"/>
        <v>24.29086350101865</v>
      </c>
      <c r="M292" s="3">
        <f t="shared" si="146"/>
        <v>24.081582503993122</v>
      </c>
      <c r="N292" s="3">
        <f t="shared" si="146"/>
        <v>24.916159483294003</v>
      </c>
      <c r="O292" s="3">
        <f t="shared" si="146"/>
        <v>24.98170285435472</v>
      </c>
      <c r="P292" s="3">
        <f t="shared" si="146"/>
        <v>21.878136200716845</v>
      </c>
      <c r="Q292" s="3">
        <f t="shared" si="146"/>
        <v>17.536420217495383</v>
      </c>
      <c r="R292" s="3">
        <f t="shared" si="147"/>
        <v>15.171538901203071</v>
      </c>
      <c r="S292" s="3">
        <f t="shared" si="147"/>
        <v>18.208526962542496</v>
      </c>
    </row>
    <row r="293" spans="1:19" ht="12.75">
      <c r="A293" s="85"/>
      <c r="B293" s="86"/>
      <c r="C293" s="8" t="s">
        <v>13</v>
      </c>
      <c r="D293" s="76">
        <v>893</v>
      </c>
      <c r="E293" s="57">
        <v>1213</v>
      </c>
      <c r="F293" s="57">
        <v>1226</v>
      </c>
      <c r="G293" s="57">
        <v>1172</v>
      </c>
      <c r="H293" s="57">
        <v>1747</v>
      </c>
      <c r="I293" s="57">
        <v>5576</v>
      </c>
      <c r="J293" s="57">
        <v>10608</v>
      </c>
      <c r="K293" s="57">
        <v>22435</v>
      </c>
      <c r="L293" s="13">
        <f t="shared" si="146"/>
        <v>13.994671681554616</v>
      </c>
      <c r="M293" s="3">
        <f t="shared" si="146"/>
        <v>14.903550804767171</v>
      </c>
      <c r="N293" s="3">
        <f t="shared" si="146"/>
        <v>15.227921997267421</v>
      </c>
      <c r="O293" s="3">
        <f t="shared" si="146"/>
        <v>14.296169797511588</v>
      </c>
      <c r="P293" s="3">
        <f t="shared" si="146"/>
        <v>12.523297491039425</v>
      </c>
      <c r="Q293" s="3">
        <f t="shared" si="146"/>
        <v>12.712308779609238</v>
      </c>
      <c r="R293" s="3">
        <f t="shared" si="147"/>
        <v>14.78817280749446</v>
      </c>
      <c r="S293" s="3">
        <f t="shared" si="147"/>
        <v>13.994323675264322</v>
      </c>
    </row>
    <row r="294" spans="1:19" ht="12.75">
      <c r="A294" s="85"/>
      <c r="B294" s="86"/>
      <c r="C294" s="9" t="s">
        <v>1</v>
      </c>
      <c r="D294" s="77">
        <v>6381</v>
      </c>
      <c r="E294" s="59">
        <v>8139</v>
      </c>
      <c r="F294" s="59">
        <v>8051</v>
      </c>
      <c r="G294" s="59">
        <v>8198</v>
      </c>
      <c r="H294" s="59">
        <v>13950</v>
      </c>
      <c r="I294" s="59">
        <v>43863</v>
      </c>
      <c r="J294" s="59">
        <v>71733</v>
      </c>
      <c r="K294" s="59">
        <v>160315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95:B198"/>
    <mergeCell ref="B199:B202"/>
    <mergeCell ref="B187:B190"/>
    <mergeCell ref="B191:B194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86</v>
      </c>
      <c r="E3" s="81"/>
      <c r="F3" s="81"/>
      <c r="G3" s="81"/>
      <c r="H3" s="81"/>
      <c r="I3" s="81"/>
      <c r="J3" s="81"/>
      <c r="K3" s="81"/>
      <c r="L3" s="93" t="s">
        <v>86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4" t="s">
        <v>84</v>
      </c>
      <c r="B7" s="88" t="s">
        <v>88</v>
      </c>
      <c r="C7" s="61" t="s">
        <v>11</v>
      </c>
      <c r="D7" s="62">
        <v>548</v>
      </c>
      <c r="E7" s="62">
        <v>751</v>
      </c>
      <c r="F7" s="62">
        <v>747</v>
      </c>
      <c r="G7" s="62">
        <v>1004</v>
      </c>
      <c r="H7" s="62">
        <v>2210</v>
      </c>
      <c r="I7" s="62">
        <v>6128</v>
      </c>
      <c r="J7" s="62">
        <v>10393</v>
      </c>
      <c r="K7" s="62">
        <v>21781</v>
      </c>
      <c r="L7" s="64">
        <f aca="true" t="shared" si="0" ref="L7:Q10">+D7/D$10*100</f>
        <v>71.4471968709257</v>
      </c>
      <c r="M7" s="65">
        <f t="shared" si="0"/>
        <v>67.7797833935018</v>
      </c>
      <c r="N7" s="65">
        <f t="shared" si="0"/>
        <v>64.17525773195877</v>
      </c>
      <c r="O7" s="65">
        <f t="shared" si="0"/>
        <v>68.95604395604396</v>
      </c>
      <c r="P7" s="66">
        <f t="shared" si="0"/>
        <v>74.03685092127303</v>
      </c>
      <c r="Q7" s="65">
        <f t="shared" si="0"/>
        <v>75.68235148820551</v>
      </c>
      <c r="R7" s="65">
        <f aca="true" t="shared" si="1" ref="R7:S10">+J7/J$10*100</f>
        <v>75.62945713869887</v>
      </c>
      <c r="S7" s="65">
        <f t="shared" si="1"/>
        <v>74.28970974453426</v>
      </c>
    </row>
    <row r="8" spans="1:19" ht="12.75">
      <c r="A8" s="85"/>
      <c r="B8" s="86"/>
      <c r="C8" s="16" t="s">
        <v>12</v>
      </c>
      <c r="D8" s="57">
        <v>209</v>
      </c>
      <c r="E8" s="57">
        <v>339</v>
      </c>
      <c r="F8" s="57">
        <v>393</v>
      </c>
      <c r="G8" s="57">
        <v>428</v>
      </c>
      <c r="H8" s="57">
        <v>731</v>
      </c>
      <c r="I8" s="57">
        <v>1858</v>
      </c>
      <c r="J8" s="57">
        <v>3195</v>
      </c>
      <c r="K8" s="57">
        <v>7153</v>
      </c>
      <c r="L8" s="13">
        <f t="shared" si="0"/>
        <v>27.249022164276404</v>
      </c>
      <c r="M8" s="3">
        <f t="shared" si="0"/>
        <v>30.595667870036102</v>
      </c>
      <c r="N8" s="3">
        <f t="shared" si="0"/>
        <v>33.76288659793815</v>
      </c>
      <c r="O8" s="3">
        <f t="shared" si="0"/>
        <v>29.395604395604398</v>
      </c>
      <c r="P8" s="5">
        <f t="shared" si="0"/>
        <v>24.489112227805695</v>
      </c>
      <c r="Q8" s="3">
        <f t="shared" si="0"/>
        <v>22.94677040879338</v>
      </c>
      <c r="R8" s="3">
        <f t="shared" si="1"/>
        <v>23.249890845582886</v>
      </c>
      <c r="S8" s="3">
        <f t="shared" si="1"/>
        <v>24.39714860670555</v>
      </c>
    </row>
    <row r="9" spans="1:19" ht="12.75">
      <c r="A9" s="85"/>
      <c r="B9" s="86"/>
      <c r="C9" s="16" t="s">
        <v>13</v>
      </c>
      <c r="D9" s="57">
        <v>10</v>
      </c>
      <c r="E9" s="57">
        <v>18</v>
      </c>
      <c r="F9" s="57">
        <v>24</v>
      </c>
      <c r="G9" s="57">
        <v>24</v>
      </c>
      <c r="H9" s="57">
        <v>44</v>
      </c>
      <c r="I9" s="57">
        <v>111</v>
      </c>
      <c r="J9" s="57">
        <v>154</v>
      </c>
      <c r="K9" s="57">
        <v>385</v>
      </c>
      <c r="L9" s="13">
        <f t="shared" si="0"/>
        <v>1.303780964797914</v>
      </c>
      <c r="M9" s="3">
        <f t="shared" si="0"/>
        <v>1.6245487364620936</v>
      </c>
      <c r="N9" s="3">
        <f t="shared" si="0"/>
        <v>2.0618556701030926</v>
      </c>
      <c r="O9" s="3">
        <f t="shared" si="0"/>
        <v>1.6483516483516485</v>
      </c>
      <c r="P9" s="5">
        <f t="shared" si="0"/>
        <v>1.474036850921273</v>
      </c>
      <c r="Q9" s="3">
        <f t="shared" si="0"/>
        <v>1.3708781030011115</v>
      </c>
      <c r="R9" s="3">
        <f t="shared" si="1"/>
        <v>1.120652015718236</v>
      </c>
      <c r="S9" s="3">
        <f t="shared" si="1"/>
        <v>1.3131416487601897</v>
      </c>
    </row>
    <row r="10" spans="1:19" ht="12.75">
      <c r="A10" s="85"/>
      <c r="B10" s="86"/>
      <c r="C10" s="17" t="s">
        <v>1</v>
      </c>
      <c r="D10" s="59">
        <v>767</v>
      </c>
      <c r="E10" s="59">
        <v>1108</v>
      </c>
      <c r="F10" s="59">
        <v>1164</v>
      </c>
      <c r="G10" s="59">
        <v>1456</v>
      </c>
      <c r="H10" s="59">
        <v>2985</v>
      </c>
      <c r="I10" s="59">
        <v>8097</v>
      </c>
      <c r="J10" s="59">
        <v>13742</v>
      </c>
      <c r="K10" s="59">
        <v>29319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89</v>
      </c>
      <c r="C11" s="8" t="s">
        <v>11</v>
      </c>
      <c r="D11" s="57">
        <v>160</v>
      </c>
      <c r="E11" s="57">
        <v>184</v>
      </c>
      <c r="F11" s="57">
        <v>172</v>
      </c>
      <c r="G11" s="57">
        <v>201</v>
      </c>
      <c r="H11" s="57">
        <v>416</v>
      </c>
      <c r="I11" s="57">
        <v>989</v>
      </c>
      <c r="J11" s="57">
        <v>1348</v>
      </c>
      <c r="K11" s="57">
        <v>3470</v>
      </c>
      <c r="L11" s="13">
        <f aca="true" t="shared" si="2" ref="L11:Q14">+D11/D$14*100</f>
        <v>21.27659574468085</v>
      </c>
      <c r="M11" s="3">
        <f t="shared" si="2"/>
        <v>17.47388414055081</v>
      </c>
      <c r="N11" s="3">
        <f t="shared" si="2"/>
        <v>16.862745098039216</v>
      </c>
      <c r="O11" s="3">
        <f t="shared" si="2"/>
        <v>16.0415003990423</v>
      </c>
      <c r="P11" s="5">
        <f t="shared" si="2"/>
        <v>17.560151962853524</v>
      </c>
      <c r="Q11" s="3">
        <f t="shared" si="2"/>
        <v>16.128506196999346</v>
      </c>
      <c r="R11" s="3">
        <f aca="true" t="shared" si="3" ref="R11:S14">+J11/J$14*100</f>
        <v>12.700207273412476</v>
      </c>
      <c r="S11" s="3">
        <f t="shared" si="3"/>
        <v>14.961410770491096</v>
      </c>
    </row>
    <row r="12" spans="1:19" ht="12.75">
      <c r="A12" s="86"/>
      <c r="B12" s="86"/>
      <c r="C12" s="8" t="s">
        <v>12</v>
      </c>
      <c r="D12" s="57">
        <v>102</v>
      </c>
      <c r="E12" s="57">
        <v>116</v>
      </c>
      <c r="F12" s="57">
        <v>126</v>
      </c>
      <c r="G12" s="57">
        <v>130</v>
      </c>
      <c r="H12" s="57">
        <v>240</v>
      </c>
      <c r="I12" s="57">
        <v>476</v>
      </c>
      <c r="J12" s="57">
        <v>800</v>
      </c>
      <c r="K12" s="57">
        <v>1990</v>
      </c>
      <c r="L12" s="13">
        <f t="shared" si="2"/>
        <v>13.563829787234042</v>
      </c>
      <c r="M12" s="3">
        <f t="shared" si="2"/>
        <v>11.016144349477683</v>
      </c>
      <c r="N12" s="3">
        <f t="shared" si="2"/>
        <v>12.352941176470589</v>
      </c>
      <c r="O12" s="3">
        <f t="shared" si="2"/>
        <v>10.37509976057462</v>
      </c>
      <c r="P12" s="5">
        <f t="shared" si="2"/>
        <v>10.130856901646263</v>
      </c>
      <c r="Q12" s="3">
        <f t="shared" si="2"/>
        <v>7.76255707762557</v>
      </c>
      <c r="R12" s="3">
        <f t="shared" si="3"/>
        <v>7.537214999057848</v>
      </c>
      <c r="S12" s="3">
        <f t="shared" si="3"/>
        <v>8.58017505281766</v>
      </c>
    </row>
    <row r="13" spans="1:19" ht="12.75">
      <c r="A13" s="86"/>
      <c r="B13" s="86"/>
      <c r="C13" s="8" t="s">
        <v>13</v>
      </c>
      <c r="D13" s="57">
        <v>490</v>
      </c>
      <c r="E13" s="57">
        <v>753</v>
      </c>
      <c r="F13" s="57">
        <v>722</v>
      </c>
      <c r="G13" s="57">
        <v>922</v>
      </c>
      <c r="H13" s="57">
        <v>1713</v>
      </c>
      <c r="I13" s="57">
        <v>4667</v>
      </c>
      <c r="J13" s="57">
        <v>8466</v>
      </c>
      <c r="K13" s="57">
        <v>17733</v>
      </c>
      <c r="L13" s="13">
        <f t="shared" si="2"/>
        <v>65.1595744680851</v>
      </c>
      <c r="M13" s="3">
        <f t="shared" si="2"/>
        <v>71.50997150997152</v>
      </c>
      <c r="N13" s="3">
        <f t="shared" si="2"/>
        <v>70.7843137254902</v>
      </c>
      <c r="O13" s="3">
        <f t="shared" si="2"/>
        <v>73.58339984038308</v>
      </c>
      <c r="P13" s="5">
        <f t="shared" si="2"/>
        <v>72.30899113550021</v>
      </c>
      <c r="Q13" s="3">
        <f t="shared" si="2"/>
        <v>76.10893672537509</v>
      </c>
      <c r="R13" s="3">
        <f t="shared" si="3"/>
        <v>79.76257772752969</v>
      </c>
      <c r="S13" s="3">
        <f t="shared" si="3"/>
        <v>76.45841417669125</v>
      </c>
    </row>
    <row r="14" spans="1:19" ht="12.75">
      <c r="A14" s="86"/>
      <c r="B14" s="90"/>
      <c r="C14" s="8" t="s">
        <v>1</v>
      </c>
      <c r="D14" s="57">
        <v>752</v>
      </c>
      <c r="E14" s="57">
        <v>1053</v>
      </c>
      <c r="F14" s="57">
        <v>1020</v>
      </c>
      <c r="G14" s="57">
        <v>1253</v>
      </c>
      <c r="H14" s="57">
        <v>2369</v>
      </c>
      <c r="I14" s="57">
        <v>6132</v>
      </c>
      <c r="J14" s="57">
        <v>10614</v>
      </c>
      <c r="K14" s="57">
        <v>23193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14</v>
      </c>
      <c r="C15" s="15" t="s">
        <v>11</v>
      </c>
      <c r="D15" s="55">
        <v>332</v>
      </c>
      <c r="E15" s="55">
        <v>454</v>
      </c>
      <c r="F15" s="55">
        <v>448</v>
      </c>
      <c r="G15" s="55">
        <v>558</v>
      </c>
      <c r="H15" s="55">
        <v>1196</v>
      </c>
      <c r="I15" s="55">
        <v>2802</v>
      </c>
      <c r="J15" s="55">
        <v>4571</v>
      </c>
      <c r="K15" s="55">
        <v>10361</v>
      </c>
      <c r="L15" s="51">
        <f>+D15/D$18*100</f>
        <v>51.47286821705427</v>
      </c>
      <c r="M15" s="52">
        <f aca="true" t="shared" si="4" ref="M15:Q18">+E15/E$18*100</f>
        <v>52.54629629629629</v>
      </c>
      <c r="N15" s="52">
        <f t="shared" si="4"/>
        <v>47.71033013844516</v>
      </c>
      <c r="O15" s="52">
        <f t="shared" si="4"/>
        <v>47.08860759493671</v>
      </c>
      <c r="P15" s="52">
        <f t="shared" si="4"/>
        <v>56.01873536299766</v>
      </c>
      <c r="Q15" s="52">
        <f t="shared" si="4"/>
        <v>54.53483845854418</v>
      </c>
      <c r="R15" s="52">
        <f aca="true" t="shared" si="5" ref="R15:S18">+J15/J$18*100</f>
        <v>56.66997272501859</v>
      </c>
      <c r="S15" s="52">
        <f t="shared" si="5"/>
        <v>54.61205987771452</v>
      </c>
    </row>
    <row r="16" spans="1:19" ht="12.75">
      <c r="A16" s="85"/>
      <c r="B16" s="86"/>
      <c r="C16" s="16" t="s">
        <v>12</v>
      </c>
      <c r="D16" s="57">
        <v>136</v>
      </c>
      <c r="E16" s="57">
        <v>191</v>
      </c>
      <c r="F16" s="57">
        <v>235</v>
      </c>
      <c r="G16" s="57">
        <v>314</v>
      </c>
      <c r="H16" s="57">
        <v>431</v>
      </c>
      <c r="I16" s="57">
        <v>929</v>
      </c>
      <c r="J16" s="57">
        <v>1328</v>
      </c>
      <c r="K16" s="57">
        <v>3564</v>
      </c>
      <c r="L16" s="49">
        <f>+D16/D$18*100</f>
        <v>21.085271317829456</v>
      </c>
      <c r="M16" s="50">
        <f t="shared" si="4"/>
        <v>22.10648148148148</v>
      </c>
      <c r="N16" s="50">
        <f t="shared" si="4"/>
        <v>25.026624068157616</v>
      </c>
      <c r="O16" s="50">
        <f t="shared" si="4"/>
        <v>26.49789029535865</v>
      </c>
      <c r="P16" s="50">
        <f t="shared" si="4"/>
        <v>20.18735362997658</v>
      </c>
      <c r="Q16" s="50">
        <f t="shared" si="4"/>
        <v>18.080965356169713</v>
      </c>
      <c r="R16" s="50">
        <f t="shared" si="5"/>
        <v>16.464170592610962</v>
      </c>
      <c r="S16" s="50">
        <f t="shared" si="5"/>
        <v>18.785578747628083</v>
      </c>
    </row>
    <row r="17" spans="1:19" ht="12.75">
      <c r="A17" s="85"/>
      <c r="B17" s="86"/>
      <c r="C17" s="16" t="s">
        <v>13</v>
      </c>
      <c r="D17" s="57">
        <v>177</v>
      </c>
      <c r="E17" s="57">
        <v>219</v>
      </c>
      <c r="F17" s="57">
        <v>256</v>
      </c>
      <c r="G17" s="57">
        <v>313</v>
      </c>
      <c r="H17" s="57">
        <v>508</v>
      </c>
      <c r="I17" s="57">
        <v>1407</v>
      </c>
      <c r="J17" s="57">
        <v>2167</v>
      </c>
      <c r="K17" s="57">
        <v>5047</v>
      </c>
      <c r="L17" s="49">
        <f>+D17/D$18*100</f>
        <v>27.44186046511628</v>
      </c>
      <c r="M17" s="50">
        <f t="shared" si="4"/>
        <v>25.34722222222222</v>
      </c>
      <c r="N17" s="50">
        <f t="shared" si="4"/>
        <v>27.263045793397232</v>
      </c>
      <c r="O17" s="50">
        <f t="shared" si="4"/>
        <v>26.41350210970464</v>
      </c>
      <c r="P17" s="50">
        <f t="shared" si="4"/>
        <v>23.793911007025763</v>
      </c>
      <c r="Q17" s="50">
        <f t="shared" si="4"/>
        <v>27.384196185286104</v>
      </c>
      <c r="R17" s="50">
        <f t="shared" si="5"/>
        <v>26.865856682370442</v>
      </c>
      <c r="S17" s="50">
        <f t="shared" si="5"/>
        <v>26.60236137465739</v>
      </c>
    </row>
    <row r="18" spans="1:19" ht="12.75">
      <c r="A18" s="85"/>
      <c r="B18" s="86"/>
      <c r="C18" s="17" t="s">
        <v>1</v>
      </c>
      <c r="D18" s="59">
        <v>645</v>
      </c>
      <c r="E18" s="59">
        <v>864</v>
      </c>
      <c r="F18" s="59">
        <v>939</v>
      </c>
      <c r="G18" s="59">
        <v>1185</v>
      </c>
      <c r="H18" s="59">
        <v>2135</v>
      </c>
      <c r="I18" s="59">
        <v>5138</v>
      </c>
      <c r="J18" s="59">
        <v>8066</v>
      </c>
      <c r="K18" s="59">
        <v>18972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15</v>
      </c>
      <c r="C19" s="8" t="s">
        <v>11</v>
      </c>
      <c r="D19" s="57">
        <v>371</v>
      </c>
      <c r="E19" s="57">
        <v>512</v>
      </c>
      <c r="F19" s="57">
        <v>531</v>
      </c>
      <c r="G19" s="57">
        <v>736</v>
      </c>
      <c r="H19" s="57">
        <v>1457</v>
      </c>
      <c r="I19" s="57">
        <v>4021</v>
      </c>
      <c r="J19" s="57">
        <v>6706</v>
      </c>
      <c r="K19" s="57">
        <v>14334</v>
      </c>
      <c r="L19" s="13">
        <f aca="true" t="shared" si="6" ref="L19:Q22">+D19/D$22*100</f>
        <v>49.26958831341302</v>
      </c>
      <c r="M19" s="3">
        <f t="shared" si="6"/>
        <v>52.03252032520326</v>
      </c>
      <c r="N19" s="3">
        <f t="shared" si="6"/>
        <v>49.21223354958295</v>
      </c>
      <c r="O19" s="3">
        <f t="shared" si="6"/>
        <v>51.61290322580645</v>
      </c>
      <c r="P19" s="5">
        <f t="shared" si="6"/>
        <v>52.31597845601436</v>
      </c>
      <c r="Q19" s="3">
        <f t="shared" si="6"/>
        <v>53.67774662928848</v>
      </c>
      <c r="R19" s="3">
        <f aca="true" t="shared" si="7" ref="R19:S22">+J19/J$22*100</f>
        <v>55.967284259722916</v>
      </c>
      <c r="S19" s="3">
        <f t="shared" si="7"/>
        <v>54.090566037735854</v>
      </c>
    </row>
    <row r="20" spans="1:19" ht="12.75">
      <c r="A20" s="86"/>
      <c r="B20" s="86"/>
      <c r="C20" s="8" t="s">
        <v>12</v>
      </c>
      <c r="D20" s="57">
        <v>157</v>
      </c>
      <c r="E20" s="57">
        <v>199</v>
      </c>
      <c r="F20" s="57">
        <v>273</v>
      </c>
      <c r="G20" s="57">
        <v>335</v>
      </c>
      <c r="H20" s="57">
        <v>514</v>
      </c>
      <c r="I20" s="57">
        <v>1291</v>
      </c>
      <c r="J20" s="57">
        <v>1939</v>
      </c>
      <c r="K20" s="57">
        <v>4708</v>
      </c>
      <c r="L20" s="13">
        <f t="shared" si="6"/>
        <v>20.849933598937582</v>
      </c>
      <c r="M20" s="3">
        <f t="shared" si="6"/>
        <v>20.223577235772357</v>
      </c>
      <c r="N20" s="3">
        <f t="shared" si="6"/>
        <v>25.301204819277107</v>
      </c>
      <c r="O20" s="3">
        <f t="shared" si="6"/>
        <v>23.492286115007012</v>
      </c>
      <c r="P20" s="5">
        <f t="shared" si="6"/>
        <v>18.456014362657093</v>
      </c>
      <c r="Q20" s="3">
        <f t="shared" si="6"/>
        <v>17.23401415031371</v>
      </c>
      <c r="R20" s="3">
        <f t="shared" si="7"/>
        <v>16.18260724419963</v>
      </c>
      <c r="S20" s="3">
        <f t="shared" si="7"/>
        <v>17.766037735849057</v>
      </c>
    </row>
    <row r="21" spans="1:19" ht="12.75">
      <c r="A21" s="86"/>
      <c r="B21" s="86"/>
      <c r="C21" s="8" t="s">
        <v>13</v>
      </c>
      <c r="D21" s="57">
        <v>225</v>
      </c>
      <c r="E21" s="57">
        <v>273</v>
      </c>
      <c r="F21" s="57">
        <v>275</v>
      </c>
      <c r="G21" s="57">
        <v>355</v>
      </c>
      <c r="H21" s="57">
        <v>814</v>
      </c>
      <c r="I21" s="57">
        <v>2179</v>
      </c>
      <c r="J21" s="57">
        <v>3337</v>
      </c>
      <c r="K21" s="57">
        <v>7458</v>
      </c>
      <c r="L21" s="13">
        <f t="shared" si="6"/>
        <v>29.880478087649404</v>
      </c>
      <c r="M21" s="3">
        <f t="shared" si="6"/>
        <v>27.743902439024392</v>
      </c>
      <c r="N21" s="3">
        <f t="shared" si="6"/>
        <v>25.486561631139942</v>
      </c>
      <c r="O21" s="3">
        <f t="shared" si="6"/>
        <v>24.894810659186536</v>
      </c>
      <c r="P21" s="5">
        <f t="shared" si="6"/>
        <v>29.228007181328547</v>
      </c>
      <c r="Q21" s="3">
        <f t="shared" si="6"/>
        <v>29.08823922039781</v>
      </c>
      <c r="R21" s="3">
        <f t="shared" si="7"/>
        <v>27.850108496077446</v>
      </c>
      <c r="S21" s="3">
        <f t="shared" si="7"/>
        <v>28.143396226415096</v>
      </c>
    </row>
    <row r="22" spans="1:19" ht="12.75">
      <c r="A22" s="86"/>
      <c r="B22" s="90"/>
      <c r="C22" s="8" t="s">
        <v>1</v>
      </c>
      <c r="D22" s="57">
        <v>753</v>
      </c>
      <c r="E22" s="57">
        <v>984</v>
      </c>
      <c r="F22" s="57">
        <v>1079</v>
      </c>
      <c r="G22" s="57">
        <v>1426</v>
      </c>
      <c r="H22" s="57">
        <v>2785</v>
      </c>
      <c r="I22" s="57">
        <v>7491</v>
      </c>
      <c r="J22" s="57">
        <v>11982</v>
      </c>
      <c r="K22" s="57">
        <v>26500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16</v>
      </c>
      <c r="C23" s="15" t="s">
        <v>11</v>
      </c>
      <c r="D23" s="55">
        <v>91</v>
      </c>
      <c r="E23" s="55">
        <v>120</v>
      </c>
      <c r="F23" s="55">
        <v>114</v>
      </c>
      <c r="G23" s="55">
        <v>155</v>
      </c>
      <c r="H23" s="55">
        <v>472</v>
      </c>
      <c r="I23" s="55">
        <v>1378</v>
      </c>
      <c r="J23" s="55">
        <v>2129</v>
      </c>
      <c r="K23" s="55">
        <v>4459</v>
      </c>
      <c r="L23" s="12">
        <f aca="true" t="shared" si="8" ref="L23:Q26">+D23/D$26*100</f>
        <v>65.94202898550725</v>
      </c>
      <c r="M23" s="10">
        <f t="shared" si="8"/>
        <v>65.21739130434783</v>
      </c>
      <c r="N23" s="10">
        <f t="shared" si="8"/>
        <v>65.89595375722543</v>
      </c>
      <c r="O23" s="10">
        <f t="shared" si="8"/>
        <v>61.50793650793651</v>
      </c>
      <c r="P23" s="18">
        <f t="shared" si="8"/>
        <v>71.73252279635258</v>
      </c>
      <c r="Q23" s="10">
        <f t="shared" si="8"/>
        <v>73.37593184238551</v>
      </c>
      <c r="R23" s="10">
        <f aca="true" t="shared" si="9" ref="R23:S26">+J23/J$26*100</f>
        <v>76.500179662235</v>
      </c>
      <c r="S23" s="10">
        <f t="shared" si="9"/>
        <v>73.50807781074843</v>
      </c>
    </row>
    <row r="24" spans="1:19" ht="12.75">
      <c r="A24" s="85"/>
      <c r="B24" s="86"/>
      <c r="C24" s="16" t="s">
        <v>12</v>
      </c>
      <c r="D24" s="57">
        <v>44</v>
      </c>
      <c r="E24" s="57">
        <v>61</v>
      </c>
      <c r="F24" s="57">
        <v>54</v>
      </c>
      <c r="G24" s="57">
        <v>93</v>
      </c>
      <c r="H24" s="57">
        <v>177</v>
      </c>
      <c r="I24" s="57">
        <v>470</v>
      </c>
      <c r="J24" s="57">
        <v>615</v>
      </c>
      <c r="K24" s="57">
        <v>1514</v>
      </c>
      <c r="L24" s="13">
        <f t="shared" si="8"/>
        <v>31.88405797101449</v>
      </c>
      <c r="M24" s="3">
        <f t="shared" si="8"/>
        <v>33.15217391304348</v>
      </c>
      <c r="N24" s="3">
        <f t="shared" si="8"/>
        <v>31.213872832369944</v>
      </c>
      <c r="O24" s="3">
        <f t="shared" si="8"/>
        <v>36.904761904761905</v>
      </c>
      <c r="P24" s="5">
        <f t="shared" si="8"/>
        <v>26.899696048632222</v>
      </c>
      <c r="Q24" s="3">
        <f t="shared" si="8"/>
        <v>25.026624068157616</v>
      </c>
      <c r="R24" s="3">
        <f t="shared" si="9"/>
        <v>22.098454904779015</v>
      </c>
      <c r="S24" s="3">
        <f t="shared" si="9"/>
        <v>24.95878667985493</v>
      </c>
    </row>
    <row r="25" spans="1:19" ht="12.75">
      <c r="A25" s="85"/>
      <c r="B25" s="86"/>
      <c r="C25" s="16" t="s">
        <v>13</v>
      </c>
      <c r="D25" s="57">
        <v>3</v>
      </c>
      <c r="E25" s="57">
        <v>3</v>
      </c>
      <c r="F25" s="57">
        <v>5</v>
      </c>
      <c r="G25" s="57">
        <v>4</v>
      </c>
      <c r="H25" s="57">
        <v>9</v>
      </c>
      <c r="I25" s="57">
        <v>30</v>
      </c>
      <c r="J25" s="57">
        <v>39</v>
      </c>
      <c r="K25" s="57">
        <v>93</v>
      </c>
      <c r="L25" s="13">
        <f t="shared" si="8"/>
        <v>2.1739130434782608</v>
      </c>
      <c r="M25" s="3">
        <f t="shared" si="8"/>
        <v>1.6304347826086956</v>
      </c>
      <c r="N25" s="3">
        <f t="shared" si="8"/>
        <v>2.8901734104046244</v>
      </c>
      <c r="O25" s="3">
        <f t="shared" si="8"/>
        <v>1.5873015873015872</v>
      </c>
      <c r="P25" s="5">
        <f t="shared" si="8"/>
        <v>1.3677811550151975</v>
      </c>
      <c r="Q25" s="3">
        <f t="shared" si="8"/>
        <v>1.5974440894568689</v>
      </c>
      <c r="R25" s="3">
        <f t="shared" si="9"/>
        <v>1.4013654329859864</v>
      </c>
      <c r="S25" s="3">
        <f t="shared" si="9"/>
        <v>1.533135509396637</v>
      </c>
    </row>
    <row r="26" spans="1:19" ht="12.75">
      <c r="A26" s="85"/>
      <c r="B26" s="86"/>
      <c r="C26" s="17" t="s">
        <v>1</v>
      </c>
      <c r="D26" s="59">
        <v>138</v>
      </c>
      <c r="E26" s="59">
        <v>184</v>
      </c>
      <c r="F26" s="59">
        <v>173</v>
      </c>
      <c r="G26" s="59">
        <v>252</v>
      </c>
      <c r="H26" s="59">
        <v>658</v>
      </c>
      <c r="I26" s="59">
        <v>1878</v>
      </c>
      <c r="J26" s="59">
        <v>2783</v>
      </c>
      <c r="K26" s="59">
        <v>6066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17</v>
      </c>
      <c r="C27" s="8" t="s">
        <v>11</v>
      </c>
      <c r="D27" s="57">
        <v>536</v>
      </c>
      <c r="E27" s="57">
        <v>614</v>
      </c>
      <c r="F27" s="57">
        <v>601</v>
      </c>
      <c r="G27" s="57">
        <v>805</v>
      </c>
      <c r="H27" s="57">
        <v>2301</v>
      </c>
      <c r="I27" s="57">
        <v>5507</v>
      </c>
      <c r="J27" s="57">
        <v>7294</v>
      </c>
      <c r="K27" s="57">
        <v>17658</v>
      </c>
      <c r="L27" s="13">
        <f aca="true" t="shared" si="10" ref="L27:Q30">+D27/D$30*100</f>
        <v>68.80616174582799</v>
      </c>
      <c r="M27" s="3">
        <f t="shared" si="10"/>
        <v>66.66666666666666</v>
      </c>
      <c r="N27" s="3">
        <f t="shared" si="10"/>
        <v>64.83279395900755</v>
      </c>
      <c r="O27" s="3">
        <f t="shared" si="10"/>
        <v>66.41914191419141</v>
      </c>
      <c r="P27" s="5">
        <f t="shared" si="10"/>
        <v>71.99624530663328</v>
      </c>
      <c r="Q27" s="3">
        <f t="shared" si="10"/>
        <v>72.9307376506423</v>
      </c>
      <c r="R27" s="3">
        <f aca="true" t="shared" si="11" ref="R27:S30">+J27/J$30*100</f>
        <v>73.29916591297358</v>
      </c>
      <c r="S27" s="3">
        <f t="shared" si="11"/>
        <v>71.96478787137792</v>
      </c>
    </row>
    <row r="28" spans="1:19" ht="12.75">
      <c r="A28" s="86"/>
      <c r="B28" s="86"/>
      <c r="C28" s="8" t="s">
        <v>12</v>
      </c>
      <c r="D28" s="57">
        <v>239</v>
      </c>
      <c r="E28" s="57">
        <v>299</v>
      </c>
      <c r="F28" s="57">
        <v>323</v>
      </c>
      <c r="G28" s="57">
        <v>395</v>
      </c>
      <c r="H28" s="57">
        <v>860</v>
      </c>
      <c r="I28" s="57">
        <v>1938</v>
      </c>
      <c r="J28" s="57">
        <v>2525</v>
      </c>
      <c r="K28" s="57">
        <v>6579</v>
      </c>
      <c r="L28" s="13">
        <f t="shared" si="10"/>
        <v>30.680359435173298</v>
      </c>
      <c r="M28" s="3">
        <f t="shared" si="10"/>
        <v>32.464712269272525</v>
      </c>
      <c r="N28" s="3">
        <f t="shared" si="10"/>
        <v>34.84358144552319</v>
      </c>
      <c r="O28" s="3">
        <f t="shared" si="10"/>
        <v>32.59075907590759</v>
      </c>
      <c r="P28" s="5">
        <f t="shared" si="10"/>
        <v>26.90863579474343</v>
      </c>
      <c r="Q28" s="3">
        <f t="shared" si="10"/>
        <v>25.665474771553438</v>
      </c>
      <c r="R28" s="3">
        <f t="shared" si="11"/>
        <v>25.37433423776505</v>
      </c>
      <c r="S28" s="3">
        <f t="shared" si="11"/>
        <v>26.812568773688717</v>
      </c>
    </row>
    <row r="29" spans="1:19" ht="12.75">
      <c r="A29" s="86"/>
      <c r="B29" s="86"/>
      <c r="C29" s="8" t="s">
        <v>13</v>
      </c>
      <c r="D29" s="57">
        <v>4</v>
      </c>
      <c r="E29" s="57">
        <v>8</v>
      </c>
      <c r="F29" s="57">
        <v>3</v>
      </c>
      <c r="G29" s="57">
        <v>12</v>
      </c>
      <c r="H29" s="57">
        <v>35</v>
      </c>
      <c r="I29" s="57">
        <v>106</v>
      </c>
      <c r="J29" s="57">
        <v>132</v>
      </c>
      <c r="K29" s="57">
        <v>300</v>
      </c>
      <c r="L29" s="13">
        <f t="shared" si="10"/>
        <v>0.5134788189987163</v>
      </c>
      <c r="M29" s="3">
        <f t="shared" si="10"/>
        <v>0.8686210640608035</v>
      </c>
      <c r="N29" s="3">
        <f t="shared" si="10"/>
        <v>0.3236245954692557</v>
      </c>
      <c r="O29" s="3">
        <f t="shared" si="10"/>
        <v>0.9900990099009901</v>
      </c>
      <c r="P29" s="5">
        <f t="shared" si="10"/>
        <v>1.0951188986232792</v>
      </c>
      <c r="Q29" s="3">
        <f t="shared" si="10"/>
        <v>1.4037875778042643</v>
      </c>
      <c r="R29" s="3">
        <f t="shared" si="11"/>
        <v>1.3264998492613806</v>
      </c>
      <c r="S29" s="3">
        <f t="shared" si="11"/>
        <v>1.222643354933366</v>
      </c>
    </row>
    <row r="30" spans="1:19" ht="12.75">
      <c r="A30" s="86"/>
      <c r="B30" s="90"/>
      <c r="C30" s="8" t="s">
        <v>1</v>
      </c>
      <c r="D30" s="57">
        <v>779</v>
      </c>
      <c r="E30" s="57">
        <v>921</v>
      </c>
      <c r="F30" s="57">
        <v>927</v>
      </c>
      <c r="G30" s="57">
        <v>1212</v>
      </c>
      <c r="H30" s="57">
        <v>3196</v>
      </c>
      <c r="I30" s="57">
        <v>7551</v>
      </c>
      <c r="J30" s="57">
        <v>9951</v>
      </c>
      <c r="K30" s="57">
        <v>24537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18</v>
      </c>
      <c r="C31" s="15" t="s">
        <v>11</v>
      </c>
      <c r="D31" s="55">
        <v>157</v>
      </c>
      <c r="E31" s="55">
        <v>191</v>
      </c>
      <c r="F31" s="55">
        <v>189</v>
      </c>
      <c r="G31" s="55">
        <v>240</v>
      </c>
      <c r="H31" s="55">
        <v>670</v>
      </c>
      <c r="I31" s="55">
        <v>1546</v>
      </c>
      <c r="J31" s="55">
        <v>1989</v>
      </c>
      <c r="K31" s="55">
        <v>4982</v>
      </c>
      <c r="L31" s="12">
        <f aca="true" t="shared" si="12" ref="L31:Q34">+D31/D$34*100</f>
        <v>75.11961722488039</v>
      </c>
      <c r="M31" s="10">
        <f t="shared" si="12"/>
        <v>72.0754716981132</v>
      </c>
      <c r="N31" s="10">
        <f t="shared" si="12"/>
        <v>67.02127659574468</v>
      </c>
      <c r="O31" s="10">
        <f t="shared" si="12"/>
        <v>62.33766233766234</v>
      </c>
      <c r="P31" s="18">
        <f t="shared" si="12"/>
        <v>70.15706806282722</v>
      </c>
      <c r="Q31" s="10">
        <f t="shared" si="12"/>
        <v>73.09692671394798</v>
      </c>
      <c r="R31" s="10">
        <f aca="true" t="shared" si="13" ref="R31:S34">+J31/J$34*100</f>
        <v>76.06118546845124</v>
      </c>
      <c r="S31" s="10">
        <f t="shared" si="13"/>
        <v>72.98564312921184</v>
      </c>
    </row>
    <row r="32" spans="1:19" ht="12.75">
      <c r="A32" s="85"/>
      <c r="B32" s="86"/>
      <c r="C32" s="16" t="s">
        <v>12</v>
      </c>
      <c r="D32" s="57">
        <v>49</v>
      </c>
      <c r="E32" s="57">
        <v>69</v>
      </c>
      <c r="F32" s="57">
        <v>93</v>
      </c>
      <c r="G32" s="57">
        <v>139</v>
      </c>
      <c r="H32" s="57">
        <v>271</v>
      </c>
      <c r="I32" s="57">
        <v>550</v>
      </c>
      <c r="J32" s="57">
        <v>614</v>
      </c>
      <c r="K32" s="57">
        <v>1785</v>
      </c>
      <c r="L32" s="13">
        <f t="shared" si="12"/>
        <v>23.444976076555022</v>
      </c>
      <c r="M32" s="3">
        <f t="shared" si="12"/>
        <v>26.037735849056602</v>
      </c>
      <c r="N32" s="3">
        <f t="shared" si="12"/>
        <v>32.97872340425532</v>
      </c>
      <c r="O32" s="3">
        <f t="shared" si="12"/>
        <v>36.103896103896105</v>
      </c>
      <c r="P32" s="5">
        <f t="shared" si="12"/>
        <v>28.37696335078534</v>
      </c>
      <c r="Q32" s="3">
        <f t="shared" si="12"/>
        <v>26.004728132387704</v>
      </c>
      <c r="R32" s="3">
        <f t="shared" si="13"/>
        <v>23.479923518164437</v>
      </c>
      <c r="S32" s="3">
        <f t="shared" si="13"/>
        <v>26.150014649868154</v>
      </c>
    </row>
    <row r="33" spans="1:19" ht="12.75">
      <c r="A33" s="85"/>
      <c r="B33" s="86"/>
      <c r="C33" s="16" t="s">
        <v>13</v>
      </c>
      <c r="D33" s="57">
        <v>3</v>
      </c>
      <c r="E33" s="57">
        <v>5</v>
      </c>
      <c r="F33" s="57">
        <v>0</v>
      </c>
      <c r="G33" s="57">
        <v>6</v>
      </c>
      <c r="H33" s="57">
        <v>14</v>
      </c>
      <c r="I33" s="57">
        <v>19</v>
      </c>
      <c r="J33" s="57">
        <v>12</v>
      </c>
      <c r="K33" s="57">
        <v>59</v>
      </c>
      <c r="L33" s="13">
        <f t="shared" si="12"/>
        <v>1.4354066985645932</v>
      </c>
      <c r="M33" s="3">
        <f t="shared" si="12"/>
        <v>1.8867924528301887</v>
      </c>
      <c r="N33" s="3">
        <f t="shared" si="12"/>
        <v>0</v>
      </c>
      <c r="O33" s="3">
        <f t="shared" si="12"/>
        <v>1.5584415584415585</v>
      </c>
      <c r="P33" s="5">
        <f t="shared" si="12"/>
        <v>1.4659685863874345</v>
      </c>
      <c r="Q33" s="3">
        <f t="shared" si="12"/>
        <v>0.8983451536643027</v>
      </c>
      <c r="R33" s="3">
        <f t="shared" si="13"/>
        <v>0.45889101338432126</v>
      </c>
      <c r="S33" s="3">
        <f t="shared" si="13"/>
        <v>0.8643422209200117</v>
      </c>
    </row>
    <row r="34" spans="1:19" ht="12.75">
      <c r="A34" s="85"/>
      <c r="B34" s="86"/>
      <c r="C34" s="17" t="s">
        <v>1</v>
      </c>
      <c r="D34" s="59">
        <v>209</v>
      </c>
      <c r="E34" s="59">
        <v>265</v>
      </c>
      <c r="F34" s="59">
        <v>282</v>
      </c>
      <c r="G34" s="59">
        <v>385</v>
      </c>
      <c r="H34" s="59">
        <v>955</v>
      </c>
      <c r="I34" s="59">
        <v>2115</v>
      </c>
      <c r="J34" s="59">
        <v>2615</v>
      </c>
      <c r="K34" s="59">
        <v>6826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19</v>
      </c>
      <c r="C35" s="8" t="s">
        <v>11</v>
      </c>
      <c r="D35" s="57">
        <v>70</v>
      </c>
      <c r="E35" s="57">
        <v>100</v>
      </c>
      <c r="F35" s="57">
        <v>92</v>
      </c>
      <c r="G35" s="57">
        <v>129</v>
      </c>
      <c r="H35" s="57">
        <v>313</v>
      </c>
      <c r="I35" s="57">
        <v>799</v>
      </c>
      <c r="J35" s="57">
        <v>904</v>
      </c>
      <c r="K35" s="57">
        <v>2407</v>
      </c>
      <c r="L35" s="13">
        <f aca="true" t="shared" si="14" ref="L35:Q38">+D35/D$38*100</f>
        <v>73.68421052631578</v>
      </c>
      <c r="M35" s="3">
        <f t="shared" si="14"/>
        <v>71.94244604316546</v>
      </c>
      <c r="N35" s="3">
        <f t="shared" si="14"/>
        <v>56.09756097560976</v>
      </c>
      <c r="O35" s="3">
        <f t="shared" si="14"/>
        <v>71.27071823204419</v>
      </c>
      <c r="P35" s="5">
        <f t="shared" si="14"/>
        <v>69.86607142857143</v>
      </c>
      <c r="Q35" s="3">
        <f t="shared" si="14"/>
        <v>76.38623326959846</v>
      </c>
      <c r="R35" s="3">
        <f aca="true" t="shared" si="15" ref="R35:S38">+J35/J$38*100</f>
        <v>77.53001715265866</v>
      </c>
      <c r="S35" s="3">
        <f t="shared" si="15"/>
        <v>74.31305958629207</v>
      </c>
    </row>
    <row r="36" spans="1:19" ht="12.75">
      <c r="A36" s="86"/>
      <c r="B36" s="86"/>
      <c r="C36" s="8" t="s">
        <v>12</v>
      </c>
      <c r="D36" s="57">
        <v>25</v>
      </c>
      <c r="E36" s="57">
        <v>39</v>
      </c>
      <c r="F36" s="57">
        <v>72</v>
      </c>
      <c r="G36" s="57">
        <v>52</v>
      </c>
      <c r="H36" s="57">
        <v>135</v>
      </c>
      <c r="I36" s="57">
        <v>245</v>
      </c>
      <c r="J36" s="57">
        <v>261</v>
      </c>
      <c r="K36" s="57">
        <v>829</v>
      </c>
      <c r="L36" s="13">
        <f t="shared" si="14"/>
        <v>26.31578947368421</v>
      </c>
      <c r="M36" s="3">
        <f t="shared" si="14"/>
        <v>28.05755395683453</v>
      </c>
      <c r="N36" s="3">
        <f t="shared" si="14"/>
        <v>43.90243902439025</v>
      </c>
      <c r="O36" s="3">
        <f t="shared" si="14"/>
        <v>28.7292817679558</v>
      </c>
      <c r="P36" s="5">
        <f t="shared" si="14"/>
        <v>30.13392857142857</v>
      </c>
      <c r="Q36" s="3">
        <f t="shared" si="14"/>
        <v>23.422562141491397</v>
      </c>
      <c r="R36" s="3">
        <f t="shared" si="15"/>
        <v>22.384219554030874</v>
      </c>
      <c r="S36" s="3">
        <f t="shared" si="15"/>
        <v>25.594319234331586</v>
      </c>
    </row>
    <row r="37" spans="1:19" ht="12.75">
      <c r="A37" s="86"/>
      <c r="B37" s="86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2</v>
      </c>
      <c r="J37" s="57">
        <v>1</v>
      </c>
      <c r="K37" s="57">
        <v>3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0.19120458891013384</v>
      </c>
      <c r="R37" s="3">
        <f t="shared" si="15"/>
        <v>0.08576329331046312</v>
      </c>
      <c r="S37" s="3">
        <f t="shared" si="15"/>
        <v>0.09262117937635073</v>
      </c>
    </row>
    <row r="38" spans="1:19" ht="12.75">
      <c r="A38" s="86"/>
      <c r="B38" s="90"/>
      <c r="C38" s="8" t="s">
        <v>1</v>
      </c>
      <c r="D38" s="57">
        <v>95</v>
      </c>
      <c r="E38" s="57">
        <v>139</v>
      </c>
      <c r="F38" s="57">
        <v>164</v>
      </c>
      <c r="G38" s="57">
        <v>181</v>
      </c>
      <c r="H38" s="57">
        <v>448</v>
      </c>
      <c r="I38" s="57">
        <v>1046</v>
      </c>
      <c r="J38" s="57">
        <v>1166</v>
      </c>
      <c r="K38" s="57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20</v>
      </c>
      <c r="C39" s="15" t="s">
        <v>11</v>
      </c>
      <c r="D39" s="55">
        <v>182</v>
      </c>
      <c r="E39" s="55">
        <v>248</v>
      </c>
      <c r="F39" s="55">
        <v>246</v>
      </c>
      <c r="G39" s="55">
        <v>311</v>
      </c>
      <c r="H39" s="55">
        <v>897</v>
      </c>
      <c r="I39" s="55">
        <v>2428</v>
      </c>
      <c r="J39" s="55">
        <v>3292</v>
      </c>
      <c r="K39" s="55">
        <v>7604</v>
      </c>
      <c r="L39" s="12">
        <f aca="true" t="shared" si="16" ref="L39:Q42">+D39/D$42*100</f>
        <v>67.4074074074074</v>
      </c>
      <c r="M39" s="10">
        <f t="shared" si="16"/>
        <v>68.50828729281768</v>
      </c>
      <c r="N39" s="10">
        <f t="shared" si="16"/>
        <v>66.30727762803235</v>
      </c>
      <c r="O39" s="10">
        <f t="shared" si="16"/>
        <v>61.34122287968442</v>
      </c>
      <c r="P39" s="18">
        <f t="shared" si="16"/>
        <v>68.94696387394312</v>
      </c>
      <c r="Q39" s="10">
        <f t="shared" si="16"/>
        <v>72.32648197795652</v>
      </c>
      <c r="R39" s="10">
        <f aca="true" t="shared" si="17" ref="R39:S42">+J39/J$42*100</f>
        <v>73.3511586452763</v>
      </c>
      <c r="S39" s="10">
        <f t="shared" si="17"/>
        <v>71.35885885885885</v>
      </c>
    </row>
    <row r="40" spans="1:19" ht="12.75">
      <c r="A40" s="85"/>
      <c r="B40" s="86"/>
      <c r="C40" s="16" t="s">
        <v>12</v>
      </c>
      <c r="D40" s="57">
        <v>87</v>
      </c>
      <c r="E40" s="57">
        <v>114</v>
      </c>
      <c r="F40" s="57">
        <v>125</v>
      </c>
      <c r="G40" s="57">
        <v>193</v>
      </c>
      <c r="H40" s="57">
        <v>403</v>
      </c>
      <c r="I40" s="57">
        <v>914</v>
      </c>
      <c r="J40" s="57">
        <v>1179</v>
      </c>
      <c r="K40" s="57">
        <v>3015</v>
      </c>
      <c r="L40" s="13">
        <f t="shared" si="16"/>
        <v>32.22222222222222</v>
      </c>
      <c r="M40" s="3">
        <f t="shared" si="16"/>
        <v>31.491712707182316</v>
      </c>
      <c r="N40" s="3">
        <f t="shared" si="16"/>
        <v>33.692722371967655</v>
      </c>
      <c r="O40" s="3">
        <f t="shared" si="16"/>
        <v>38.06706114398422</v>
      </c>
      <c r="P40" s="5">
        <f t="shared" si="16"/>
        <v>30.976172175249804</v>
      </c>
      <c r="Q40" s="3">
        <f t="shared" si="16"/>
        <v>27.226690497467978</v>
      </c>
      <c r="R40" s="3">
        <f t="shared" si="17"/>
        <v>26.27005347593583</v>
      </c>
      <c r="S40" s="3">
        <f t="shared" si="17"/>
        <v>28.29391891891892</v>
      </c>
    </row>
    <row r="41" spans="1:19" ht="12.75">
      <c r="A41" s="85"/>
      <c r="B41" s="86"/>
      <c r="C41" s="16" t="s">
        <v>13</v>
      </c>
      <c r="D41" s="57">
        <v>1</v>
      </c>
      <c r="E41" s="57">
        <v>0</v>
      </c>
      <c r="F41" s="57">
        <v>0</v>
      </c>
      <c r="G41" s="57">
        <v>3</v>
      </c>
      <c r="H41" s="57">
        <v>1</v>
      </c>
      <c r="I41" s="57">
        <v>15</v>
      </c>
      <c r="J41" s="57">
        <v>17</v>
      </c>
      <c r="K41" s="57">
        <v>37</v>
      </c>
      <c r="L41" s="13">
        <f t="shared" si="16"/>
        <v>0.3703703703703704</v>
      </c>
      <c r="M41" s="3">
        <f t="shared" si="16"/>
        <v>0</v>
      </c>
      <c r="N41" s="3">
        <f t="shared" si="16"/>
        <v>0</v>
      </c>
      <c r="O41" s="3">
        <f t="shared" si="16"/>
        <v>0.591715976331361</v>
      </c>
      <c r="P41" s="5">
        <f t="shared" si="16"/>
        <v>0.07686395080707148</v>
      </c>
      <c r="Q41" s="3">
        <f t="shared" si="16"/>
        <v>0.44682752457551383</v>
      </c>
      <c r="R41" s="3">
        <f t="shared" si="17"/>
        <v>0.3787878787878788</v>
      </c>
      <c r="S41" s="3">
        <f t="shared" si="17"/>
        <v>0.3472222222222222</v>
      </c>
    </row>
    <row r="42" spans="1:19" ht="12.75">
      <c r="A42" s="85"/>
      <c r="B42" s="86"/>
      <c r="C42" s="17" t="s">
        <v>1</v>
      </c>
      <c r="D42" s="59">
        <v>270</v>
      </c>
      <c r="E42" s="59">
        <v>362</v>
      </c>
      <c r="F42" s="59">
        <v>371</v>
      </c>
      <c r="G42" s="59">
        <v>507</v>
      </c>
      <c r="H42" s="59">
        <v>1301</v>
      </c>
      <c r="I42" s="59">
        <v>3357</v>
      </c>
      <c r="J42" s="59">
        <v>4488</v>
      </c>
      <c r="K42" s="59">
        <v>10656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21</v>
      </c>
      <c r="C43" s="8" t="s">
        <v>11</v>
      </c>
      <c r="D43" s="57">
        <v>201</v>
      </c>
      <c r="E43" s="57">
        <v>253</v>
      </c>
      <c r="F43" s="57">
        <v>296</v>
      </c>
      <c r="G43" s="57">
        <v>446</v>
      </c>
      <c r="H43" s="57">
        <v>1001</v>
      </c>
      <c r="I43" s="57">
        <v>2776</v>
      </c>
      <c r="J43" s="57">
        <v>4114</v>
      </c>
      <c r="K43" s="57">
        <v>9087</v>
      </c>
      <c r="L43" s="13">
        <f aca="true" t="shared" si="18" ref="L43:Q46">+D43/D$46*100</f>
        <v>62.616822429906534</v>
      </c>
      <c r="M43" s="3">
        <f t="shared" si="18"/>
        <v>57.23981900452488</v>
      </c>
      <c r="N43" s="3">
        <f t="shared" si="18"/>
        <v>60.65573770491803</v>
      </c>
      <c r="O43" s="3">
        <f t="shared" si="18"/>
        <v>60.597826086956516</v>
      </c>
      <c r="P43" s="5">
        <f t="shared" si="18"/>
        <v>61.41104294478528</v>
      </c>
      <c r="Q43" s="3">
        <f t="shared" si="18"/>
        <v>65.25622943112364</v>
      </c>
      <c r="R43" s="3">
        <f aca="true" t="shared" si="19" ref="R43:S46">+J43/J$46*100</f>
        <v>68.83051698176342</v>
      </c>
      <c r="S43" s="3">
        <f t="shared" si="19"/>
        <v>65.61958405545927</v>
      </c>
    </row>
    <row r="44" spans="1:19" ht="12.75">
      <c r="A44" s="86"/>
      <c r="B44" s="86"/>
      <c r="C44" s="8" t="s">
        <v>12</v>
      </c>
      <c r="D44" s="57">
        <v>100</v>
      </c>
      <c r="E44" s="57">
        <v>161</v>
      </c>
      <c r="F44" s="57">
        <v>165</v>
      </c>
      <c r="G44" s="57">
        <v>250</v>
      </c>
      <c r="H44" s="57">
        <v>453</v>
      </c>
      <c r="I44" s="57">
        <v>1106</v>
      </c>
      <c r="J44" s="57">
        <v>1480</v>
      </c>
      <c r="K44" s="57">
        <v>3715</v>
      </c>
      <c r="L44" s="13">
        <f t="shared" si="18"/>
        <v>31.15264797507788</v>
      </c>
      <c r="M44" s="3">
        <f t="shared" si="18"/>
        <v>36.425339366515836</v>
      </c>
      <c r="N44" s="3">
        <f t="shared" si="18"/>
        <v>33.81147540983606</v>
      </c>
      <c r="O44" s="3">
        <f t="shared" si="18"/>
        <v>33.96739130434783</v>
      </c>
      <c r="P44" s="5">
        <f t="shared" si="18"/>
        <v>27.791411042944787</v>
      </c>
      <c r="Q44" s="3">
        <f t="shared" si="18"/>
        <v>25.999059708509638</v>
      </c>
      <c r="R44" s="3">
        <f t="shared" si="19"/>
        <v>24.76158607997323</v>
      </c>
      <c r="S44" s="3">
        <f t="shared" si="19"/>
        <v>26.82697862507221</v>
      </c>
    </row>
    <row r="45" spans="1:19" ht="12.75">
      <c r="A45" s="86"/>
      <c r="B45" s="86"/>
      <c r="C45" s="8" t="s">
        <v>13</v>
      </c>
      <c r="D45" s="57">
        <v>20</v>
      </c>
      <c r="E45" s="57">
        <v>28</v>
      </c>
      <c r="F45" s="57">
        <v>27</v>
      </c>
      <c r="G45" s="57">
        <v>40</v>
      </c>
      <c r="H45" s="57">
        <v>176</v>
      </c>
      <c r="I45" s="57">
        <v>372</v>
      </c>
      <c r="J45" s="57">
        <v>383</v>
      </c>
      <c r="K45" s="57">
        <v>1046</v>
      </c>
      <c r="L45" s="13">
        <f t="shared" si="18"/>
        <v>6.230529595015576</v>
      </c>
      <c r="M45" s="3">
        <f t="shared" si="18"/>
        <v>6.334841628959276</v>
      </c>
      <c r="N45" s="3">
        <f t="shared" si="18"/>
        <v>5.532786885245901</v>
      </c>
      <c r="O45" s="3">
        <f t="shared" si="18"/>
        <v>5.434782608695652</v>
      </c>
      <c r="P45" s="5">
        <f t="shared" si="18"/>
        <v>10.797546012269938</v>
      </c>
      <c r="Q45" s="3">
        <f t="shared" si="18"/>
        <v>8.744710860366714</v>
      </c>
      <c r="R45" s="3">
        <f t="shared" si="19"/>
        <v>6.407896938263343</v>
      </c>
      <c r="S45" s="3">
        <f t="shared" si="19"/>
        <v>7.553437319468516</v>
      </c>
    </row>
    <row r="46" spans="1:19" ht="12.75">
      <c r="A46" s="86"/>
      <c r="B46" s="90"/>
      <c r="C46" s="8" t="s">
        <v>1</v>
      </c>
      <c r="D46" s="57">
        <v>321</v>
      </c>
      <c r="E46" s="57">
        <v>442</v>
      </c>
      <c r="F46" s="57">
        <v>488</v>
      </c>
      <c r="G46" s="57">
        <v>736</v>
      </c>
      <c r="H46" s="57">
        <v>1630</v>
      </c>
      <c r="I46" s="57">
        <v>4254</v>
      </c>
      <c r="J46" s="57">
        <v>5977</v>
      </c>
      <c r="K46" s="57">
        <v>13848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90</v>
      </c>
      <c r="C47" s="15" t="s">
        <v>11</v>
      </c>
      <c r="D47" s="55">
        <v>366</v>
      </c>
      <c r="E47" s="55">
        <v>470</v>
      </c>
      <c r="F47" s="55">
        <v>419</v>
      </c>
      <c r="G47" s="55">
        <v>578</v>
      </c>
      <c r="H47" s="55">
        <v>1411</v>
      </c>
      <c r="I47" s="55">
        <v>3878</v>
      </c>
      <c r="J47" s="55">
        <v>6086</v>
      </c>
      <c r="K47" s="55">
        <v>13208</v>
      </c>
      <c r="L47" s="12">
        <f aca="true" t="shared" si="20" ref="L47:Q50">+D47/D$50*100</f>
        <v>74.6938775510204</v>
      </c>
      <c r="M47" s="10">
        <f t="shared" si="20"/>
        <v>78.46410684474124</v>
      </c>
      <c r="N47" s="10">
        <f t="shared" si="20"/>
        <v>69.25619834710743</v>
      </c>
      <c r="O47" s="10">
        <f t="shared" si="20"/>
        <v>72.3404255319149</v>
      </c>
      <c r="P47" s="18">
        <f t="shared" si="20"/>
        <v>76.02370689655173</v>
      </c>
      <c r="Q47" s="10">
        <f t="shared" si="20"/>
        <v>79.58136671454956</v>
      </c>
      <c r="R47" s="10">
        <f aca="true" t="shared" si="21" ref="R47:S50">+J47/J$50*100</f>
        <v>81.95529221653649</v>
      </c>
      <c r="S47" s="10">
        <f t="shared" si="21"/>
        <v>79.33685728015377</v>
      </c>
    </row>
    <row r="48" spans="1:19" ht="12.75">
      <c r="A48" s="85"/>
      <c r="B48" s="86"/>
      <c r="C48" s="16" t="s">
        <v>12</v>
      </c>
      <c r="D48" s="57">
        <v>119</v>
      </c>
      <c r="E48" s="57">
        <v>126</v>
      </c>
      <c r="F48" s="57">
        <v>181</v>
      </c>
      <c r="G48" s="57">
        <v>214</v>
      </c>
      <c r="H48" s="57">
        <v>426</v>
      </c>
      <c r="I48" s="57">
        <v>956</v>
      </c>
      <c r="J48" s="57">
        <v>1278</v>
      </c>
      <c r="K48" s="57">
        <v>3300</v>
      </c>
      <c r="L48" s="13">
        <f t="shared" si="20"/>
        <v>24.285714285714285</v>
      </c>
      <c r="M48" s="3">
        <f t="shared" si="20"/>
        <v>21.03505843071786</v>
      </c>
      <c r="N48" s="3">
        <f t="shared" si="20"/>
        <v>29.91735537190083</v>
      </c>
      <c r="O48" s="3">
        <f t="shared" si="20"/>
        <v>26.783479349186486</v>
      </c>
      <c r="P48" s="5">
        <f t="shared" si="20"/>
        <v>22.95258620689655</v>
      </c>
      <c r="Q48" s="3">
        <f t="shared" si="20"/>
        <v>19.618304945618714</v>
      </c>
      <c r="R48" s="3">
        <f t="shared" si="21"/>
        <v>17.20980339348236</v>
      </c>
      <c r="S48" s="3">
        <f t="shared" si="21"/>
        <v>19.822200864968764</v>
      </c>
    </row>
    <row r="49" spans="1:19" ht="12.75">
      <c r="A49" s="85"/>
      <c r="B49" s="86"/>
      <c r="C49" s="16" t="s">
        <v>13</v>
      </c>
      <c r="D49" s="57">
        <v>5</v>
      </c>
      <c r="E49" s="57">
        <v>3</v>
      </c>
      <c r="F49" s="57">
        <v>5</v>
      </c>
      <c r="G49" s="57">
        <v>7</v>
      </c>
      <c r="H49" s="57">
        <v>19</v>
      </c>
      <c r="I49" s="57">
        <v>39</v>
      </c>
      <c r="J49" s="57">
        <v>62</v>
      </c>
      <c r="K49" s="57">
        <v>140</v>
      </c>
      <c r="L49" s="13">
        <f t="shared" si="20"/>
        <v>1.0204081632653061</v>
      </c>
      <c r="M49" s="3">
        <f t="shared" si="20"/>
        <v>0.5008347245409015</v>
      </c>
      <c r="N49" s="3">
        <f t="shared" si="20"/>
        <v>0.8264462809917356</v>
      </c>
      <c r="O49" s="3">
        <f t="shared" si="20"/>
        <v>0.8760951188986232</v>
      </c>
      <c r="P49" s="5">
        <f t="shared" si="20"/>
        <v>1.0237068965517242</v>
      </c>
      <c r="Q49" s="3">
        <f t="shared" si="20"/>
        <v>0.8003283398317258</v>
      </c>
      <c r="R49" s="3">
        <f t="shared" si="21"/>
        <v>0.8349043899811474</v>
      </c>
      <c r="S49" s="3">
        <f t="shared" si="21"/>
        <v>0.8409418548774629</v>
      </c>
    </row>
    <row r="50" spans="1:19" ht="12.75">
      <c r="A50" s="85"/>
      <c r="B50" s="86"/>
      <c r="C50" s="17" t="s">
        <v>1</v>
      </c>
      <c r="D50" s="59">
        <v>490</v>
      </c>
      <c r="E50" s="59">
        <v>599</v>
      </c>
      <c r="F50" s="59">
        <v>605</v>
      </c>
      <c r="G50" s="59">
        <v>799</v>
      </c>
      <c r="H50" s="59">
        <v>1856</v>
      </c>
      <c r="I50" s="59">
        <v>4873</v>
      </c>
      <c r="J50" s="59">
        <v>7426</v>
      </c>
      <c r="K50" s="59">
        <v>16648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22</v>
      </c>
      <c r="C51" s="8" t="s">
        <v>11</v>
      </c>
      <c r="D51" s="57">
        <v>232</v>
      </c>
      <c r="E51" s="57">
        <v>277</v>
      </c>
      <c r="F51" s="57">
        <v>283</v>
      </c>
      <c r="G51" s="57">
        <v>396</v>
      </c>
      <c r="H51" s="57">
        <v>925</v>
      </c>
      <c r="I51" s="57">
        <v>2512</v>
      </c>
      <c r="J51" s="57">
        <v>4235</v>
      </c>
      <c r="K51" s="57">
        <v>8860</v>
      </c>
      <c r="L51" s="13">
        <f aca="true" t="shared" si="22" ref="L51:Q54">+D51/D$54*100</f>
        <v>68.23529411764706</v>
      </c>
      <c r="M51" s="3">
        <f t="shared" si="22"/>
        <v>63.242009132420094</v>
      </c>
      <c r="N51" s="3">
        <f t="shared" si="22"/>
        <v>57.40365111561866</v>
      </c>
      <c r="O51" s="3">
        <f t="shared" si="22"/>
        <v>61.111111111111114</v>
      </c>
      <c r="P51" s="5">
        <f t="shared" si="22"/>
        <v>67.46900072939461</v>
      </c>
      <c r="Q51" s="3">
        <f t="shared" si="22"/>
        <v>70.68092290377041</v>
      </c>
      <c r="R51" s="3">
        <f aca="true" t="shared" si="23" ref="R51:S54">+J51/J$54*100</f>
        <v>71.53716216216216</v>
      </c>
      <c r="S51" s="3">
        <f t="shared" si="23"/>
        <v>69.4139768097775</v>
      </c>
    </row>
    <row r="52" spans="1:19" ht="12.75">
      <c r="A52" s="86"/>
      <c r="B52" s="86"/>
      <c r="C52" s="8" t="s">
        <v>12</v>
      </c>
      <c r="D52" s="57">
        <v>94</v>
      </c>
      <c r="E52" s="57">
        <v>143</v>
      </c>
      <c r="F52" s="57">
        <v>179</v>
      </c>
      <c r="G52" s="57">
        <v>213</v>
      </c>
      <c r="H52" s="57">
        <v>360</v>
      </c>
      <c r="I52" s="57">
        <v>794</v>
      </c>
      <c r="J52" s="57">
        <v>1377</v>
      </c>
      <c r="K52" s="57">
        <v>3160</v>
      </c>
      <c r="L52" s="13">
        <f t="shared" si="22"/>
        <v>27.647058823529413</v>
      </c>
      <c r="M52" s="3">
        <f t="shared" si="22"/>
        <v>32.64840182648402</v>
      </c>
      <c r="N52" s="3">
        <f t="shared" si="22"/>
        <v>36.308316430020284</v>
      </c>
      <c r="O52" s="3">
        <f t="shared" si="22"/>
        <v>32.870370370370374</v>
      </c>
      <c r="P52" s="5">
        <f t="shared" si="22"/>
        <v>26.258205689277897</v>
      </c>
      <c r="Q52" s="3">
        <f t="shared" si="22"/>
        <v>22.34102419808666</v>
      </c>
      <c r="R52" s="3">
        <f t="shared" si="23"/>
        <v>23.260135135135133</v>
      </c>
      <c r="S52" s="3">
        <f t="shared" si="23"/>
        <v>24.757129426512066</v>
      </c>
    </row>
    <row r="53" spans="1:19" ht="12.75">
      <c r="A53" s="86"/>
      <c r="B53" s="86"/>
      <c r="C53" s="8" t="s">
        <v>13</v>
      </c>
      <c r="D53" s="57">
        <v>14</v>
      </c>
      <c r="E53" s="57">
        <v>18</v>
      </c>
      <c r="F53" s="57">
        <v>31</v>
      </c>
      <c r="G53" s="57">
        <v>39</v>
      </c>
      <c r="H53" s="57">
        <v>86</v>
      </c>
      <c r="I53" s="57">
        <v>248</v>
      </c>
      <c r="J53" s="57">
        <v>308</v>
      </c>
      <c r="K53" s="57">
        <v>744</v>
      </c>
      <c r="L53" s="13">
        <f t="shared" si="22"/>
        <v>4.117647058823529</v>
      </c>
      <c r="M53" s="3">
        <f t="shared" si="22"/>
        <v>4.10958904109589</v>
      </c>
      <c r="N53" s="3">
        <f t="shared" si="22"/>
        <v>6.288032454361055</v>
      </c>
      <c r="O53" s="3">
        <f t="shared" si="22"/>
        <v>6.018518518518518</v>
      </c>
      <c r="P53" s="5">
        <f t="shared" si="22"/>
        <v>6.272793581327499</v>
      </c>
      <c r="Q53" s="3">
        <f t="shared" si="22"/>
        <v>6.978052898142938</v>
      </c>
      <c r="R53" s="3">
        <f t="shared" si="23"/>
        <v>5.202702702702703</v>
      </c>
      <c r="S53" s="3">
        <f t="shared" si="23"/>
        <v>5.828893763710435</v>
      </c>
    </row>
    <row r="54" spans="1:19" ht="12.75">
      <c r="A54" s="86"/>
      <c r="B54" s="90"/>
      <c r="C54" s="8" t="s">
        <v>1</v>
      </c>
      <c r="D54" s="57">
        <v>340</v>
      </c>
      <c r="E54" s="57">
        <v>438</v>
      </c>
      <c r="F54" s="57">
        <v>493</v>
      </c>
      <c r="G54" s="57">
        <v>648</v>
      </c>
      <c r="H54" s="57">
        <v>1371</v>
      </c>
      <c r="I54" s="57">
        <v>3554</v>
      </c>
      <c r="J54" s="57">
        <v>5920</v>
      </c>
      <c r="K54" s="57">
        <v>12764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23</v>
      </c>
      <c r="C55" s="15" t="s">
        <v>11</v>
      </c>
      <c r="D55" s="55">
        <v>99</v>
      </c>
      <c r="E55" s="55">
        <v>138</v>
      </c>
      <c r="F55" s="55">
        <v>142</v>
      </c>
      <c r="G55" s="55">
        <v>255</v>
      </c>
      <c r="H55" s="55">
        <v>629</v>
      </c>
      <c r="I55" s="55">
        <v>1389</v>
      </c>
      <c r="J55" s="55">
        <v>1679</v>
      </c>
      <c r="K55" s="55">
        <v>4331</v>
      </c>
      <c r="L55" s="12">
        <f aca="true" t="shared" si="24" ref="L55:Q58">+D55/D$58*100</f>
        <v>60.36585365853659</v>
      </c>
      <c r="M55" s="10">
        <f t="shared" si="24"/>
        <v>62.727272727272734</v>
      </c>
      <c r="N55" s="10">
        <f t="shared" si="24"/>
        <v>59.166666666666664</v>
      </c>
      <c r="O55" s="10">
        <f t="shared" si="24"/>
        <v>66.23376623376623</v>
      </c>
      <c r="P55" s="18">
        <f t="shared" si="24"/>
        <v>68.14734561213434</v>
      </c>
      <c r="Q55" s="10">
        <f t="shared" si="24"/>
        <v>71.74586776859503</v>
      </c>
      <c r="R55" s="10">
        <f aca="true" t="shared" si="25" ref="R55:S58">+J55/J$58*100</f>
        <v>73.60806663743972</v>
      </c>
      <c r="S55" s="10">
        <f t="shared" si="25"/>
        <v>70.43421694584485</v>
      </c>
    </row>
    <row r="56" spans="1:19" ht="12.75">
      <c r="A56" s="85"/>
      <c r="B56" s="86"/>
      <c r="C56" s="16" t="s">
        <v>12</v>
      </c>
      <c r="D56" s="57">
        <v>61</v>
      </c>
      <c r="E56" s="57">
        <v>76</v>
      </c>
      <c r="F56" s="57">
        <v>94</v>
      </c>
      <c r="G56" s="57">
        <v>122</v>
      </c>
      <c r="H56" s="57">
        <v>273</v>
      </c>
      <c r="I56" s="57">
        <v>516</v>
      </c>
      <c r="J56" s="57">
        <v>564</v>
      </c>
      <c r="K56" s="57">
        <v>1706</v>
      </c>
      <c r="L56" s="13">
        <f t="shared" si="24"/>
        <v>37.19512195121951</v>
      </c>
      <c r="M56" s="3">
        <f t="shared" si="24"/>
        <v>34.54545454545455</v>
      </c>
      <c r="N56" s="3">
        <f t="shared" si="24"/>
        <v>39.166666666666664</v>
      </c>
      <c r="O56" s="3">
        <f t="shared" si="24"/>
        <v>31.68831168831169</v>
      </c>
      <c r="P56" s="5">
        <f t="shared" si="24"/>
        <v>29.577464788732392</v>
      </c>
      <c r="Q56" s="3">
        <f t="shared" si="24"/>
        <v>26.65289256198347</v>
      </c>
      <c r="R56" s="3">
        <f t="shared" si="25"/>
        <v>24.72599736957475</v>
      </c>
      <c r="S56" s="3">
        <f t="shared" si="25"/>
        <v>27.744348674581232</v>
      </c>
    </row>
    <row r="57" spans="1:19" ht="12.75">
      <c r="A57" s="85"/>
      <c r="B57" s="86"/>
      <c r="C57" s="16" t="s">
        <v>13</v>
      </c>
      <c r="D57" s="57">
        <v>4</v>
      </c>
      <c r="E57" s="57">
        <v>6</v>
      </c>
      <c r="F57" s="57">
        <v>4</v>
      </c>
      <c r="G57" s="57">
        <v>8</v>
      </c>
      <c r="H57" s="57">
        <v>21</v>
      </c>
      <c r="I57" s="57">
        <v>31</v>
      </c>
      <c r="J57" s="57">
        <v>38</v>
      </c>
      <c r="K57" s="57">
        <v>112</v>
      </c>
      <c r="L57" s="13">
        <f t="shared" si="24"/>
        <v>2.4390243902439024</v>
      </c>
      <c r="M57" s="3">
        <f t="shared" si="24"/>
        <v>2.727272727272727</v>
      </c>
      <c r="N57" s="3">
        <f t="shared" si="24"/>
        <v>1.6666666666666667</v>
      </c>
      <c r="O57" s="3">
        <f t="shared" si="24"/>
        <v>2.0779220779220777</v>
      </c>
      <c r="P57" s="5">
        <f t="shared" si="24"/>
        <v>2.275189599133261</v>
      </c>
      <c r="Q57" s="3">
        <f t="shared" si="24"/>
        <v>1.6012396694214874</v>
      </c>
      <c r="R57" s="3">
        <f t="shared" si="25"/>
        <v>1.6659359929855326</v>
      </c>
      <c r="S57" s="3">
        <f t="shared" si="25"/>
        <v>1.8214343795739145</v>
      </c>
    </row>
    <row r="58" spans="1:19" ht="12.75">
      <c r="A58" s="85"/>
      <c r="B58" s="86"/>
      <c r="C58" s="17" t="s">
        <v>1</v>
      </c>
      <c r="D58" s="59">
        <v>164</v>
      </c>
      <c r="E58" s="59">
        <v>220</v>
      </c>
      <c r="F58" s="59">
        <v>240</v>
      </c>
      <c r="G58" s="59">
        <v>385</v>
      </c>
      <c r="H58" s="59">
        <v>923</v>
      </c>
      <c r="I58" s="59">
        <v>1936</v>
      </c>
      <c r="J58" s="59">
        <v>2281</v>
      </c>
      <c r="K58" s="59">
        <v>6149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24</v>
      </c>
      <c r="C59" s="8" t="s">
        <v>11</v>
      </c>
      <c r="D59" s="57">
        <v>217</v>
      </c>
      <c r="E59" s="57">
        <v>232</v>
      </c>
      <c r="F59" s="57">
        <v>284</v>
      </c>
      <c r="G59" s="57">
        <v>380</v>
      </c>
      <c r="H59" s="57">
        <v>784</v>
      </c>
      <c r="I59" s="57">
        <v>1693</v>
      </c>
      <c r="J59" s="57">
        <v>1982</v>
      </c>
      <c r="K59" s="57">
        <v>5572</v>
      </c>
      <c r="L59" s="13">
        <f aca="true" t="shared" si="26" ref="L59:Q62">+D59/D$62*100</f>
        <v>68.67088607594937</v>
      </c>
      <c r="M59" s="3">
        <f t="shared" si="26"/>
        <v>68.03519061583577</v>
      </c>
      <c r="N59" s="3">
        <f t="shared" si="26"/>
        <v>65.58891454965358</v>
      </c>
      <c r="O59" s="3">
        <f t="shared" si="26"/>
        <v>62.19312602291326</v>
      </c>
      <c r="P59" s="5">
        <f t="shared" si="26"/>
        <v>64.57990115321252</v>
      </c>
      <c r="Q59" s="3">
        <f t="shared" si="26"/>
        <v>70.6299541093033</v>
      </c>
      <c r="R59" s="3">
        <f aca="true" t="shared" si="27" ref="R59:S62">+J59/J$62*100</f>
        <v>73.13653136531364</v>
      </c>
      <c r="S59" s="3">
        <f t="shared" si="27"/>
        <v>69.45898778359512</v>
      </c>
    </row>
    <row r="60" spans="1:19" ht="12.75">
      <c r="A60" s="86"/>
      <c r="B60" s="86"/>
      <c r="C60" s="8" t="s">
        <v>12</v>
      </c>
      <c r="D60" s="57">
        <v>96</v>
      </c>
      <c r="E60" s="57">
        <v>108</v>
      </c>
      <c r="F60" s="57">
        <v>147</v>
      </c>
      <c r="G60" s="57">
        <v>228</v>
      </c>
      <c r="H60" s="57">
        <v>416</v>
      </c>
      <c r="I60" s="57">
        <v>680</v>
      </c>
      <c r="J60" s="57">
        <v>689</v>
      </c>
      <c r="K60" s="57">
        <v>2364</v>
      </c>
      <c r="L60" s="13">
        <f t="shared" si="26"/>
        <v>30.37974683544304</v>
      </c>
      <c r="M60" s="3">
        <f t="shared" si="26"/>
        <v>31.671554252199414</v>
      </c>
      <c r="N60" s="3">
        <f t="shared" si="26"/>
        <v>33.94919168591224</v>
      </c>
      <c r="O60" s="3">
        <f t="shared" si="26"/>
        <v>37.315875613747956</v>
      </c>
      <c r="P60" s="5">
        <f t="shared" si="26"/>
        <v>34.2668863261944</v>
      </c>
      <c r="Q60" s="3">
        <f t="shared" si="26"/>
        <v>28.368794326241137</v>
      </c>
      <c r="R60" s="3">
        <f t="shared" si="27"/>
        <v>25.424354243542435</v>
      </c>
      <c r="S60" s="3">
        <f t="shared" si="27"/>
        <v>29.468960359012712</v>
      </c>
    </row>
    <row r="61" spans="1:19" ht="12.75">
      <c r="A61" s="86"/>
      <c r="B61" s="86"/>
      <c r="C61" s="8" t="s">
        <v>13</v>
      </c>
      <c r="D61" s="57">
        <v>3</v>
      </c>
      <c r="E61" s="57">
        <v>1</v>
      </c>
      <c r="F61" s="57">
        <v>2</v>
      </c>
      <c r="G61" s="57">
        <v>3</v>
      </c>
      <c r="H61" s="57">
        <v>14</v>
      </c>
      <c r="I61" s="57">
        <v>24</v>
      </c>
      <c r="J61" s="57">
        <v>39</v>
      </c>
      <c r="K61" s="57">
        <v>86</v>
      </c>
      <c r="L61" s="13">
        <f t="shared" si="26"/>
        <v>0.949367088607595</v>
      </c>
      <c r="M61" s="3">
        <f t="shared" si="26"/>
        <v>0.2932551319648094</v>
      </c>
      <c r="N61" s="3">
        <f t="shared" si="26"/>
        <v>0.4618937644341801</v>
      </c>
      <c r="O61" s="3">
        <f t="shared" si="26"/>
        <v>0.4909983633387889</v>
      </c>
      <c r="P61" s="5">
        <f t="shared" si="26"/>
        <v>1.1532125205930808</v>
      </c>
      <c r="Q61" s="3">
        <f t="shared" si="26"/>
        <v>1.0012515644555695</v>
      </c>
      <c r="R61" s="3">
        <f t="shared" si="27"/>
        <v>1.4391143911439115</v>
      </c>
      <c r="S61" s="3">
        <f t="shared" si="27"/>
        <v>1.0720518573921716</v>
      </c>
    </row>
    <row r="62" spans="1:19" ht="12.75">
      <c r="A62" s="86"/>
      <c r="B62" s="90"/>
      <c r="C62" s="8" t="s">
        <v>1</v>
      </c>
      <c r="D62" s="57">
        <v>316</v>
      </c>
      <c r="E62" s="57">
        <v>341</v>
      </c>
      <c r="F62" s="57">
        <v>433</v>
      </c>
      <c r="G62" s="57">
        <v>611</v>
      </c>
      <c r="H62" s="57">
        <v>1214</v>
      </c>
      <c r="I62" s="57">
        <v>2397</v>
      </c>
      <c r="J62" s="57">
        <v>2710</v>
      </c>
      <c r="K62" s="57">
        <v>8022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25</v>
      </c>
      <c r="C63" s="15" t="s">
        <v>11</v>
      </c>
      <c r="D63" s="55">
        <v>198</v>
      </c>
      <c r="E63" s="55">
        <v>265</v>
      </c>
      <c r="F63" s="55">
        <v>288</v>
      </c>
      <c r="G63" s="55">
        <v>381</v>
      </c>
      <c r="H63" s="55">
        <v>1025</v>
      </c>
      <c r="I63" s="55">
        <v>2149</v>
      </c>
      <c r="J63" s="55">
        <v>2605</v>
      </c>
      <c r="K63" s="55">
        <v>6911</v>
      </c>
      <c r="L63" s="12">
        <f aca="true" t="shared" si="28" ref="L63:Q66">+D63/D$66*100</f>
        <v>62.65822784810127</v>
      </c>
      <c r="M63" s="10">
        <f t="shared" si="28"/>
        <v>65.1105651105651</v>
      </c>
      <c r="N63" s="10">
        <f t="shared" si="28"/>
        <v>61.67023554603854</v>
      </c>
      <c r="O63" s="10">
        <f t="shared" si="28"/>
        <v>58.61538461538461</v>
      </c>
      <c r="P63" s="18">
        <f t="shared" si="28"/>
        <v>68.9771197846568</v>
      </c>
      <c r="Q63" s="10">
        <f t="shared" si="28"/>
        <v>71.58560959360426</v>
      </c>
      <c r="R63" s="10">
        <f aca="true" t="shared" si="29" ref="R63:S66">+J63/J$66*100</f>
        <v>73.23587292662356</v>
      </c>
      <c r="S63" s="10">
        <f t="shared" si="29"/>
        <v>69.91401112797168</v>
      </c>
    </row>
    <row r="64" spans="1:19" ht="12.75">
      <c r="A64" s="85"/>
      <c r="B64" s="86"/>
      <c r="C64" s="16" t="s">
        <v>12</v>
      </c>
      <c r="D64" s="57">
        <v>116</v>
      </c>
      <c r="E64" s="57">
        <v>139</v>
      </c>
      <c r="F64" s="57">
        <v>178</v>
      </c>
      <c r="G64" s="57">
        <v>258</v>
      </c>
      <c r="H64" s="57">
        <v>444</v>
      </c>
      <c r="I64" s="57">
        <v>823</v>
      </c>
      <c r="J64" s="57">
        <v>923</v>
      </c>
      <c r="K64" s="57">
        <v>2881</v>
      </c>
      <c r="L64" s="13">
        <f t="shared" si="28"/>
        <v>36.708860759493675</v>
      </c>
      <c r="M64" s="3">
        <f t="shared" si="28"/>
        <v>34.15233415233415</v>
      </c>
      <c r="N64" s="3">
        <f t="shared" si="28"/>
        <v>38.11563169164882</v>
      </c>
      <c r="O64" s="3">
        <f t="shared" si="28"/>
        <v>39.69230769230769</v>
      </c>
      <c r="P64" s="5">
        <f t="shared" si="28"/>
        <v>29.878869448183043</v>
      </c>
      <c r="Q64" s="3">
        <f t="shared" si="28"/>
        <v>27.41505662891406</v>
      </c>
      <c r="R64" s="3">
        <f t="shared" si="29"/>
        <v>25.948833286477367</v>
      </c>
      <c r="S64" s="3">
        <f t="shared" si="29"/>
        <v>29.145169448659587</v>
      </c>
    </row>
    <row r="65" spans="1:19" ht="12.75">
      <c r="A65" s="85"/>
      <c r="B65" s="86"/>
      <c r="C65" s="16" t="s">
        <v>13</v>
      </c>
      <c r="D65" s="57">
        <v>2</v>
      </c>
      <c r="E65" s="57">
        <v>3</v>
      </c>
      <c r="F65" s="57">
        <v>1</v>
      </c>
      <c r="G65" s="57">
        <v>11</v>
      </c>
      <c r="H65" s="57">
        <v>17</v>
      </c>
      <c r="I65" s="57">
        <v>30</v>
      </c>
      <c r="J65" s="57">
        <v>29</v>
      </c>
      <c r="K65" s="57">
        <v>93</v>
      </c>
      <c r="L65" s="13">
        <f t="shared" si="28"/>
        <v>0.6329113924050633</v>
      </c>
      <c r="M65" s="3">
        <f t="shared" si="28"/>
        <v>0.7371007371007371</v>
      </c>
      <c r="N65" s="3">
        <f t="shared" si="28"/>
        <v>0.21413276231263384</v>
      </c>
      <c r="O65" s="3">
        <f t="shared" si="28"/>
        <v>1.6923076923076923</v>
      </c>
      <c r="P65" s="5">
        <f t="shared" si="28"/>
        <v>1.1440107671601614</v>
      </c>
      <c r="Q65" s="3">
        <f t="shared" si="28"/>
        <v>0.9993337774816788</v>
      </c>
      <c r="R65" s="3">
        <f t="shared" si="29"/>
        <v>0.8152937868990722</v>
      </c>
      <c r="S65" s="3">
        <f t="shared" si="29"/>
        <v>0.9408194233687405</v>
      </c>
    </row>
    <row r="66" spans="1:19" ht="12.75">
      <c r="A66" s="85"/>
      <c r="B66" s="86"/>
      <c r="C66" s="17" t="s">
        <v>1</v>
      </c>
      <c r="D66" s="59">
        <v>316</v>
      </c>
      <c r="E66" s="59">
        <v>407</v>
      </c>
      <c r="F66" s="59">
        <v>467</v>
      </c>
      <c r="G66" s="59">
        <v>650</v>
      </c>
      <c r="H66" s="59">
        <v>1486</v>
      </c>
      <c r="I66" s="59">
        <v>3002</v>
      </c>
      <c r="J66" s="59">
        <v>3557</v>
      </c>
      <c r="K66" s="59">
        <v>9885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26</v>
      </c>
      <c r="C67" s="8" t="s">
        <v>11</v>
      </c>
      <c r="D67" s="57">
        <v>104</v>
      </c>
      <c r="E67" s="57">
        <v>129</v>
      </c>
      <c r="F67" s="57">
        <v>145</v>
      </c>
      <c r="G67" s="57">
        <v>161</v>
      </c>
      <c r="H67" s="57">
        <v>484</v>
      </c>
      <c r="I67" s="57">
        <v>1131</v>
      </c>
      <c r="J67" s="57">
        <v>1487</v>
      </c>
      <c r="K67" s="57">
        <v>3641</v>
      </c>
      <c r="L67" s="13">
        <f aca="true" t="shared" si="30" ref="L67:Q70">+D67/D$70*100</f>
        <v>74.82014388489209</v>
      </c>
      <c r="M67" s="3">
        <f t="shared" si="30"/>
        <v>71.66666666666667</v>
      </c>
      <c r="N67" s="3">
        <f t="shared" si="30"/>
        <v>72.5</v>
      </c>
      <c r="O67" s="3">
        <f t="shared" si="30"/>
        <v>68.51063829787233</v>
      </c>
      <c r="P67" s="5">
        <f t="shared" si="30"/>
        <v>74.11944869831547</v>
      </c>
      <c r="Q67" s="3">
        <f t="shared" si="30"/>
        <v>75.3497668221186</v>
      </c>
      <c r="R67" s="3">
        <f aca="true" t="shared" si="31" ref="R67:S70">+J67/J$70*100</f>
        <v>78.84411452810181</v>
      </c>
      <c r="S67" s="3">
        <f t="shared" si="31"/>
        <v>75.9491030454735</v>
      </c>
    </row>
    <row r="68" spans="1:19" ht="12.75">
      <c r="A68" s="86"/>
      <c r="B68" s="86"/>
      <c r="C68" s="8" t="s">
        <v>12</v>
      </c>
      <c r="D68" s="57">
        <v>35</v>
      </c>
      <c r="E68" s="57">
        <v>51</v>
      </c>
      <c r="F68" s="57">
        <v>55</v>
      </c>
      <c r="G68" s="57">
        <v>74</v>
      </c>
      <c r="H68" s="57">
        <v>169</v>
      </c>
      <c r="I68" s="57">
        <v>369</v>
      </c>
      <c r="J68" s="57">
        <v>393</v>
      </c>
      <c r="K68" s="57">
        <v>1146</v>
      </c>
      <c r="L68" s="13">
        <f t="shared" si="30"/>
        <v>25.179856115107913</v>
      </c>
      <c r="M68" s="3">
        <f t="shared" si="30"/>
        <v>28.333333333333332</v>
      </c>
      <c r="N68" s="3">
        <f t="shared" si="30"/>
        <v>27.500000000000004</v>
      </c>
      <c r="O68" s="3">
        <f t="shared" si="30"/>
        <v>31.48936170212766</v>
      </c>
      <c r="P68" s="5">
        <f t="shared" si="30"/>
        <v>25.880551301684534</v>
      </c>
      <c r="Q68" s="3">
        <f t="shared" si="30"/>
        <v>24.5836109260493</v>
      </c>
      <c r="R68" s="3">
        <f t="shared" si="31"/>
        <v>20.837751855779427</v>
      </c>
      <c r="S68" s="3">
        <f t="shared" si="31"/>
        <v>23.90488110137672</v>
      </c>
    </row>
    <row r="69" spans="1:19" ht="12.75">
      <c r="A69" s="86"/>
      <c r="B69" s="86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1</v>
      </c>
      <c r="J69" s="57">
        <v>6</v>
      </c>
      <c r="K69" s="57">
        <v>7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0.06662225183211193</v>
      </c>
      <c r="R69" s="3">
        <f t="shared" si="31"/>
        <v>0.3181336161187699</v>
      </c>
      <c r="S69" s="3">
        <f t="shared" si="31"/>
        <v>0.14601585314977056</v>
      </c>
    </row>
    <row r="70" spans="1:19" ht="12.75">
      <c r="A70" s="86"/>
      <c r="B70" s="90"/>
      <c r="C70" s="8" t="s">
        <v>1</v>
      </c>
      <c r="D70" s="57">
        <v>139</v>
      </c>
      <c r="E70" s="57">
        <v>180</v>
      </c>
      <c r="F70" s="57">
        <v>200</v>
      </c>
      <c r="G70" s="57">
        <v>235</v>
      </c>
      <c r="H70" s="57">
        <v>653</v>
      </c>
      <c r="I70" s="57">
        <v>1501</v>
      </c>
      <c r="J70" s="57">
        <v>1886</v>
      </c>
      <c r="K70" s="57">
        <v>4794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11</v>
      </c>
      <c r="D71" s="55">
        <v>3864</v>
      </c>
      <c r="E71" s="55">
        <v>4938</v>
      </c>
      <c r="F71" s="55">
        <v>4997</v>
      </c>
      <c r="G71" s="55">
        <v>6736</v>
      </c>
      <c r="H71" s="55">
        <v>16191</v>
      </c>
      <c r="I71" s="55">
        <v>41126</v>
      </c>
      <c r="J71" s="55">
        <v>60814</v>
      </c>
      <c r="K71" s="55">
        <v>138666</v>
      </c>
      <c r="L71" s="12">
        <f aca="true" t="shared" si="32" ref="L71:Q74">+D71/D$74*100</f>
        <v>59.501077918078224</v>
      </c>
      <c r="M71" s="10">
        <f t="shared" si="32"/>
        <v>58.04631479957681</v>
      </c>
      <c r="N71" s="10">
        <f t="shared" si="32"/>
        <v>55.24599226091763</v>
      </c>
      <c r="O71" s="10">
        <f t="shared" si="32"/>
        <v>56.505326734334375</v>
      </c>
      <c r="P71" s="18">
        <f t="shared" si="32"/>
        <v>62.357019064124785</v>
      </c>
      <c r="Q71" s="10">
        <f t="shared" si="32"/>
        <v>63.93768850471068</v>
      </c>
      <c r="R71" s="10">
        <f aca="true" t="shared" si="33" ref="R71:S74">+J71/J$74*100</f>
        <v>63.90441763692153</v>
      </c>
      <c r="S71" s="10">
        <f t="shared" si="33"/>
        <v>62.626344741619924</v>
      </c>
    </row>
    <row r="72" spans="1:19" ht="12.75">
      <c r="A72" s="85"/>
      <c r="B72" s="86"/>
      <c r="C72" s="16" t="s">
        <v>12</v>
      </c>
      <c r="D72" s="57">
        <v>1669</v>
      </c>
      <c r="E72" s="57">
        <v>2231</v>
      </c>
      <c r="F72" s="57">
        <v>2693</v>
      </c>
      <c r="G72" s="57">
        <v>3438</v>
      </c>
      <c r="H72" s="57">
        <v>6303</v>
      </c>
      <c r="I72" s="57">
        <v>13915</v>
      </c>
      <c r="J72" s="57">
        <v>19160</v>
      </c>
      <c r="K72" s="57">
        <v>49409</v>
      </c>
      <c r="L72" s="13">
        <f t="shared" si="32"/>
        <v>25.700646750846936</v>
      </c>
      <c r="M72" s="3">
        <f t="shared" si="32"/>
        <v>26.225461384741976</v>
      </c>
      <c r="N72" s="3">
        <f t="shared" si="32"/>
        <v>29.773355444997236</v>
      </c>
      <c r="O72" s="3">
        <f t="shared" si="32"/>
        <v>28.83986242764869</v>
      </c>
      <c r="P72" s="5">
        <f t="shared" si="32"/>
        <v>24.274985557481223</v>
      </c>
      <c r="Q72" s="3">
        <f t="shared" si="32"/>
        <v>21.633344734305528</v>
      </c>
      <c r="R72" s="3">
        <f t="shared" si="33"/>
        <v>20.133663990584676</v>
      </c>
      <c r="S72" s="3">
        <f t="shared" si="33"/>
        <v>22.31480728757373</v>
      </c>
    </row>
    <row r="73" spans="1:19" ht="12.75">
      <c r="A73" s="85"/>
      <c r="B73" s="86"/>
      <c r="C73" s="16" t="s">
        <v>13</v>
      </c>
      <c r="D73" s="57">
        <v>961</v>
      </c>
      <c r="E73" s="57">
        <v>1338</v>
      </c>
      <c r="F73" s="57">
        <v>1355</v>
      </c>
      <c r="G73" s="57">
        <v>1747</v>
      </c>
      <c r="H73" s="57">
        <v>3471</v>
      </c>
      <c r="I73" s="57">
        <v>9281</v>
      </c>
      <c r="J73" s="57">
        <v>15190</v>
      </c>
      <c r="K73" s="57">
        <v>33343</v>
      </c>
      <c r="L73" s="13">
        <f t="shared" si="32"/>
        <v>14.798275331074839</v>
      </c>
      <c r="M73" s="3">
        <f t="shared" si="32"/>
        <v>15.728223815681202</v>
      </c>
      <c r="N73" s="3">
        <f t="shared" si="32"/>
        <v>14.98065229408513</v>
      </c>
      <c r="O73" s="3">
        <f t="shared" si="32"/>
        <v>14.654810838016946</v>
      </c>
      <c r="P73" s="5">
        <f t="shared" si="32"/>
        <v>13.367995378393992</v>
      </c>
      <c r="Q73" s="3">
        <f t="shared" si="32"/>
        <v>14.4289667609838</v>
      </c>
      <c r="R73" s="3">
        <f t="shared" si="33"/>
        <v>15.9619183724938</v>
      </c>
      <c r="S73" s="3">
        <f t="shared" si="33"/>
        <v>15.05884797080635</v>
      </c>
    </row>
    <row r="74" spans="1:19" ht="13.5" thickBot="1">
      <c r="A74" s="87"/>
      <c r="B74" s="92"/>
      <c r="C74" s="68" t="s">
        <v>1</v>
      </c>
      <c r="D74" s="69">
        <v>6494</v>
      </c>
      <c r="E74" s="69">
        <v>8507</v>
      </c>
      <c r="F74" s="69">
        <v>9045</v>
      </c>
      <c r="G74" s="69">
        <v>11921</v>
      </c>
      <c r="H74" s="69">
        <v>25965</v>
      </c>
      <c r="I74" s="69">
        <v>64322</v>
      </c>
      <c r="J74" s="69">
        <v>95164</v>
      </c>
      <c r="K74" s="69">
        <v>221418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85</v>
      </c>
      <c r="B75" s="89" t="s">
        <v>27</v>
      </c>
      <c r="C75" s="8" t="s">
        <v>11</v>
      </c>
      <c r="D75" s="57">
        <v>548</v>
      </c>
      <c r="E75" s="57">
        <v>751</v>
      </c>
      <c r="F75" s="57">
        <v>747</v>
      </c>
      <c r="G75" s="57">
        <v>1004</v>
      </c>
      <c r="H75" s="57">
        <v>2210</v>
      </c>
      <c r="I75" s="57">
        <v>6128</v>
      </c>
      <c r="J75" s="57">
        <v>10393</v>
      </c>
      <c r="K75" s="57">
        <v>21781</v>
      </c>
      <c r="L75" s="13">
        <f aca="true" t="shared" si="34" ref="L75:Q78">+D75/D$78*100</f>
        <v>71.4471968709257</v>
      </c>
      <c r="M75" s="3">
        <f t="shared" si="34"/>
        <v>67.7797833935018</v>
      </c>
      <c r="N75" s="3">
        <f t="shared" si="34"/>
        <v>64.17525773195877</v>
      </c>
      <c r="O75" s="3">
        <f t="shared" si="34"/>
        <v>68.95604395604396</v>
      </c>
      <c r="P75" s="3">
        <f t="shared" si="34"/>
        <v>74.03685092127303</v>
      </c>
      <c r="Q75" s="3">
        <f t="shared" si="34"/>
        <v>75.68235148820551</v>
      </c>
      <c r="R75" s="3">
        <f aca="true" t="shared" si="35" ref="R75:S78">+J75/J$78*100</f>
        <v>75.62945713869887</v>
      </c>
      <c r="S75" s="3">
        <f t="shared" si="35"/>
        <v>74.28970974453426</v>
      </c>
    </row>
    <row r="76" spans="1:19" ht="12.75">
      <c r="A76" s="86"/>
      <c r="B76" s="86"/>
      <c r="C76" s="8" t="s">
        <v>12</v>
      </c>
      <c r="D76" s="57">
        <v>209</v>
      </c>
      <c r="E76" s="57">
        <v>339</v>
      </c>
      <c r="F76" s="57">
        <v>393</v>
      </c>
      <c r="G76" s="57">
        <v>428</v>
      </c>
      <c r="H76" s="57">
        <v>731</v>
      </c>
      <c r="I76" s="57">
        <v>1858</v>
      </c>
      <c r="J76" s="57">
        <v>3195</v>
      </c>
      <c r="K76" s="57">
        <v>7153</v>
      </c>
      <c r="L76" s="13">
        <f t="shared" si="34"/>
        <v>27.249022164276404</v>
      </c>
      <c r="M76" s="3">
        <f t="shared" si="34"/>
        <v>30.595667870036102</v>
      </c>
      <c r="N76" s="3">
        <f t="shared" si="34"/>
        <v>33.76288659793815</v>
      </c>
      <c r="O76" s="3">
        <f t="shared" si="34"/>
        <v>29.395604395604398</v>
      </c>
      <c r="P76" s="3">
        <f t="shared" si="34"/>
        <v>24.489112227805695</v>
      </c>
      <c r="Q76" s="3">
        <f t="shared" si="34"/>
        <v>22.94677040879338</v>
      </c>
      <c r="R76" s="3">
        <f t="shared" si="35"/>
        <v>23.249890845582886</v>
      </c>
      <c r="S76" s="3">
        <f t="shared" si="35"/>
        <v>24.39714860670555</v>
      </c>
    </row>
    <row r="77" spans="1:19" ht="12.75">
      <c r="A77" s="86"/>
      <c r="B77" s="86"/>
      <c r="C77" s="8" t="s">
        <v>13</v>
      </c>
      <c r="D77" s="57">
        <v>10</v>
      </c>
      <c r="E77" s="57">
        <v>18</v>
      </c>
      <c r="F77" s="57">
        <v>24</v>
      </c>
      <c r="G77" s="57">
        <v>24</v>
      </c>
      <c r="H77" s="57">
        <v>44</v>
      </c>
      <c r="I77" s="57">
        <v>111</v>
      </c>
      <c r="J77" s="57">
        <v>154</v>
      </c>
      <c r="K77" s="57">
        <v>385</v>
      </c>
      <c r="L77" s="13">
        <f t="shared" si="34"/>
        <v>1.303780964797914</v>
      </c>
      <c r="M77" s="3">
        <f t="shared" si="34"/>
        <v>1.6245487364620936</v>
      </c>
      <c r="N77" s="3">
        <f t="shared" si="34"/>
        <v>2.0618556701030926</v>
      </c>
      <c r="O77" s="3">
        <f t="shared" si="34"/>
        <v>1.6483516483516485</v>
      </c>
      <c r="P77" s="3">
        <f t="shared" si="34"/>
        <v>1.474036850921273</v>
      </c>
      <c r="Q77" s="3">
        <f t="shared" si="34"/>
        <v>1.3708781030011115</v>
      </c>
      <c r="R77" s="3">
        <f t="shared" si="35"/>
        <v>1.120652015718236</v>
      </c>
      <c r="S77" s="3">
        <f t="shared" si="35"/>
        <v>1.3131416487601897</v>
      </c>
    </row>
    <row r="78" spans="1:19" ht="13.5" thickBot="1">
      <c r="A78" s="86"/>
      <c r="B78" s="90"/>
      <c r="C78" s="8" t="s">
        <v>1</v>
      </c>
      <c r="D78" s="57">
        <v>767</v>
      </c>
      <c r="E78" s="57">
        <v>1108</v>
      </c>
      <c r="F78" s="57">
        <v>1164</v>
      </c>
      <c r="G78" s="57">
        <v>1456</v>
      </c>
      <c r="H78" s="57">
        <v>2985</v>
      </c>
      <c r="I78" s="57">
        <v>8097</v>
      </c>
      <c r="J78" s="57">
        <v>13742</v>
      </c>
      <c r="K78" s="57">
        <v>29319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28</v>
      </c>
      <c r="C79" s="61" t="s">
        <v>11</v>
      </c>
      <c r="D79" s="62">
        <v>160</v>
      </c>
      <c r="E79" s="62">
        <v>184</v>
      </c>
      <c r="F79" s="62">
        <v>172</v>
      </c>
      <c r="G79" s="62">
        <v>201</v>
      </c>
      <c r="H79" s="62">
        <v>416</v>
      </c>
      <c r="I79" s="62">
        <v>989</v>
      </c>
      <c r="J79" s="62">
        <v>1348</v>
      </c>
      <c r="K79" s="62">
        <v>3470</v>
      </c>
      <c r="L79" s="64">
        <f aca="true" t="shared" si="36" ref="L79:Q82">+D79/D$82*100</f>
        <v>21.27659574468085</v>
      </c>
      <c r="M79" s="65">
        <f t="shared" si="36"/>
        <v>17.47388414055081</v>
      </c>
      <c r="N79" s="65">
        <f t="shared" si="36"/>
        <v>16.862745098039216</v>
      </c>
      <c r="O79" s="65">
        <f t="shared" si="36"/>
        <v>16.0415003990423</v>
      </c>
      <c r="P79" s="65">
        <f t="shared" si="36"/>
        <v>17.560151962853524</v>
      </c>
      <c r="Q79" s="65">
        <f t="shared" si="36"/>
        <v>16.128506196999346</v>
      </c>
      <c r="R79" s="65">
        <f aca="true" t="shared" si="37" ref="R79:S82">+J79/J$82*100</f>
        <v>12.700207273412476</v>
      </c>
      <c r="S79" s="65">
        <f t="shared" si="37"/>
        <v>14.961410770491096</v>
      </c>
    </row>
    <row r="80" spans="1:19" ht="12.75">
      <c r="A80" s="85"/>
      <c r="B80" s="86"/>
      <c r="C80" s="16" t="s">
        <v>12</v>
      </c>
      <c r="D80" s="57">
        <v>102</v>
      </c>
      <c r="E80" s="57">
        <v>116</v>
      </c>
      <c r="F80" s="57">
        <v>126</v>
      </c>
      <c r="G80" s="57">
        <v>130</v>
      </c>
      <c r="H80" s="57">
        <v>240</v>
      </c>
      <c r="I80" s="57">
        <v>476</v>
      </c>
      <c r="J80" s="57">
        <v>800</v>
      </c>
      <c r="K80" s="57">
        <v>1990</v>
      </c>
      <c r="L80" s="13">
        <f t="shared" si="36"/>
        <v>13.563829787234042</v>
      </c>
      <c r="M80" s="3">
        <f t="shared" si="36"/>
        <v>11.016144349477683</v>
      </c>
      <c r="N80" s="3">
        <f t="shared" si="36"/>
        <v>12.352941176470589</v>
      </c>
      <c r="O80" s="3">
        <f t="shared" si="36"/>
        <v>10.37509976057462</v>
      </c>
      <c r="P80" s="3">
        <f t="shared" si="36"/>
        <v>10.130856901646263</v>
      </c>
      <c r="Q80" s="3">
        <f t="shared" si="36"/>
        <v>7.76255707762557</v>
      </c>
      <c r="R80" s="3">
        <f t="shared" si="37"/>
        <v>7.537214999057848</v>
      </c>
      <c r="S80" s="3">
        <f t="shared" si="37"/>
        <v>8.58017505281766</v>
      </c>
    </row>
    <row r="81" spans="1:19" ht="12.75">
      <c r="A81" s="85"/>
      <c r="B81" s="86"/>
      <c r="C81" s="16" t="s">
        <v>13</v>
      </c>
      <c r="D81" s="57">
        <v>490</v>
      </c>
      <c r="E81" s="57">
        <v>753</v>
      </c>
      <c r="F81" s="57">
        <v>722</v>
      </c>
      <c r="G81" s="57">
        <v>922</v>
      </c>
      <c r="H81" s="57">
        <v>1713</v>
      </c>
      <c r="I81" s="57">
        <v>4667</v>
      </c>
      <c r="J81" s="57">
        <v>8466</v>
      </c>
      <c r="K81" s="57">
        <v>17733</v>
      </c>
      <c r="L81" s="13">
        <f t="shared" si="36"/>
        <v>65.1595744680851</v>
      </c>
      <c r="M81" s="3">
        <f t="shared" si="36"/>
        <v>71.50997150997152</v>
      </c>
      <c r="N81" s="3">
        <f t="shared" si="36"/>
        <v>70.7843137254902</v>
      </c>
      <c r="O81" s="3">
        <f t="shared" si="36"/>
        <v>73.58339984038308</v>
      </c>
      <c r="P81" s="3">
        <f t="shared" si="36"/>
        <v>72.30899113550021</v>
      </c>
      <c r="Q81" s="3">
        <f t="shared" si="36"/>
        <v>76.10893672537509</v>
      </c>
      <c r="R81" s="3">
        <f t="shared" si="37"/>
        <v>79.76257772752969</v>
      </c>
      <c r="S81" s="3">
        <f t="shared" si="37"/>
        <v>76.45841417669125</v>
      </c>
    </row>
    <row r="82" spans="1:19" ht="13.5" thickBot="1">
      <c r="A82" s="85"/>
      <c r="B82" s="92"/>
      <c r="C82" s="68" t="s">
        <v>1</v>
      </c>
      <c r="D82" s="69">
        <v>752</v>
      </c>
      <c r="E82" s="69">
        <v>1053</v>
      </c>
      <c r="F82" s="69">
        <v>1020</v>
      </c>
      <c r="G82" s="69">
        <v>1253</v>
      </c>
      <c r="H82" s="69">
        <v>2369</v>
      </c>
      <c r="I82" s="69">
        <v>6132</v>
      </c>
      <c r="J82" s="69">
        <v>10614</v>
      </c>
      <c r="K82" s="69">
        <v>23193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29</v>
      </c>
      <c r="C83" s="8" t="s">
        <v>11</v>
      </c>
      <c r="D83" s="57">
        <v>332</v>
      </c>
      <c r="E83" s="57">
        <v>454</v>
      </c>
      <c r="F83" s="57">
        <v>448</v>
      </c>
      <c r="G83" s="57">
        <v>558</v>
      </c>
      <c r="H83" s="57">
        <v>1196</v>
      </c>
      <c r="I83" s="57">
        <v>2802</v>
      </c>
      <c r="J83" s="57">
        <v>4571</v>
      </c>
      <c r="K83" s="57">
        <v>10361</v>
      </c>
      <c r="L83" s="13">
        <f aca="true" t="shared" si="38" ref="L83:Q86">+D83/D$86*100</f>
        <v>65.74257425742574</v>
      </c>
      <c r="M83" s="3">
        <f t="shared" si="38"/>
        <v>66.56891495601172</v>
      </c>
      <c r="N83" s="3">
        <f t="shared" si="38"/>
        <v>61.62310866574966</v>
      </c>
      <c r="O83" s="3">
        <f t="shared" si="38"/>
        <v>60.78431372549019</v>
      </c>
      <c r="P83" s="3">
        <f t="shared" si="38"/>
        <v>70.97922848664689</v>
      </c>
      <c r="Q83" s="3">
        <f t="shared" si="38"/>
        <v>71.66240409207161</v>
      </c>
      <c r="R83" s="3">
        <f aca="true" t="shared" si="39" ref="R83:S86">+J83/J$86*100</f>
        <v>74.01230569948186</v>
      </c>
      <c r="S83" s="3">
        <f t="shared" si="39"/>
        <v>70.95117441621585</v>
      </c>
    </row>
    <row r="84" spans="1:19" ht="12.75">
      <c r="A84" s="86"/>
      <c r="B84" s="86"/>
      <c r="C84" s="8" t="s">
        <v>12</v>
      </c>
      <c r="D84" s="57">
        <v>136</v>
      </c>
      <c r="E84" s="57">
        <v>191</v>
      </c>
      <c r="F84" s="57">
        <v>235</v>
      </c>
      <c r="G84" s="57">
        <v>314</v>
      </c>
      <c r="H84" s="57">
        <v>431</v>
      </c>
      <c r="I84" s="57">
        <v>929</v>
      </c>
      <c r="J84" s="57">
        <v>1328</v>
      </c>
      <c r="K84" s="57">
        <v>3564</v>
      </c>
      <c r="L84" s="13">
        <f t="shared" si="38"/>
        <v>26.930693069306933</v>
      </c>
      <c r="M84" s="3">
        <f t="shared" si="38"/>
        <v>28.005865102639294</v>
      </c>
      <c r="N84" s="3">
        <f t="shared" si="38"/>
        <v>32.32462173314993</v>
      </c>
      <c r="O84" s="3">
        <f t="shared" si="38"/>
        <v>34.20479302832244</v>
      </c>
      <c r="P84" s="3">
        <f t="shared" si="38"/>
        <v>25.5786350148368</v>
      </c>
      <c r="Q84" s="3">
        <f t="shared" si="38"/>
        <v>23.759590792838875</v>
      </c>
      <c r="R84" s="3">
        <f t="shared" si="39"/>
        <v>21.502590673575128</v>
      </c>
      <c r="S84" s="3">
        <f t="shared" si="39"/>
        <v>24.405943984112856</v>
      </c>
    </row>
    <row r="85" spans="1:19" ht="12.75">
      <c r="A85" s="86"/>
      <c r="B85" s="86"/>
      <c r="C85" s="8" t="s">
        <v>13</v>
      </c>
      <c r="D85" s="57">
        <v>37</v>
      </c>
      <c r="E85" s="57">
        <v>37</v>
      </c>
      <c r="F85" s="57">
        <v>44</v>
      </c>
      <c r="G85" s="57">
        <v>46</v>
      </c>
      <c r="H85" s="57">
        <v>58</v>
      </c>
      <c r="I85" s="57">
        <v>179</v>
      </c>
      <c r="J85" s="57">
        <v>277</v>
      </c>
      <c r="K85" s="57">
        <v>678</v>
      </c>
      <c r="L85" s="13">
        <f t="shared" si="38"/>
        <v>7.326732673267326</v>
      </c>
      <c r="M85" s="3">
        <f t="shared" si="38"/>
        <v>5.425219941348973</v>
      </c>
      <c r="N85" s="3">
        <f t="shared" si="38"/>
        <v>6.052269601100413</v>
      </c>
      <c r="O85" s="3">
        <f t="shared" si="38"/>
        <v>5.010893246187364</v>
      </c>
      <c r="P85" s="3">
        <f t="shared" si="38"/>
        <v>3.4421364985163203</v>
      </c>
      <c r="Q85" s="3">
        <f t="shared" si="38"/>
        <v>4.578005115089514</v>
      </c>
      <c r="R85" s="3">
        <f t="shared" si="39"/>
        <v>4.485103626943006</v>
      </c>
      <c r="S85" s="3">
        <f t="shared" si="39"/>
        <v>4.6428815996713</v>
      </c>
    </row>
    <row r="86" spans="1:19" ht="12.75">
      <c r="A86" s="86"/>
      <c r="B86" s="90"/>
      <c r="C86" s="8" t="s">
        <v>1</v>
      </c>
      <c r="D86" s="57">
        <v>505</v>
      </c>
      <c r="E86" s="57">
        <v>682</v>
      </c>
      <c r="F86" s="57">
        <v>727</v>
      </c>
      <c r="G86" s="57">
        <v>918</v>
      </c>
      <c r="H86" s="57">
        <v>1685</v>
      </c>
      <c r="I86" s="57">
        <v>3910</v>
      </c>
      <c r="J86" s="57">
        <v>6176</v>
      </c>
      <c r="K86" s="57">
        <v>14603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5"/>
      <c r="B88" s="86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5"/>
      <c r="B89" s="86"/>
      <c r="C89" s="16" t="s">
        <v>13</v>
      </c>
      <c r="D89" s="57">
        <v>140</v>
      </c>
      <c r="E89" s="57">
        <v>182</v>
      </c>
      <c r="F89" s="57">
        <v>212</v>
      </c>
      <c r="G89" s="57">
        <v>267</v>
      </c>
      <c r="H89" s="57">
        <v>450</v>
      </c>
      <c r="I89" s="57">
        <v>1228</v>
      </c>
      <c r="J89" s="57">
        <v>1890</v>
      </c>
      <c r="K89" s="57">
        <v>4369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5"/>
      <c r="B90" s="90"/>
      <c r="C90" s="16" t="s">
        <v>1</v>
      </c>
      <c r="D90" s="57">
        <v>140</v>
      </c>
      <c r="E90" s="57">
        <v>182</v>
      </c>
      <c r="F90" s="57">
        <v>212</v>
      </c>
      <c r="G90" s="57">
        <v>267</v>
      </c>
      <c r="H90" s="57">
        <v>450</v>
      </c>
      <c r="I90" s="57">
        <v>1228</v>
      </c>
      <c r="J90" s="57">
        <v>1890</v>
      </c>
      <c r="K90" s="57">
        <v>4369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31</v>
      </c>
      <c r="C91" s="67" t="s">
        <v>11</v>
      </c>
      <c r="D91" s="62">
        <v>319</v>
      </c>
      <c r="E91" s="62">
        <v>430</v>
      </c>
      <c r="F91" s="62">
        <v>442</v>
      </c>
      <c r="G91" s="62">
        <v>606</v>
      </c>
      <c r="H91" s="62">
        <v>1123</v>
      </c>
      <c r="I91" s="62">
        <v>3078</v>
      </c>
      <c r="J91" s="62">
        <v>5103</v>
      </c>
      <c r="K91" s="62">
        <v>11101</v>
      </c>
      <c r="L91" s="64">
        <f aca="true" t="shared" si="42" ref="L91:Q94">+D91/D$94*100</f>
        <v>70.88888888888889</v>
      </c>
      <c r="M91" s="65">
        <f t="shared" si="42"/>
        <v>73.37883959044369</v>
      </c>
      <c r="N91" s="65">
        <f t="shared" si="42"/>
        <v>66.1676646706587</v>
      </c>
      <c r="O91" s="65">
        <f t="shared" si="42"/>
        <v>67.33333333333333</v>
      </c>
      <c r="P91" s="65">
        <f t="shared" si="42"/>
        <v>72.96946068875894</v>
      </c>
      <c r="Q91" s="65">
        <f t="shared" si="42"/>
        <v>75.68232112121957</v>
      </c>
      <c r="R91" s="65">
        <f aca="true" t="shared" si="43" ref="R91:S94">+J91/J$94*100</f>
        <v>77.70671539515762</v>
      </c>
      <c r="S91" s="65">
        <f t="shared" si="43"/>
        <v>75.12350274074575</v>
      </c>
    </row>
    <row r="92" spans="1:19" ht="12.75">
      <c r="A92" s="85"/>
      <c r="B92" s="86"/>
      <c r="C92" s="8" t="s">
        <v>12</v>
      </c>
      <c r="D92" s="57">
        <v>129</v>
      </c>
      <c r="E92" s="57">
        <v>155</v>
      </c>
      <c r="F92" s="57">
        <v>223</v>
      </c>
      <c r="G92" s="57">
        <v>290</v>
      </c>
      <c r="H92" s="57">
        <v>406</v>
      </c>
      <c r="I92" s="57">
        <v>971</v>
      </c>
      <c r="J92" s="57">
        <v>1427</v>
      </c>
      <c r="K92" s="57">
        <v>3601</v>
      </c>
      <c r="L92" s="13">
        <f t="shared" si="42"/>
        <v>28.666666666666668</v>
      </c>
      <c r="M92" s="3">
        <f t="shared" si="42"/>
        <v>26.450511945392492</v>
      </c>
      <c r="N92" s="3">
        <f t="shared" si="42"/>
        <v>33.38323353293413</v>
      </c>
      <c r="O92" s="3">
        <f t="shared" si="42"/>
        <v>32.22222222222222</v>
      </c>
      <c r="P92" s="3">
        <f t="shared" si="42"/>
        <v>26.380766731643924</v>
      </c>
      <c r="Q92" s="3">
        <f t="shared" si="42"/>
        <v>23.87509220555692</v>
      </c>
      <c r="R92" s="3">
        <f t="shared" si="43"/>
        <v>21.729861428353892</v>
      </c>
      <c r="S92" s="3">
        <f t="shared" si="43"/>
        <v>24.36895174934019</v>
      </c>
    </row>
    <row r="93" spans="1:19" ht="12.75">
      <c r="A93" s="85"/>
      <c r="B93" s="86"/>
      <c r="C93" s="8" t="s">
        <v>13</v>
      </c>
      <c r="D93" s="57">
        <v>2</v>
      </c>
      <c r="E93" s="57">
        <v>1</v>
      </c>
      <c r="F93" s="57">
        <v>3</v>
      </c>
      <c r="G93" s="57">
        <v>4</v>
      </c>
      <c r="H93" s="57">
        <v>10</v>
      </c>
      <c r="I93" s="57">
        <v>18</v>
      </c>
      <c r="J93" s="57">
        <v>37</v>
      </c>
      <c r="K93" s="57">
        <v>75</v>
      </c>
      <c r="L93" s="13">
        <f t="shared" si="42"/>
        <v>0.4444444444444444</v>
      </c>
      <c r="M93" s="3">
        <f t="shared" si="42"/>
        <v>0.17064846416382254</v>
      </c>
      <c r="N93" s="3">
        <f t="shared" si="42"/>
        <v>0.4491017964071856</v>
      </c>
      <c r="O93" s="3">
        <f t="shared" si="42"/>
        <v>0.4444444444444444</v>
      </c>
      <c r="P93" s="3">
        <f t="shared" si="42"/>
        <v>0.649772579597141</v>
      </c>
      <c r="Q93" s="3">
        <f t="shared" si="42"/>
        <v>0.4425866732235063</v>
      </c>
      <c r="R93" s="3">
        <f t="shared" si="43"/>
        <v>0.5634231764885032</v>
      </c>
      <c r="S93" s="3">
        <f t="shared" si="43"/>
        <v>0.5075455099140557</v>
      </c>
    </row>
    <row r="94" spans="1:19" ht="12.75">
      <c r="A94" s="85"/>
      <c r="B94" s="90"/>
      <c r="C94" s="8" t="s">
        <v>1</v>
      </c>
      <c r="D94" s="57">
        <v>450</v>
      </c>
      <c r="E94" s="57">
        <v>586</v>
      </c>
      <c r="F94" s="57">
        <v>668</v>
      </c>
      <c r="G94" s="57">
        <v>900</v>
      </c>
      <c r="H94" s="57">
        <v>1539</v>
      </c>
      <c r="I94" s="57">
        <v>4067</v>
      </c>
      <c r="J94" s="57">
        <v>6567</v>
      </c>
      <c r="K94" s="57">
        <v>14777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5"/>
      <c r="B96" s="86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5"/>
      <c r="B97" s="86"/>
      <c r="C97" s="16" t="s">
        <v>13</v>
      </c>
      <c r="D97" s="57">
        <v>223</v>
      </c>
      <c r="E97" s="57">
        <v>271</v>
      </c>
      <c r="F97" s="57">
        <v>272</v>
      </c>
      <c r="G97" s="57">
        <v>351</v>
      </c>
      <c r="H97" s="57">
        <v>803</v>
      </c>
      <c r="I97" s="57">
        <v>2151</v>
      </c>
      <c r="J97" s="57">
        <v>3296</v>
      </c>
      <c r="K97" s="57">
        <v>7367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5"/>
      <c r="B98" s="86"/>
      <c r="C98" s="17" t="s">
        <v>1</v>
      </c>
      <c r="D98" s="59">
        <v>223</v>
      </c>
      <c r="E98" s="59">
        <v>271</v>
      </c>
      <c r="F98" s="59">
        <v>272</v>
      </c>
      <c r="G98" s="59">
        <v>351</v>
      </c>
      <c r="H98" s="59">
        <v>803</v>
      </c>
      <c r="I98" s="59">
        <v>2151</v>
      </c>
      <c r="J98" s="59">
        <v>3296</v>
      </c>
      <c r="K98" s="59">
        <v>7367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33</v>
      </c>
      <c r="C99" s="8" t="s">
        <v>11</v>
      </c>
      <c r="D99" s="57">
        <v>52</v>
      </c>
      <c r="E99" s="57">
        <v>82</v>
      </c>
      <c r="F99" s="57">
        <v>89</v>
      </c>
      <c r="G99" s="57">
        <v>130</v>
      </c>
      <c r="H99" s="57">
        <v>334</v>
      </c>
      <c r="I99" s="57">
        <v>943</v>
      </c>
      <c r="J99" s="57">
        <v>1603</v>
      </c>
      <c r="K99" s="57">
        <v>3233</v>
      </c>
      <c r="L99" s="13">
        <f aca="true" t="shared" si="46" ref="L99:Q102">+D99/D$102*100</f>
        <v>65</v>
      </c>
      <c r="M99" s="3">
        <f t="shared" si="46"/>
        <v>64.56692913385827</v>
      </c>
      <c r="N99" s="3">
        <f t="shared" si="46"/>
        <v>64.02877697841727</v>
      </c>
      <c r="O99" s="3">
        <f t="shared" si="46"/>
        <v>74.28571428571429</v>
      </c>
      <c r="P99" s="3">
        <f t="shared" si="46"/>
        <v>75.39503386004515</v>
      </c>
      <c r="Q99" s="3">
        <f t="shared" si="46"/>
        <v>74.07698350353496</v>
      </c>
      <c r="R99" s="3">
        <f aca="true" t="shared" si="47" ref="R99:S102">+J99/J$102*100</f>
        <v>75.6488909863143</v>
      </c>
      <c r="S99" s="3">
        <f t="shared" si="47"/>
        <v>74.21946740128558</v>
      </c>
    </row>
    <row r="100" spans="1:19" ht="12.75">
      <c r="A100" s="85"/>
      <c r="B100" s="86"/>
      <c r="C100" s="8" t="s">
        <v>12</v>
      </c>
      <c r="D100" s="57">
        <v>28</v>
      </c>
      <c r="E100" s="57">
        <v>44</v>
      </c>
      <c r="F100" s="57">
        <v>50</v>
      </c>
      <c r="G100" s="57">
        <v>45</v>
      </c>
      <c r="H100" s="57">
        <v>108</v>
      </c>
      <c r="I100" s="57">
        <v>320</v>
      </c>
      <c r="J100" s="57">
        <v>512</v>
      </c>
      <c r="K100" s="57">
        <v>1107</v>
      </c>
      <c r="L100" s="13">
        <f t="shared" si="46"/>
        <v>35</v>
      </c>
      <c r="M100" s="3">
        <f t="shared" si="46"/>
        <v>34.645669291338585</v>
      </c>
      <c r="N100" s="3">
        <f t="shared" si="46"/>
        <v>35.97122302158273</v>
      </c>
      <c r="O100" s="3">
        <f t="shared" si="46"/>
        <v>25.71428571428571</v>
      </c>
      <c r="P100" s="3">
        <f t="shared" si="46"/>
        <v>24.37923250564334</v>
      </c>
      <c r="Q100" s="3">
        <f t="shared" si="46"/>
        <v>25.13747054202671</v>
      </c>
      <c r="R100" s="3">
        <f t="shared" si="47"/>
        <v>24.162340726757904</v>
      </c>
      <c r="S100" s="3">
        <f t="shared" si="47"/>
        <v>25.413223140495866</v>
      </c>
    </row>
    <row r="101" spans="1:19" ht="12.75">
      <c r="A101" s="85"/>
      <c r="B101" s="86"/>
      <c r="C101" s="8" t="s">
        <v>13</v>
      </c>
      <c r="D101" s="57">
        <v>0</v>
      </c>
      <c r="E101" s="57">
        <v>1</v>
      </c>
      <c r="F101" s="57">
        <v>0</v>
      </c>
      <c r="G101" s="57">
        <v>0</v>
      </c>
      <c r="H101" s="57">
        <v>1</v>
      </c>
      <c r="I101" s="57">
        <v>10</v>
      </c>
      <c r="J101" s="57">
        <v>4</v>
      </c>
      <c r="K101" s="57">
        <v>16</v>
      </c>
      <c r="L101" s="13">
        <f t="shared" si="46"/>
        <v>0</v>
      </c>
      <c r="M101" s="3">
        <f t="shared" si="46"/>
        <v>0.7874015748031495</v>
      </c>
      <c r="N101" s="3">
        <f t="shared" si="46"/>
        <v>0</v>
      </c>
      <c r="O101" s="3">
        <f t="shared" si="46"/>
        <v>0</v>
      </c>
      <c r="P101" s="3">
        <f t="shared" si="46"/>
        <v>0.2257336343115124</v>
      </c>
      <c r="Q101" s="3">
        <f t="shared" si="46"/>
        <v>0.7855459544383346</v>
      </c>
      <c r="R101" s="3">
        <f t="shared" si="47"/>
        <v>0.18876828692779613</v>
      </c>
      <c r="S101" s="3">
        <f t="shared" si="47"/>
        <v>0.3673094582185491</v>
      </c>
    </row>
    <row r="102" spans="1:19" ht="13.5" thickBot="1">
      <c r="A102" s="85"/>
      <c r="B102" s="92"/>
      <c r="C102" s="74" t="s">
        <v>1</v>
      </c>
      <c r="D102" s="69">
        <v>80</v>
      </c>
      <c r="E102" s="69">
        <v>127</v>
      </c>
      <c r="F102" s="69">
        <v>139</v>
      </c>
      <c r="G102" s="69">
        <v>175</v>
      </c>
      <c r="H102" s="69">
        <v>443</v>
      </c>
      <c r="I102" s="69">
        <v>1273</v>
      </c>
      <c r="J102" s="69">
        <v>2119</v>
      </c>
      <c r="K102" s="69">
        <v>4356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34</v>
      </c>
      <c r="C103" s="16" t="s">
        <v>11</v>
      </c>
      <c r="D103" s="57">
        <v>91</v>
      </c>
      <c r="E103" s="57">
        <v>120</v>
      </c>
      <c r="F103" s="57">
        <v>114</v>
      </c>
      <c r="G103" s="57">
        <v>155</v>
      </c>
      <c r="H103" s="57">
        <v>472</v>
      </c>
      <c r="I103" s="57">
        <v>1378</v>
      </c>
      <c r="J103" s="57">
        <v>2129</v>
      </c>
      <c r="K103" s="57">
        <v>4459</v>
      </c>
      <c r="L103" s="13">
        <f aca="true" t="shared" si="48" ref="L103:Q106">+D103/D$106*100</f>
        <v>65.94202898550725</v>
      </c>
      <c r="M103" s="3">
        <f t="shared" si="48"/>
        <v>65.21739130434783</v>
      </c>
      <c r="N103" s="3">
        <f t="shared" si="48"/>
        <v>65.89595375722543</v>
      </c>
      <c r="O103" s="3">
        <f t="shared" si="48"/>
        <v>61.50793650793651</v>
      </c>
      <c r="P103" s="3">
        <f t="shared" si="48"/>
        <v>71.73252279635258</v>
      </c>
      <c r="Q103" s="3">
        <f t="shared" si="48"/>
        <v>73.37593184238551</v>
      </c>
      <c r="R103" s="3">
        <f aca="true" t="shared" si="49" ref="R103:S106">+J103/J$106*100</f>
        <v>76.500179662235</v>
      </c>
      <c r="S103" s="3">
        <f t="shared" si="49"/>
        <v>73.50807781074843</v>
      </c>
    </row>
    <row r="104" spans="1:19" ht="12.75">
      <c r="A104" s="85"/>
      <c r="B104" s="86"/>
      <c r="C104" s="16" t="s">
        <v>12</v>
      </c>
      <c r="D104" s="57">
        <v>44</v>
      </c>
      <c r="E104" s="57">
        <v>61</v>
      </c>
      <c r="F104" s="57">
        <v>54</v>
      </c>
      <c r="G104" s="57">
        <v>93</v>
      </c>
      <c r="H104" s="57">
        <v>177</v>
      </c>
      <c r="I104" s="57">
        <v>470</v>
      </c>
      <c r="J104" s="57">
        <v>615</v>
      </c>
      <c r="K104" s="57">
        <v>1514</v>
      </c>
      <c r="L104" s="13">
        <f t="shared" si="48"/>
        <v>31.88405797101449</v>
      </c>
      <c r="M104" s="3">
        <f t="shared" si="48"/>
        <v>33.15217391304348</v>
      </c>
      <c r="N104" s="3">
        <f t="shared" si="48"/>
        <v>31.213872832369944</v>
      </c>
      <c r="O104" s="3">
        <f t="shared" si="48"/>
        <v>36.904761904761905</v>
      </c>
      <c r="P104" s="3">
        <f t="shared" si="48"/>
        <v>26.899696048632222</v>
      </c>
      <c r="Q104" s="3">
        <f t="shared" si="48"/>
        <v>25.026624068157616</v>
      </c>
      <c r="R104" s="3">
        <f t="shared" si="49"/>
        <v>22.098454904779015</v>
      </c>
      <c r="S104" s="3">
        <f t="shared" si="49"/>
        <v>24.95878667985493</v>
      </c>
    </row>
    <row r="105" spans="1:19" ht="12.75">
      <c r="A105" s="85"/>
      <c r="B105" s="86"/>
      <c r="C105" s="16" t="s">
        <v>13</v>
      </c>
      <c r="D105" s="57">
        <v>3</v>
      </c>
      <c r="E105" s="57">
        <v>3</v>
      </c>
      <c r="F105" s="57">
        <v>5</v>
      </c>
      <c r="G105" s="57">
        <v>4</v>
      </c>
      <c r="H105" s="57">
        <v>9</v>
      </c>
      <c r="I105" s="57">
        <v>30</v>
      </c>
      <c r="J105" s="57">
        <v>39</v>
      </c>
      <c r="K105" s="57">
        <v>93</v>
      </c>
      <c r="L105" s="13">
        <f t="shared" si="48"/>
        <v>2.1739130434782608</v>
      </c>
      <c r="M105" s="3">
        <f t="shared" si="48"/>
        <v>1.6304347826086956</v>
      </c>
      <c r="N105" s="3">
        <f t="shared" si="48"/>
        <v>2.8901734104046244</v>
      </c>
      <c r="O105" s="3">
        <f t="shared" si="48"/>
        <v>1.5873015873015872</v>
      </c>
      <c r="P105" s="3">
        <f t="shared" si="48"/>
        <v>1.3677811550151975</v>
      </c>
      <c r="Q105" s="3">
        <f t="shared" si="48"/>
        <v>1.5974440894568689</v>
      </c>
      <c r="R105" s="3">
        <f t="shared" si="49"/>
        <v>1.4013654329859864</v>
      </c>
      <c r="S105" s="3">
        <f t="shared" si="49"/>
        <v>1.533135509396637</v>
      </c>
    </row>
    <row r="106" spans="1:19" ht="13.5" thickBot="1">
      <c r="A106" s="85"/>
      <c r="B106" s="90"/>
      <c r="C106" s="16" t="s">
        <v>1</v>
      </c>
      <c r="D106" s="57">
        <v>138</v>
      </c>
      <c r="E106" s="57">
        <v>184</v>
      </c>
      <c r="F106" s="57">
        <v>173</v>
      </c>
      <c r="G106" s="57">
        <v>252</v>
      </c>
      <c r="H106" s="57">
        <v>658</v>
      </c>
      <c r="I106" s="57">
        <v>1878</v>
      </c>
      <c r="J106" s="57">
        <v>2783</v>
      </c>
      <c r="K106" s="57">
        <v>6066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35</v>
      </c>
      <c r="C107" s="67" t="s">
        <v>11</v>
      </c>
      <c r="D107" s="62">
        <v>116</v>
      </c>
      <c r="E107" s="62">
        <v>135</v>
      </c>
      <c r="F107" s="62">
        <v>111</v>
      </c>
      <c r="G107" s="62">
        <v>142</v>
      </c>
      <c r="H107" s="62">
        <v>362</v>
      </c>
      <c r="I107" s="62">
        <v>893</v>
      </c>
      <c r="J107" s="62">
        <v>1076</v>
      </c>
      <c r="K107" s="62">
        <v>2835</v>
      </c>
      <c r="L107" s="64">
        <f aca="true" t="shared" si="50" ref="L107:Q110">+D107/D$110*100</f>
        <v>69.87951807228916</v>
      </c>
      <c r="M107" s="65">
        <f t="shared" si="50"/>
        <v>70.3125</v>
      </c>
      <c r="N107" s="65">
        <f t="shared" si="50"/>
        <v>66.46706586826348</v>
      </c>
      <c r="O107" s="65">
        <f t="shared" si="50"/>
        <v>66.04651162790698</v>
      </c>
      <c r="P107" s="65">
        <f t="shared" si="50"/>
        <v>68.95238095238095</v>
      </c>
      <c r="Q107" s="65">
        <f t="shared" si="50"/>
        <v>72.83849918433931</v>
      </c>
      <c r="R107" s="65">
        <f aca="true" t="shared" si="51" ref="R107:S110">+J107/J$110*100</f>
        <v>74.20689655172413</v>
      </c>
      <c r="S107" s="65">
        <f t="shared" si="51"/>
        <v>71.93605683836589</v>
      </c>
    </row>
    <row r="108" spans="1:19" ht="12.75">
      <c r="A108" s="85"/>
      <c r="B108" s="86"/>
      <c r="C108" s="8" t="s">
        <v>12</v>
      </c>
      <c r="D108" s="57">
        <v>49</v>
      </c>
      <c r="E108" s="57">
        <v>55</v>
      </c>
      <c r="F108" s="57">
        <v>56</v>
      </c>
      <c r="G108" s="57">
        <v>69</v>
      </c>
      <c r="H108" s="57">
        <v>158</v>
      </c>
      <c r="I108" s="57">
        <v>320</v>
      </c>
      <c r="J108" s="57">
        <v>356</v>
      </c>
      <c r="K108" s="57">
        <v>1063</v>
      </c>
      <c r="L108" s="13">
        <f t="shared" si="50"/>
        <v>29.518072289156628</v>
      </c>
      <c r="M108" s="3">
        <f t="shared" si="50"/>
        <v>28.645833333333332</v>
      </c>
      <c r="N108" s="3">
        <f t="shared" si="50"/>
        <v>33.532934131736525</v>
      </c>
      <c r="O108" s="3">
        <f t="shared" si="50"/>
        <v>32.093023255813954</v>
      </c>
      <c r="P108" s="3">
        <f t="shared" si="50"/>
        <v>30.0952380952381</v>
      </c>
      <c r="Q108" s="3">
        <f t="shared" si="50"/>
        <v>26.101141924959215</v>
      </c>
      <c r="R108" s="3">
        <f t="shared" si="51"/>
        <v>24.551724137931036</v>
      </c>
      <c r="S108" s="3">
        <f t="shared" si="51"/>
        <v>26.972849530576</v>
      </c>
    </row>
    <row r="109" spans="1:19" ht="12.75">
      <c r="A109" s="85"/>
      <c r="B109" s="86"/>
      <c r="C109" s="8" t="s">
        <v>13</v>
      </c>
      <c r="D109" s="57">
        <v>1</v>
      </c>
      <c r="E109" s="57">
        <v>2</v>
      </c>
      <c r="F109" s="57">
        <v>0</v>
      </c>
      <c r="G109" s="57">
        <v>4</v>
      </c>
      <c r="H109" s="57">
        <v>5</v>
      </c>
      <c r="I109" s="57">
        <v>13</v>
      </c>
      <c r="J109" s="57">
        <v>18</v>
      </c>
      <c r="K109" s="57">
        <v>43</v>
      </c>
      <c r="L109" s="13">
        <f t="shared" si="50"/>
        <v>0.6024096385542169</v>
      </c>
      <c r="M109" s="3">
        <f t="shared" si="50"/>
        <v>1.0416666666666665</v>
      </c>
      <c r="N109" s="3">
        <f t="shared" si="50"/>
        <v>0</v>
      </c>
      <c r="O109" s="3">
        <f t="shared" si="50"/>
        <v>1.8604651162790697</v>
      </c>
      <c r="P109" s="3">
        <f t="shared" si="50"/>
        <v>0.9523809523809524</v>
      </c>
      <c r="Q109" s="3">
        <f t="shared" si="50"/>
        <v>1.0603588907014683</v>
      </c>
      <c r="R109" s="3">
        <f t="shared" si="51"/>
        <v>1.2413793103448276</v>
      </c>
      <c r="S109" s="3">
        <f t="shared" si="51"/>
        <v>1.091093631058107</v>
      </c>
    </row>
    <row r="110" spans="1:19" ht="12.75">
      <c r="A110" s="85"/>
      <c r="B110" s="90"/>
      <c r="C110" s="8" t="s">
        <v>1</v>
      </c>
      <c r="D110" s="57">
        <v>166</v>
      </c>
      <c r="E110" s="57">
        <v>192</v>
      </c>
      <c r="F110" s="57">
        <v>167</v>
      </c>
      <c r="G110" s="57">
        <v>215</v>
      </c>
      <c r="H110" s="57">
        <v>525</v>
      </c>
      <c r="I110" s="57">
        <v>1226</v>
      </c>
      <c r="J110" s="57">
        <v>1450</v>
      </c>
      <c r="K110" s="57">
        <v>3941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36</v>
      </c>
      <c r="C111" s="15" t="s">
        <v>11</v>
      </c>
      <c r="D111" s="55">
        <v>104</v>
      </c>
      <c r="E111" s="55">
        <v>116</v>
      </c>
      <c r="F111" s="55">
        <v>113</v>
      </c>
      <c r="G111" s="55">
        <v>156</v>
      </c>
      <c r="H111" s="55">
        <v>514</v>
      </c>
      <c r="I111" s="55">
        <v>1313</v>
      </c>
      <c r="J111" s="55">
        <v>1983</v>
      </c>
      <c r="K111" s="55">
        <v>4299</v>
      </c>
      <c r="L111" s="12">
        <f aca="true" t="shared" si="52" ref="L111:Q114">+D111/D$114*100</f>
        <v>71.23287671232876</v>
      </c>
      <c r="M111" s="10">
        <f t="shared" si="52"/>
        <v>69.46107784431138</v>
      </c>
      <c r="N111" s="10">
        <f t="shared" si="52"/>
        <v>63.84180790960452</v>
      </c>
      <c r="O111" s="10">
        <f t="shared" si="52"/>
        <v>69.64285714285714</v>
      </c>
      <c r="P111" s="10">
        <f t="shared" si="52"/>
        <v>72.90780141843972</v>
      </c>
      <c r="Q111" s="10">
        <f t="shared" si="52"/>
        <v>73.93018018018019</v>
      </c>
      <c r="R111" s="10">
        <f aca="true" t="shared" si="53" ref="R111:S114">+J111/J$114*100</f>
        <v>72.5576289791438</v>
      </c>
      <c r="S111" s="10">
        <f t="shared" si="53"/>
        <v>72.52024291497976</v>
      </c>
    </row>
    <row r="112" spans="1:19" ht="12.75">
      <c r="A112" s="85"/>
      <c r="B112" s="86"/>
      <c r="C112" s="16" t="s">
        <v>12</v>
      </c>
      <c r="D112" s="57">
        <v>42</v>
      </c>
      <c r="E112" s="57">
        <v>50</v>
      </c>
      <c r="F112" s="57">
        <v>63</v>
      </c>
      <c r="G112" s="57">
        <v>67</v>
      </c>
      <c r="H112" s="57">
        <v>188</v>
      </c>
      <c r="I112" s="57">
        <v>455</v>
      </c>
      <c r="J112" s="57">
        <v>734</v>
      </c>
      <c r="K112" s="57">
        <v>1599</v>
      </c>
      <c r="L112" s="13">
        <f t="shared" si="52"/>
        <v>28.767123287671232</v>
      </c>
      <c r="M112" s="3">
        <f t="shared" si="52"/>
        <v>29.94011976047904</v>
      </c>
      <c r="N112" s="3">
        <f t="shared" si="52"/>
        <v>35.59322033898305</v>
      </c>
      <c r="O112" s="3">
        <f t="shared" si="52"/>
        <v>29.910714285714285</v>
      </c>
      <c r="P112" s="3">
        <f t="shared" si="52"/>
        <v>26.666666666666668</v>
      </c>
      <c r="Q112" s="3">
        <f t="shared" si="52"/>
        <v>25.619369369369373</v>
      </c>
      <c r="R112" s="3">
        <f t="shared" si="53"/>
        <v>26.856933772411267</v>
      </c>
      <c r="S112" s="3">
        <f t="shared" si="53"/>
        <v>26.973684210526315</v>
      </c>
    </row>
    <row r="113" spans="1:19" ht="12.75">
      <c r="A113" s="85"/>
      <c r="B113" s="86"/>
      <c r="C113" s="16" t="s">
        <v>13</v>
      </c>
      <c r="D113" s="57">
        <v>0</v>
      </c>
      <c r="E113" s="57">
        <v>1</v>
      </c>
      <c r="F113" s="57">
        <v>1</v>
      </c>
      <c r="G113" s="57">
        <v>1</v>
      </c>
      <c r="H113" s="57">
        <v>3</v>
      </c>
      <c r="I113" s="57">
        <v>8</v>
      </c>
      <c r="J113" s="57">
        <v>16</v>
      </c>
      <c r="K113" s="57">
        <v>30</v>
      </c>
      <c r="L113" s="13">
        <f t="shared" si="52"/>
        <v>0</v>
      </c>
      <c r="M113" s="3">
        <f t="shared" si="52"/>
        <v>0.5988023952095809</v>
      </c>
      <c r="N113" s="3">
        <f t="shared" si="52"/>
        <v>0.5649717514124294</v>
      </c>
      <c r="O113" s="3">
        <f t="shared" si="52"/>
        <v>0.4464285714285714</v>
      </c>
      <c r="P113" s="3">
        <f t="shared" si="52"/>
        <v>0.425531914893617</v>
      </c>
      <c r="Q113" s="3">
        <f t="shared" si="52"/>
        <v>0.45045045045045046</v>
      </c>
      <c r="R113" s="3">
        <f t="shared" si="53"/>
        <v>0.5854372484449323</v>
      </c>
      <c r="S113" s="3">
        <f t="shared" si="53"/>
        <v>0.5060728744939271</v>
      </c>
    </row>
    <row r="114" spans="1:19" ht="12.75">
      <c r="A114" s="85"/>
      <c r="B114" s="86"/>
      <c r="C114" s="17" t="s">
        <v>1</v>
      </c>
      <c r="D114" s="59">
        <v>146</v>
      </c>
      <c r="E114" s="59">
        <v>167</v>
      </c>
      <c r="F114" s="59">
        <v>177</v>
      </c>
      <c r="G114" s="59">
        <v>224</v>
      </c>
      <c r="H114" s="59">
        <v>705</v>
      </c>
      <c r="I114" s="59">
        <v>1776</v>
      </c>
      <c r="J114" s="59">
        <v>2733</v>
      </c>
      <c r="K114" s="59">
        <v>5928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37</v>
      </c>
      <c r="C115" s="8" t="s">
        <v>11</v>
      </c>
      <c r="D115" s="57">
        <v>66</v>
      </c>
      <c r="E115" s="57">
        <v>81</v>
      </c>
      <c r="F115" s="57">
        <v>61</v>
      </c>
      <c r="G115" s="57">
        <v>90</v>
      </c>
      <c r="H115" s="57">
        <v>214</v>
      </c>
      <c r="I115" s="57">
        <v>623</v>
      </c>
      <c r="J115" s="57">
        <v>1053</v>
      </c>
      <c r="K115" s="57">
        <v>2188</v>
      </c>
      <c r="L115" s="13">
        <f aca="true" t="shared" si="54" ref="L115:Q118">+D115/D$118*100</f>
        <v>76.74418604651163</v>
      </c>
      <c r="M115" s="3">
        <f t="shared" si="54"/>
        <v>63.28125</v>
      </c>
      <c r="N115" s="3">
        <f t="shared" si="54"/>
        <v>62.88659793814433</v>
      </c>
      <c r="O115" s="3">
        <f t="shared" si="54"/>
        <v>67.66917293233082</v>
      </c>
      <c r="P115" s="3">
        <f t="shared" si="54"/>
        <v>75.08771929824562</v>
      </c>
      <c r="Q115" s="3">
        <f t="shared" si="54"/>
        <v>76.62976629766297</v>
      </c>
      <c r="R115" s="3">
        <f aca="true" t="shared" si="55" ref="R115:S118">+J115/J$118*100</f>
        <v>74.68085106382979</v>
      </c>
      <c r="S115" s="3">
        <f t="shared" si="55"/>
        <v>74.11924119241192</v>
      </c>
    </row>
    <row r="116" spans="1:19" ht="12.75">
      <c r="A116" s="85"/>
      <c r="B116" s="86"/>
      <c r="C116" s="8" t="s">
        <v>12</v>
      </c>
      <c r="D116" s="57">
        <v>20</v>
      </c>
      <c r="E116" s="57">
        <v>47</v>
      </c>
      <c r="F116" s="57">
        <v>36</v>
      </c>
      <c r="G116" s="57">
        <v>43</v>
      </c>
      <c r="H116" s="57">
        <v>71</v>
      </c>
      <c r="I116" s="57">
        <v>188</v>
      </c>
      <c r="J116" s="57">
        <v>353</v>
      </c>
      <c r="K116" s="57">
        <v>758</v>
      </c>
      <c r="L116" s="13">
        <f t="shared" si="54"/>
        <v>23.25581395348837</v>
      </c>
      <c r="M116" s="3">
        <f t="shared" si="54"/>
        <v>36.71875</v>
      </c>
      <c r="N116" s="3">
        <f t="shared" si="54"/>
        <v>37.11340206185567</v>
      </c>
      <c r="O116" s="3">
        <f t="shared" si="54"/>
        <v>32.33082706766917</v>
      </c>
      <c r="P116" s="3">
        <f t="shared" si="54"/>
        <v>24.912280701754387</v>
      </c>
      <c r="Q116" s="3">
        <f t="shared" si="54"/>
        <v>23.124231242312423</v>
      </c>
      <c r="R116" s="3">
        <f t="shared" si="55"/>
        <v>25.035460992907797</v>
      </c>
      <c r="S116" s="3">
        <f t="shared" si="55"/>
        <v>25.677506775067748</v>
      </c>
    </row>
    <row r="117" spans="1:19" ht="12.75">
      <c r="A117" s="85"/>
      <c r="B117" s="86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2</v>
      </c>
      <c r="J117" s="57">
        <v>4</v>
      </c>
      <c r="K117" s="57">
        <v>6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0.24600246002460024</v>
      </c>
      <c r="R117" s="3">
        <f t="shared" si="55"/>
        <v>0.28368794326241137</v>
      </c>
      <c r="S117" s="3">
        <f t="shared" si="55"/>
        <v>0.20325203252032523</v>
      </c>
    </row>
    <row r="118" spans="1:19" ht="12.75">
      <c r="A118" s="85"/>
      <c r="B118" s="90"/>
      <c r="C118" s="8" t="s">
        <v>1</v>
      </c>
      <c r="D118" s="57">
        <v>86</v>
      </c>
      <c r="E118" s="57">
        <v>128</v>
      </c>
      <c r="F118" s="57">
        <v>97</v>
      </c>
      <c r="G118" s="57">
        <v>133</v>
      </c>
      <c r="H118" s="57">
        <v>285</v>
      </c>
      <c r="I118" s="57">
        <v>813</v>
      </c>
      <c r="J118" s="57">
        <v>1410</v>
      </c>
      <c r="K118" s="57">
        <v>2952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38</v>
      </c>
      <c r="C119" s="15" t="s">
        <v>11</v>
      </c>
      <c r="D119" s="55">
        <v>59</v>
      </c>
      <c r="E119" s="55">
        <v>82</v>
      </c>
      <c r="F119" s="55">
        <v>84</v>
      </c>
      <c r="G119" s="55">
        <v>106</v>
      </c>
      <c r="H119" s="55">
        <v>261</v>
      </c>
      <c r="I119" s="55">
        <v>560</v>
      </c>
      <c r="J119" s="55">
        <v>638</v>
      </c>
      <c r="K119" s="55">
        <v>1790</v>
      </c>
      <c r="L119" s="12">
        <f aca="true" t="shared" si="56" ref="L119:Q122">+D119/D$122*100</f>
        <v>60.824742268041234</v>
      </c>
      <c r="M119" s="10">
        <f t="shared" si="56"/>
        <v>63.07692307692307</v>
      </c>
      <c r="N119" s="10">
        <f t="shared" si="56"/>
        <v>63.63636363636363</v>
      </c>
      <c r="O119" s="10">
        <f t="shared" si="56"/>
        <v>63.095238095238095</v>
      </c>
      <c r="P119" s="10">
        <f t="shared" si="56"/>
        <v>69.97319034852548</v>
      </c>
      <c r="Q119" s="10">
        <f t="shared" si="56"/>
        <v>70.35175879396985</v>
      </c>
      <c r="R119" s="10">
        <f aca="true" t="shared" si="57" ref="R119:S122">+J119/J$122*100</f>
        <v>71.7660292463442</v>
      </c>
      <c r="S119" s="10">
        <f t="shared" si="57"/>
        <v>69.24564796905223</v>
      </c>
    </row>
    <row r="120" spans="1:19" ht="12.75">
      <c r="A120" s="85"/>
      <c r="B120" s="86"/>
      <c r="C120" s="16" t="s">
        <v>12</v>
      </c>
      <c r="D120" s="57">
        <v>38</v>
      </c>
      <c r="E120" s="57">
        <v>48</v>
      </c>
      <c r="F120" s="57">
        <v>48</v>
      </c>
      <c r="G120" s="57">
        <v>61</v>
      </c>
      <c r="H120" s="57">
        <v>112</v>
      </c>
      <c r="I120" s="57">
        <v>235</v>
      </c>
      <c r="J120" s="57">
        <v>251</v>
      </c>
      <c r="K120" s="57">
        <v>793</v>
      </c>
      <c r="L120" s="13">
        <f t="shared" si="56"/>
        <v>39.175257731958766</v>
      </c>
      <c r="M120" s="3">
        <f t="shared" si="56"/>
        <v>36.92307692307693</v>
      </c>
      <c r="N120" s="3">
        <f t="shared" si="56"/>
        <v>36.36363636363637</v>
      </c>
      <c r="O120" s="3">
        <f t="shared" si="56"/>
        <v>36.30952380952381</v>
      </c>
      <c r="P120" s="3">
        <f t="shared" si="56"/>
        <v>30.02680965147453</v>
      </c>
      <c r="Q120" s="3">
        <f t="shared" si="56"/>
        <v>29.52261306532663</v>
      </c>
      <c r="R120" s="3">
        <f t="shared" si="57"/>
        <v>28.23397075365579</v>
      </c>
      <c r="S120" s="3">
        <f t="shared" si="57"/>
        <v>30.676982591876207</v>
      </c>
    </row>
    <row r="121" spans="1:19" ht="12.75">
      <c r="A121" s="85"/>
      <c r="B121" s="86"/>
      <c r="C121" s="16" t="s">
        <v>13</v>
      </c>
      <c r="D121" s="57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1</v>
      </c>
      <c r="J121" s="57">
        <v>0</v>
      </c>
      <c r="K121" s="57">
        <v>2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0.5952380952380952</v>
      </c>
      <c r="P121" s="3">
        <f t="shared" si="56"/>
        <v>0</v>
      </c>
      <c r="Q121" s="3">
        <f t="shared" si="56"/>
        <v>0.12562814070351758</v>
      </c>
      <c r="R121" s="3">
        <f t="shared" si="57"/>
        <v>0</v>
      </c>
      <c r="S121" s="3">
        <f t="shared" si="57"/>
        <v>0.07736943907156672</v>
      </c>
    </row>
    <row r="122" spans="1:19" ht="12.75">
      <c r="A122" s="85"/>
      <c r="B122" s="86"/>
      <c r="C122" s="17" t="s">
        <v>1</v>
      </c>
      <c r="D122" s="59">
        <v>97</v>
      </c>
      <c r="E122" s="59">
        <v>130</v>
      </c>
      <c r="F122" s="59">
        <v>132</v>
      </c>
      <c r="G122" s="59">
        <v>168</v>
      </c>
      <c r="H122" s="59">
        <v>373</v>
      </c>
      <c r="I122" s="59">
        <v>796</v>
      </c>
      <c r="J122" s="59">
        <v>889</v>
      </c>
      <c r="K122" s="59">
        <v>2585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39</v>
      </c>
      <c r="C123" s="8" t="s">
        <v>11</v>
      </c>
      <c r="D123" s="57">
        <v>54</v>
      </c>
      <c r="E123" s="57">
        <v>63</v>
      </c>
      <c r="F123" s="57">
        <v>70</v>
      </c>
      <c r="G123" s="57">
        <v>113</v>
      </c>
      <c r="H123" s="57">
        <v>358</v>
      </c>
      <c r="I123" s="57">
        <v>699</v>
      </c>
      <c r="J123" s="57">
        <v>793</v>
      </c>
      <c r="K123" s="57">
        <v>2150</v>
      </c>
      <c r="L123" s="13">
        <f aca="true" t="shared" si="58" ref="L123:Q126">+D123/D$126*100</f>
        <v>65.85365853658537</v>
      </c>
      <c r="M123" s="3">
        <f t="shared" si="58"/>
        <v>71.5909090909091</v>
      </c>
      <c r="N123" s="3">
        <f t="shared" si="58"/>
        <v>61.94690265486725</v>
      </c>
      <c r="O123" s="3">
        <f t="shared" si="58"/>
        <v>67.66467065868264</v>
      </c>
      <c r="P123" s="3">
        <f t="shared" si="58"/>
        <v>74.58333333333333</v>
      </c>
      <c r="Q123" s="3">
        <f t="shared" si="58"/>
        <v>73.04075235109718</v>
      </c>
      <c r="R123" s="3">
        <f aca="true" t="shared" si="59" ref="R123:S126">+J123/J$126*100</f>
        <v>74.74081055607917</v>
      </c>
      <c r="S123" s="3">
        <f t="shared" si="59"/>
        <v>72.93080054274084</v>
      </c>
    </row>
    <row r="124" spans="1:19" ht="12.75">
      <c r="A124" s="85"/>
      <c r="B124" s="86"/>
      <c r="C124" s="8" t="s">
        <v>12</v>
      </c>
      <c r="D124" s="57">
        <v>28</v>
      </c>
      <c r="E124" s="57">
        <v>25</v>
      </c>
      <c r="F124" s="57">
        <v>43</v>
      </c>
      <c r="G124" s="57">
        <v>54</v>
      </c>
      <c r="H124" s="57">
        <v>119</v>
      </c>
      <c r="I124" s="57">
        <v>255</v>
      </c>
      <c r="J124" s="57">
        <v>259</v>
      </c>
      <c r="K124" s="57">
        <v>783</v>
      </c>
      <c r="L124" s="13">
        <f t="shared" si="58"/>
        <v>34.146341463414636</v>
      </c>
      <c r="M124" s="3">
        <f t="shared" si="58"/>
        <v>28.40909090909091</v>
      </c>
      <c r="N124" s="3">
        <f t="shared" si="58"/>
        <v>38.05309734513274</v>
      </c>
      <c r="O124" s="3">
        <f t="shared" si="58"/>
        <v>32.33532934131736</v>
      </c>
      <c r="P124" s="3">
        <f t="shared" si="58"/>
        <v>24.791666666666668</v>
      </c>
      <c r="Q124" s="3">
        <f t="shared" si="58"/>
        <v>26.64576802507837</v>
      </c>
      <c r="R124" s="3">
        <f t="shared" si="59"/>
        <v>24.410933081998117</v>
      </c>
      <c r="S124" s="3">
        <f t="shared" si="59"/>
        <v>26.560379918588872</v>
      </c>
    </row>
    <row r="125" spans="1:19" ht="12.75">
      <c r="A125" s="85"/>
      <c r="B125" s="86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3</v>
      </c>
      <c r="I125" s="57">
        <v>3</v>
      </c>
      <c r="J125" s="57">
        <v>9</v>
      </c>
      <c r="K125" s="57">
        <v>15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0.625</v>
      </c>
      <c r="Q125" s="3">
        <f t="shared" si="58"/>
        <v>0.3134796238244514</v>
      </c>
      <c r="R125" s="3">
        <f t="shared" si="59"/>
        <v>0.8482563619227144</v>
      </c>
      <c r="S125" s="3">
        <f t="shared" si="59"/>
        <v>0.508819538670285</v>
      </c>
    </row>
    <row r="126" spans="1:19" ht="12.75">
      <c r="A126" s="85"/>
      <c r="B126" s="90"/>
      <c r="C126" s="8" t="s">
        <v>1</v>
      </c>
      <c r="D126" s="57">
        <v>82</v>
      </c>
      <c r="E126" s="57">
        <v>88</v>
      </c>
      <c r="F126" s="57">
        <v>113</v>
      </c>
      <c r="G126" s="57">
        <v>167</v>
      </c>
      <c r="H126" s="57">
        <v>480</v>
      </c>
      <c r="I126" s="57">
        <v>957</v>
      </c>
      <c r="J126" s="57">
        <v>1061</v>
      </c>
      <c r="K126" s="57">
        <v>2948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40</v>
      </c>
      <c r="C127" s="15" t="s">
        <v>11</v>
      </c>
      <c r="D127" s="55">
        <v>37</v>
      </c>
      <c r="E127" s="55">
        <v>41</v>
      </c>
      <c r="F127" s="55">
        <v>57</v>
      </c>
      <c r="G127" s="55">
        <v>73</v>
      </c>
      <c r="H127" s="55">
        <v>231</v>
      </c>
      <c r="I127" s="55">
        <v>597</v>
      </c>
      <c r="J127" s="55">
        <v>716</v>
      </c>
      <c r="K127" s="55">
        <v>1752</v>
      </c>
      <c r="L127" s="12">
        <f aca="true" t="shared" si="60" ref="L127:Q130">+D127/D$130*100</f>
        <v>67.27272727272727</v>
      </c>
      <c r="M127" s="10">
        <f t="shared" si="60"/>
        <v>56.16438356164384</v>
      </c>
      <c r="N127" s="10">
        <f t="shared" si="60"/>
        <v>64.04494382022472</v>
      </c>
      <c r="O127" s="10">
        <f t="shared" si="60"/>
        <v>64.60176991150442</v>
      </c>
      <c r="P127" s="10">
        <f t="shared" si="60"/>
        <v>73.80191693290735</v>
      </c>
      <c r="Q127" s="10">
        <f t="shared" si="60"/>
        <v>76.53846153846153</v>
      </c>
      <c r="R127" s="10">
        <f aca="true" t="shared" si="61" ref="R127:S130">+J127/J$130*100</f>
        <v>73.66255144032921</v>
      </c>
      <c r="S127" s="10">
        <f t="shared" si="61"/>
        <v>73.15240083507307</v>
      </c>
    </row>
    <row r="128" spans="1:19" ht="12.75">
      <c r="A128" s="85"/>
      <c r="B128" s="86"/>
      <c r="C128" s="16" t="s">
        <v>12</v>
      </c>
      <c r="D128" s="57">
        <v>18</v>
      </c>
      <c r="E128" s="57">
        <v>32</v>
      </c>
      <c r="F128" s="57">
        <v>32</v>
      </c>
      <c r="G128" s="57">
        <v>40</v>
      </c>
      <c r="H128" s="57">
        <v>81</v>
      </c>
      <c r="I128" s="57">
        <v>183</v>
      </c>
      <c r="J128" s="57">
        <v>255</v>
      </c>
      <c r="K128" s="57">
        <v>641</v>
      </c>
      <c r="L128" s="13">
        <f t="shared" si="60"/>
        <v>32.72727272727273</v>
      </c>
      <c r="M128" s="3">
        <f t="shared" si="60"/>
        <v>43.83561643835616</v>
      </c>
      <c r="N128" s="3">
        <f t="shared" si="60"/>
        <v>35.95505617977528</v>
      </c>
      <c r="O128" s="3">
        <f t="shared" si="60"/>
        <v>35.39823008849557</v>
      </c>
      <c r="P128" s="3">
        <f t="shared" si="60"/>
        <v>25.878594249201274</v>
      </c>
      <c r="Q128" s="3">
        <f t="shared" si="60"/>
        <v>23.46153846153846</v>
      </c>
      <c r="R128" s="3">
        <f t="shared" si="61"/>
        <v>26.234567901234566</v>
      </c>
      <c r="S128" s="3">
        <f t="shared" si="61"/>
        <v>26.76409185803758</v>
      </c>
    </row>
    <row r="129" spans="1:19" ht="12.75">
      <c r="A129" s="85"/>
      <c r="B129" s="86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1</v>
      </c>
      <c r="I129" s="57">
        <v>0</v>
      </c>
      <c r="J129" s="57">
        <v>1</v>
      </c>
      <c r="K129" s="57">
        <v>2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0.3194888178913738</v>
      </c>
      <c r="Q129" s="3">
        <f t="shared" si="60"/>
        <v>0</v>
      </c>
      <c r="R129" s="3">
        <f t="shared" si="61"/>
        <v>0.102880658436214</v>
      </c>
      <c r="S129" s="3">
        <f t="shared" si="61"/>
        <v>0.08350730688935282</v>
      </c>
    </row>
    <row r="130" spans="1:19" ht="12.75">
      <c r="A130" s="85"/>
      <c r="B130" s="86"/>
      <c r="C130" s="17" t="s">
        <v>1</v>
      </c>
      <c r="D130" s="59">
        <v>55</v>
      </c>
      <c r="E130" s="59">
        <v>73</v>
      </c>
      <c r="F130" s="59">
        <v>89</v>
      </c>
      <c r="G130" s="59">
        <v>113</v>
      </c>
      <c r="H130" s="59">
        <v>313</v>
      </c>
      <c r="I130" s="59">
        <v>780</v>
      </c>
      <c r="J130" s="59">
        <v>972</v>
      </c>
      <c r="K130" s="59">
        <v>2395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41</v>
      </c>
      <c r="C131" s="8" t="s">
        <v>11</v>
      </c>
      <c r="D131" s="57">
        <v>72</v>
      </c>
      <c r="E131" s="57">
        <v>64</v>
      </c>
      <c r="F131" s="57">
        <v>74</v>
      </c>
      <c r="G131" s="57">
        <v>80</v>
      </c>
      <c r="H131" s="57">
        <v>202</v>
      </c>
      <c r="I131" s="57">
        <v>458</v>
      </c>
      <c r="J131" s="57">
        <v>560</v>
      </c>
      <c r="K131" s="57">
        <v>1510</v>
      </c>
      <c r="L131" s="13">
        <f aca="true" t="shared" si="62" ref="L131:Q134">+D131/D$134*100</f>
        <v>70.58823529411765</v>
      </c>
      <c r="M131" s="3">
        <f t="shared" si="62"/>
        <v>68.81720430107528</v>
      </c>
      <c r="N131" s="3">
        <f t="shared" si="62"/>
        <v>69.81132075471697</v>
      </c>
      <c r="O131" s="3">
        <f t="shared" si="62"/>
        <v>70.17543859649122</v>
      </c>
      <c r="P131" s="3">
        <f t="shared" si="62"/>
        <v>69.6551724137931</v>
      </c>
      <c r="Q131" s="3">
        <f t="shared" si="62"/>
        <v>72.35387045813586</v>
      </c>
      <c r="R131" s="3">
        <f aca="true" t="shared" si="63" ref="R131:S134">+J131/J$134*100</f>
        <v>74.56724367509987</v>
      </c>
      <c r="S131" s="3">
        <f t="shared" si="63"/>
        <v>72.28338918142651</v>
      </c>
    </row>
    <row r="132" spans="1:19" ht="12.75">
      <c r="A132" s="85"/>
      <c r="B132" s="86"/>
      <c r="C132" s="8" t="s">
        <v>12</v>
      </c>
      <c r="D132" s="57">
        <v>30</v>
      </c>
      <c r="E132" s="57">
        <v>29</v>
      </c>
      <c r="F132" s="57">
        <v>32</v>
      </c>
      <c r="G132" s="57">
        <v>34</v>
      </c>
      <c r="H132" s="57">
        <v>88</v>
      </c>
      <c r="I132" s="57">
        <v>175</v>
      </c>
      <c r="J132" s="57">
        <v>191</v>
      </c>
      <c r="K132" s="57">
        <v>579</v>
      </c>
      <c r="L132" s="13">
        <f t="shared" si="62"/>
        <v>29.411764705882355</v>
      </c>
      <c r="M132" s="3">
        <f t="shared" si="62"/>
        <v>31.182795698924732</v>
      </c>
      <c r="N132" s="3">
        <f t="shared" si="62"/>
        <v>30.18867924528302</v>
      </c>
      <c r="O132" s="3">
        <f t="shared" si="62"/>
        <v>29.82456140350877</v>
      </c>
      <c r="P132" s="3">
        <f t="shared" si="62"/>
        <v>30.344827586206897</v>
      </c>
      <c r="Q132" s="3">
        <f t="shared" si="62"/>
        <v>27.64612954186414</v>
      </c>
      <c r="R132" s="3">
        <f t="shared" si="63"/>
        <v>25.432756324900136</v>
      </c>
      <c r="S132" s="3">
        <f t="shared" si="63"/>
        <v>27.71661081857348</v>
      </c>
    </row>
    <row r="133" spans="1:19" ht="12.75">
      <c r="A133" s="85"/>
      <c r="B133" s="86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5"/>
      <c r="B134" s="90"/>
      <c r="C134" s="8" t="s">
        <v>1</v>
      </c>
      <c r="D134" s="57">
        <v>102</v>
      </c>
      <c r="E134" s="57">
        <v>93</v>
      </c>
      <c r="F134" s="57">
        <v>106</v>
      </c>
      <c r="G134" s="57">
        <v>114</v>
      </c>
      <c r="H134" s="57">
        <v>290</v>
      </c>
      <c r="I134" s="57">
        <v>633</v>
      </c>
      <c r="J134" s="57">
        <v>751</v>
      </c>
      <c r="K134" s="57">
        <v>2089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42</v>
      </c>
      <c r="C135" s="15" t="s">
        <v>11</v>
      </c>
      <c r="D135" s="55">
        <v>18</v>
      </c>
      <c r="E135" s="55">
        <v>20</v>
      </c>
      <c r="F135" s="55">
        <v>11</v>
      </c>
      <c r="G135" s="55">
        <v>14</v>
      </c>
      <c r="H135" s="55">
        <v>50</v>
      </c>
      <c r="I135" s="55">
        <v>112</v>
      </c>
      <c r="J135" s="55">
        <v>210</v>
      </c>
      <c r="K135" s="55">
        <v>435</v>
      </c>
      <c r="L135" s="12">
        <f aca="true" t="shared" si="64" ref="L135:Q138">+D135/D$138*100</f>
        <v>69.23076923076923</v>
      </c>
      <c r="M135" s="10">
        <f t="shared" si="64"/>
        <v>62.5</v>
      </c>
      <c r="N135" s="10">
        <f t="shared" si="64"/>
        <v>64.70588235294117</v>
      </c>
      <c r="O135" s="10">
        <f t="shared" si="64"/>
        <v>50</v>
      </c>
      <c r="P135" s="10">
        <f t="shared" si="64"/>
        <v>62.5</v>
      </c>
      <c r="Q135" s="10">
        <f t="shared" si="64"/>
        <v>50.90909090909091</v>
      </c>
      <c r="R135" s="10">
        <f aca="true" t="shared" si="65" ref="R135:S138">+J135/J$138*100</f>
        <v>62.1301775147929</v>
      </c>
      <c r="S135" s="10">
        <f t="shared" si="65"/>
        <v>58.70445344129555</v>
      </c>
    </row>
    <row r="136" spans="1:19" ht="12.75">
      <c r="A136" s="85"/>
      <c r="B136" s="86"/>
      <c r="C136" s="16" t="s">
        <v>12</v>
      </c>
      <c r="D136" s="57">
        <v>5</v>
      </c>
      <c r="E136" s="57">
        <v>7</v>
      </c>
      <c r="F136" s="57">
        <v>4</v>
      </c>
      <c r="G136" s="57">
        <v>8</v>
      </c>
      <c r="H136" s="57">
        <v>11</v>
      </c>
      <c r="I136" s="57">
        <v>43</v>
      </c>
      <c r="J136" s="57">
        <v>57</v>
      </c>
      <c r="K136" s="57">
        <v>135</v>
      </c>
      <c r="L136" s="13">
        <f t="shared" si="64"/>
        <v>19.230769230769234</v>
      </c>
      <c r="M136" s="3">
        <f t="shared" si="64"/>
        <v>21.875</v>
      </c>
      <c r="N136" s="3">
        <f t="shared" si="64"/>
        <v>23.52941176470588</v>
      </c>
      <c r="O136" s="3">
        <f t="shared" si="64"/>
        <v>28.57142857142857</v>
      </c>
      <c r="P136" s="3">
        <f t="shared" si="64"/>
        <v>13.750000000000002</v>
      </c>
      <c r="Q136" s="3">
        <f t="shared" si="64"/>
        <v>19.545454545454547</v>
      </c>
      <c r="R136" s="3">
        <f t="shared" si="65"/>
        <v>16.86390532544379</v>
      </c>
      <c r="S136" s="3">
        <f t="shared" si="65"/>
        <v>18.218623481781375</v>
      </c>
    </row>
    <row r="137" spans="1:19" ht="12.75">
      <c r="A137" s="85"/>
      <c r="B137" s="86"/>
      <c r="C137" s="16" t="s">
        <v>13</v>
      </c>
      <c r="D137" s="57">
        <v>3</v>
      </c>
      <c r="E137" s="57">
        <v>5</v>
      </c>
      <c r="F137" s="57">
        <v>2</v>
      </c>
      <c r="G137" s="57">
        <v>6</v>
      </c>
      <c r="H137" s="57">
        <v>19</v>
      </c>
      <c r="I137" s="57">
        <v>65</v>
      </c>
      <c r="J137" s="57">
        <v>71</v>
      </c>
      <c r="K137" s="57">
        <v>171</v>
      </c>
      <c r="L137" s="13">
        <f t="shared" si="64"/>
        <v>11.538461538461538</v>
      </c>
      <c r="M137" s="3">
        <f t="shared" si="64"/>
        <v>15.625</v>
      </c>
      <c r="N137" s="3">
        <f t="shared" si="64"/>
        <v>11.76470588235294</v>
      </c>
      <c r="O137" s="3">
        <f t="shared" si="64"/>
        <v>21.428571428571427</v>
      </c>
      <c r="P137" s="3">
        <f t="shared" si="64"/>
        <v>23.75</v>
      </c>
      <c r="Q137" s="3">
        <f t="shared" si="64"/>
        <v>29.545454545454547</v>
      </c>
      <c r="R137" s="3">
        <f t="shared" si="65"/>
        <v>21.005917159763314</v>
      </c>
      <c r="S137" s="3">
        <f t="shared" si="65"/>
        <v>23.076923076923077</v>
      </c>
    </row>
    <row r="138" spans="1:19" ht="12.75">
      <c r="A138" s="85"/>
      <c r="B138" s="86"/>
      <c r="C138" s="17" t="s">
        <v>1</v>
      </c>
      <c r="D138" s="59">
        <v>26</v>
      </c>
      <c r="E138" s="59">
        <v>32</v>
      </c>
      <c r="F138" s="59">
        <v>17</v>
      </c>
      <c r="G138" s="59">
        <v>28</v>
      </c>
      <c r="H138" s="59">
        <v>80</v>
      </c>
      <c r="I138" s="59">
        <v>220</v>
      </c>
      <c r="J138" s="59">
        <v>338</v>
      </c>
      <c r="K138" s="59">
        <v>741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43</v>
      </c>
      <c r="C139" s="8" t="s">
        <v>11</v>
      </c>
      <c r="D139" s="57">
        <v>10</v>
      </c>
      <c r="E139" s="57">
        <v>12</v>
      </c>
      <c r="F139" s="57">
        <v>20</v>
      </c>
      <c r="G139" s="57">
        <v>31</v>
      </c>
      <c r="H139" s="57">
        <v>109</v>
      </c>
      <c r="I139" s="57">
        <v>252</v>
      </c>
      <c r="J139" s="57">
        <v>265</v>
      </c>
      <c r="K139" s="57">
        <v>699</v>
      </c>
      <c r="L139" s="13">
        <f aca="true" t="shared" si="66" ref="L139:Q142">+D139/D$142*100</f>
        <v>52.63157894736842</v>
      </c>
      <c r="M139" s="3">
        <f t="shared" si="66"/>
        <v>66.66666666666666</v>
      </c>
      <c r="N139" s="3">
        <f t="shared" si="66"/>
        <v>68.96551724137932</v>
      </c>
      <c r="O139" s="3">
        <f t="shared" si="66"/>
        <v>62</v>
      </c>
      <c r="P139" s="3">
        <f t="shared" si="66"/>
        <v>75.17241379310344</v>
      </c>
      <c r="Q139" s="3">
        <f t="shared" si="66"/>
        <v>72</v>
      </c>
      <c r="R139" s="3">
        <f aca="true" t="shared" si="67" ref="R139:S142">+J139/J$142*100</f>
        <v>76.36887608069163</v>
      </c>
      <c r="S139" s="3">
        <f t="shared" si="67"/>
        <v>72.96450939457203</v>
      </c>
    </row>
    <row r="140" spans="1:19" ht="12.75">
      <c r="A140" s="85"/>
      <c r="B140" s="86"/>
      <c r="C140" s="8" t="s">
        <v>12</v>
      </c>
      <c r="D140" s="57">
        <v>9</v>
      </c>
      <c r="E140" s="57">
        <v>6</v>
      </c>
      <c r="F140" s="57">
        <v>9</v>
      </c>
      <c r="G140" s="57">
        <v>19</v>
      </c>
      <c r="H140" s="57">
        <v>32</v>
      </c>
      <c r="I140" s="57">
        <v>84</v>
      </c>
      <c r="J140" s="57">
        <v>69</v>
      </c>
      <c r="K140" s="57">
        <v>228</v>
      </c>
      <c r="L140" s="13">
        <f t="shared" si="66"/>
        <v>47.368421052631575</v>
      </c>
      <c r="M140" s="3">
        <f t="shared" si="66"/>
        <v>33.33333333333333</v>
      </c>
      <c r="N140" s="3">
        <f t="shared" si="66"/>
        <v>31.03448275862069</v>
      </c>
      <c r="O140" s="3">
        <f t="shared" si="66"/>
        <v>38</v>
      </c>
      <c r="P140" s="3">
        <f t="shared" si="66"/>
        <v>22.06896551724138</v>
      </c>
      <c r="Q140" s="3">
        <f t="shared" si="66"/>
        <v>24</v>
      </c>
      <c r="R140" s="3">
        <f t="shared" si="67"/>
        <v>19.88472622478386</v>
      </c>
      <c r="S140" s="3">
        <f t="shared" si="67"/>
        <v>23.799582463465555</v>
      </c>
    </row>
    <row r="141" spans="1:19" ht="12.75">
      <c r="A141" s="85"/>
      <c r="B141" s="86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4</v>
      </c>
      <c r="I141" s="57">
        <v>14</v>
      </c>
      <c r="J141" s="57">
        <v>13</v>
      </c>
      <c r="K141" s="57">
        <v>31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2.7586206896551726</v>
      </c>
      <c r="Q141" s="3">
        <f t="shared" si="66"/>
        <v>4</v>
      </c>
      <c r="R141" s="3">
        <f t="shared" si="67"/>
        <v>3.7463976945244957</v>
      </c>
      <c r="S141" s="3">
        <f t="shared" si="67"/>
        <v>3.2359081419624216</v>
      </c>
    </row>
    <row r="142" spans="1:19" ht="13.5" thickBot="1">
      <c r="A142" s="85"/>
      <c r="B142" s="92"/>
      <c r="C142" s="74" t="s">
        <v>1</v>
      </c>
      <c r="D142" s="69">
        <v>19</v>
      </c>
      <c r="E142" s="69">
        <v>18</v>
      </c>
      <c r="F142" s="69">
        <v>29</v>
      </c>
      <c r="G142" s="69">
        <v>50</v>
      </c>
      <c r="H142" s="69">
        <v>145</v>
      </c>
      <c r="I142" s="69">
        <v>350</v>
      </c>
      <c r="J142" s="69">
        <v>347</v>
      </c>
      <c r="K142" s="69">
        <v>958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44</v>
      </c>
      <c r="C143" s="16" t="s">
        <v>11</v>
      </c>
      <c r="D143" s="57">
        <v>90</v>
      </c>
      <c r="E143" s="57">
        <v>113</v>
      </c>
      <c r="F143" s="57">
        <v>107</v>
      </c>
      <c r="G143" s="57">
        <v>135</v>
      </c>
      <c r="H143" s="57">
        <v>357</v>
      </c>
      <c r="I143" s="57">
        <v>836</v>
      </c>
      <c r="J143" s="57">
        <v>1119</v>
      </c>
      <c r="K143" s="57">
        <v>2757</v>
      </c>
      <c r="L143" s="13">
        <f aca="true" t="shared" si="68" ref="L143:Q146">+D143/D$146*100</f>
        <v>72.58064516129032</v>
      </c>
      <c r="M143" s="3">
        <f t="shared" si="68"/>
        <v>71.97452229299363</v>
      </c>
      <c r="N143" s="3">
        <f t="shared" si="68"/>
        <v>68.15286624203821</v>
      </c>
      <c r="O143" s="3">
        <f t="shared" si="68"/>
        <v>60.53811659192825</v>
      </c>
      <c r="P143" s="3">
        <f t="shared" si="68"/>
        <v>70.6930693069307</v>
      </c>
      <c r="Q143" s="3">
        <f t="shared" si="68"/>
        <v>73.26906222611744</v>
      </c>
      <c r="R143" s="3">
        <f aca="true" t="shared" si="69" ref="R143:S146">+J143/J$146*100</f>
        <v>75.60810810810811</v>
      </c>
      <c r="S143" s="3">
        <f t="shared" si="69"/>
        <v>72.80168999207817</v>
      </c>
    </row>
    <row r="144" spans="1:19" ht="12.75">
      <c r="A144" s="85"/>
      <c r="B144" s="86"/>
      <c r="C144" s="16" t="s">
        <v>12</v>
      </c>
      <c r="D144" s="57">
        <v>31</v>
      </c>
      <c r="E144" s="57">
        <v>40</v>
      </c>
      <c r="F144" s="57">
        <v>50</v>
      </c>
      <c r="G144" s="57">
        <v>82</v>
      </c>
      <c r="H144" s="57">
        <v>135</v>
      </c>
      <c r="I144" s="57">
        <v>296</v>
      </c>
      <c r="J144" s="57">
        <v>353</v>
      </c>
      <c r="K144" s="57">
        <v>987</v>
      </c>
      <c r="L144" s="13">
        <f t="shared" si="68"/>
        <v>25</v>
      </c>
      <c r="M144" s="3">
        <f t="shared" si="68"/>
        <v>25.477707006369428</v>
      </c>
      <c r="N144" s="3">
        <f t="shared" si="68"/>
        <v>31.84713375796178</v>
      </c>
      <c r="O144" s="3">
        <f t="shared" si="68"/>
        <v>36.771300448430495</v>
      </c>
      <c r="P144" s="3">
        <f t="shared" si="68"/>
        <v>26.732673267326735</v>
      </c>
      <c r="Q144" s="3">
        <f t="shared" si="68"/>
        <v>25.942156003505694</v>
      </c>
      <c r="R144" s="3">
        <f t="shared" si="69"/>
        <v>23.85135135135135</v>
      </c>
      <c r="S144" s="3">
        <f t="shared" si="69"/>
        <v>26.062846580406656</v>
      </c>
    </row>
    <row r="145" spans="1:19" ht="12.75">
      <c r="A145" s="85"/>
      <c r="B145" s="86"/>
      <c r="C145" s="16" t="s">
        <v>13</v>
      </c>
      <c r="D145" s="57">
        <v>3</v>
      </c>
      <c r="E145" s="57">
        <v>4</v>
      </c>
      <c r="F145" s="57">
        <v>0</v>
      </c>
      <c r="G145" s="57">
        <v>6</v>
      </c>
      <c r="H145" s="57">
        <v>13</v>
      </c>
      <c r="I145" s="57">
        <v>9</v>
      </c>
      <c r="J145" s="57">
        <v>8</v>
      </c>
      <c r="K145" s="57">
        <v>43</v>
      </c>
      <c r="L145" s="13">
        <f t="shared" si="68"/>
        <v>2.4193548387096775</v>
      </c>
      <c r="M145" s="3">
        <f t="shared" si="68"/>
        <v>2.547770700636943</v>
      </c>
      <c r="N145" s="3">
        <f t="shared" si="68"/>
        <v>0</v>
      </c>
      <c r="O145" s="3">
        <f t="shared" si="68"/>
        <v>2.690582959641256</v>
      </c>
      <c r="P145" s="3">
        <f t="shared" si="68"/>
        <v>2.5742574257425743</v>
      </c>
      <c r="Q145" s="3">
        <f t="shared" si="68"/>
        <v>0.7887817703768624</v>
      </c>
      <c r="R145" s="3">
        <f t="shared" si="69"/>
        <v>0.5405405405405406</v>
      </c>
      <c r="S145" s="3">
        <f t="shared" si="69"/>
        <v>1.1354634275151836</v>
      </c>
    </row>
    <row r="146" spans="1:19" ht="12.75">
      <c r="A146" s="85"/>
      <c r="B146" s="86"/>
      <c r="C146" s="17" t="s">
        <v>1</v>
      </c>
      <c r="D146" s="59">
        <v>124</v>
      </c>
      <c r="E146" s="59">
        <v>157</v>
      </c>
      <c r="F146" s="59">
        <v>157</v>
      </c>
      <c r="G146" s="59">
        <v>223</v>
      </c>
      <c r="H146" s="59">
        <v>505</v>
      </c>
      <c r="I146" s="59">
        <v>1141</v>
      </c>
      <c r="J146" s="59">
        <v>1480</v>
      </c>
      <c r="K146" s="59">
        <v>3787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45</v>
      </c>
      <c r="C147" s="8" t="s">
        <v>11</v>
      </c>
      <c r="D147" s="57">
        <v>24</v>
      </c>
      <c r="E147" s="57">
        <v>23</v>
      </c>
      <c r="F147" s="57">
        <v>18</v>
      </c>
      <c r="G147" s="57">
        <v>30</v>
      </c>
      <c r="H147" s="57">
        <v>60</v>
      </c>
      <c r="I147" s="57">
        <v>117</v>
      </c>
      <c r="J147" s="57">
        <v>168</v>
      </c>
      <c r="K147" s="57">
        <v>440</v>
      </c>
      <c r="L147" s="13">
        <f aca="true" t="shared" si="70" ref="L147:Q150">+D147/D$150*100</f>
        <v>77.41935483870968</v>
      </c>
      <c r="M147" s="3">
        <f t="shared" si="70"/>
        <v>79.3103448275862</v>
      </c>
      <c r="N147" s="3">
        <f t="shared" si="70"/>
        <v>51.42857142857142</v>
      </c>
      <c r="O147" s="3">
        <f t="shared" si="70"/>
        <v>65.21739130434783</v>
      </c>
      <c r="P147" s="3">
        <f t="shared" si="70"/>
        <v>72.28915662650603</v>
      </c>
      <c r="Q147" s="3">
        <f t="shared" si="70"/>
        <v>69.64285714285714</v>
      </c>
      <c r="R147" s="3">
        <f aca="true" t="shared" si="71" ref="R147:S150">+J147/J$150*100</f>
        <v>80.76923076923077</v>
      </c>
      <c r="S147" s="3">
        <f t="shared" si="71"/>
        <v>73.33333333333333</v>
      </c>
    </row>
    <row r="148" spans="1:19" ht="12.75">
      <c r="A148" s="86"/>
      <c r="B148" s="86"/>
      <c r="C148" s="8" t="s">
        <v>12</v>
      </c>
      <c r="D148" s="57">
        <v>7</v>
      </c>
      <c r="E148" s="57">
        <v>6</v>
      </c>
      <c r="F148" s="57">
        <v>17</v>
      </c>
      <c r="G148" s="57">
        <v>16</v>
      </c>
      <c r="H148" s="57">
        <v>23</v>
      </c>
      <c r="I148" s="57">
        <v>51</v>
      </c>
      <c r="J148" s="57">
        <v>40</v>
      </c>
      <c r="K148" s="57">
        <v>160</v>
      </c>
      <c r="L148" s="13">
        <f t="shared" si="70"/>
        <v>22.58064516129032</v>
      </c>
      <c r="M148" s="3">
        <f t="shared" si="70"/>
        <v>20.689655172413794</v>
      </c>
      <c r="N148" s="3">
        <f t="shared" si="70"/>
        <v>48.57142857142857</v>
      </c>
      <c r="O148" s="3">
        <f t="shared" si="70"/>
        <v>34.78260869565217</v>
      </c>
      <c r="P148" s="3">
        <f t="shared" si="70"/>
        <v>27.710843373493976</v>
      </c>
      <c r="Q148" s="3">
        <f t="shared" si="70"/>
        <v>30.357142857142854</v>
      </c>
      <c r="R148" s="3">
        <f t="shared" si="71"/>
        <v>19.230769230769234</v>
      </c>
      <c r="S148" s="3">
        <f t="shared" si="71"/>
        <v>26.666666666666668</v>
      </c>
    </row>
    <row r="149" spans="1:19" ht="12.75">
      <c r="A149" s="86"/>
      <c r="B149" s="86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57">
        <v>31</v>
      </c>
      <c r="E150" s="57">
        <v>29</v>
      </c>
      <c r="F150" s="57">
        <v>35</v>
      </c>
      <c r="G150" s="57">
        <v>46</v>
      </c>
      <c r="H150" s="57">
        <v>83</v>
      </c>
      <c r="I150" s="57">
        <v>168</v>
      </c>
      <c r="J150" s="57">
        <v>208</v>
      </c>
      <c r="K150" s="57">
        <v>600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46</v>
      </c>
      <c r="C151" s="15" t="s">
        <v>11</v>
      </c>
      <c r="D151" s="55">
        <v>5</v>
      </c>
      <c r="E151" s="55">
        <v>8</v>
      </c>
      <c r="F151" s="55">
        <v>9</v>
      </c>
      <c r="G151" s="55">
        <v>10</v>
      </c>
      <c r="H151" s="55">
        <v>31</v>
      </c>
      <c r="I151" s="55">
        <v>99</v>
      </c>
      <c r="J151" s="55">
        <v>125</v>
      </c>
      <c r="K151" s="55">
        <v>287</v>
      </c>
      <c r="L151" s="12">
        <f aca="true" t="shared" si="72" ref="L151:Q154">+D151/D$154*100</f>
        <v>83.33333333333334</v>
      </c>
      <c r="M151" s="10">
        <f t="shared" si="72"/>
        <v>57.14285714285714</v>
      </c>
      <c r="N151" s="10">
        <f t="shared" si="72"/>
        <v>75</v>
      </c>
      <c r="O151" s="10">
        <f t="shared" si="72"/>
        <v>71.42857142857143</v>
      </c>
      <c r="P151" s="10">
        <f t="shared" si="72"/>
        <v>75.60975609756098</v>
      </c>
      <c r="Q151" s="10">
        <f t="shared" si="72"/>
        <v>69.23076923076923</v>
      </c>
      <c r="R151" s="10">
        <f aca="true" t="shared" si="73" ref="R151:S154">+J151/J$154*100</f>
        <v>75.30120481927712</v>
      </c>
      <c r="S151" s="10">
        <f t="shared" si="73"/>
        <v>72.47474747474747</v>
      </c>
    </row>
    <row r="152" spans="1:19" ht="12.75">
      <c r="A152" s="85"/>
      <c r="B152" s="86"/>
      <c r="C152" s="16" t="s">
        <v>12</v>
      </c>
      <c r="D152" s="57">
        <v>1</v>
      </c>
      <c r="E152" s="57">
        <v>5</v>
      </c>
      <c r="F152" s="57">
        <v>3</v>
      </c>
      <c r="G152" s="57">
        <v>4</v>
      </c>
      <c r="H152" s="57">
        <v>10</v>
      </c>
      <c r="I152" s="57">
        <v>41</v>
      </c>
      <c r="J152" s="57">
        <v>40</v>
      </c>
      <c r="K152" s="57">
        <v>104</v>
      </c>
      <c r="L152" s="13">
        <f t="shared" si="72"/>
        <v>16.666666666666664</v>
      </c>
      <c r="M152" s="3">
        <f t="shared" si="72"/>
        <v>35.714285714285715</v>
      </c>
      <c r="N152" s="3">
        <f t="shared" si="72"/>
        <v>25</v>
      </c>
      <c r="O152" s="3">
        <f t="shared" si="72"/>
        <v>28.57142857142857</v>
      </c>
      <c r="P152" s="3">
        <f t="shared" si="72"/>
        <v>24.390243902439025</v>
      </c>
      <c r="Q152" s="3">
        <f t="shared" si="72"/>
        <v>28.671328671328673</v>
      </c>
      <c r="R152" s="3">
        <f t="shared" si="73"/>
        <v>24.096385542168676</v>
      </c>
      <c r="S152" s="3">
        <f t="shared" si="73"/>
        <v>26.262626262626267</v>
      </c>
    </row>
    <row r="153" spans="1:19" ht="12.75">
      <c r="A153" s="85"/>
      <c r="B153" s="86"/>
      <c r="C153" s="16" t="s">
        <v>13</v>
      </c>
      <c r="D153" s="57">
        <v>0</v>
      </c>
      <c r="E153" s="57">
        <v>1</v>
      </c>
      <c r="F153" s="57">
        <v>0</v>
      </c>
      <c r="G153" s="57">
        <v>0</v>
      </c>
      <c r="H153" s="57">
        <v>0</v>
      </c>
      <c r="I153" s="57">
        <v>3</v>
      </c>
      <c r="J153" s="57">
        <v>1</v>
      </c>
      <c r="K153" s="57">
        <v>5</v>
      </c>
      <c r="L153" s="13">
        <f t="shared" si="72"/>
        <v>0</v>
      </c>
      <c r="M153" s="3">
        <f t="shared" si="72"/>
        <v>7.142857142857142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2.097902097902098</v>
      </c>
      <c r="R153" s="3">
        <f t="shared" si="73"/>
        <v>0.6024096385542169</v>
      </c>
      <c r="S153" s="3">
        <f t="shared" si="73"/>
        <v>1.2626262626262625</v>
      </c>
    </row>
    <row r="154" spans="1:19" ht="12.75">
      <c r="A154" s="85"/>
      <c r="B154" s="86"/>
      <c r="C154" s="17" t="s">
        <v>1</v>
      </c>
      <c r="D154" s="59">
        <v>6</v>
      </c>
      <c r="E154" s="59">
        <v>14</v>
      </c>
      <c r="F154" s="59">
        <v>12</v>
      </c>
      <c r="G154" s="59">
        <v>14</v>
      </c>
      <c r="H154" s="59">
        <v>41</v>
      </c>
      <c r="I154" s="59">
        <v>143</v>
      </c>
      <c r="J154" s="59">
        <v>166</v>
      </c>
      <c r="K154" s="59">
        <v>396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47</v>
      </c>
      <c r="C155" s="8" t="s">
        <v>11</v>
      </c>
      <c r="D155" s="57">
        <v>9</v>
      </c>
      <c r="E155" s="57">
        <v>22</v>
      </c>
      <c r="F155" s="57">
        <v>22</v>
      </c>
      <c r="G155" s="57">
        <v>18</v>
      </c>
      <c r="H155" s="57">
        <v>61</v>
      </c>
      <c r="I155" s="57">
        <v>156</v>
      </c>
      <c r="J155" s="57">
        <v>180</v>
      </c>
      <c r="K155" s="57">
        <v>468</v>
      </c>
      <c r="L155" s="13">
        <f aca="true" t="shared" si="74" ref="L155:Q158">+D155/D$158*100</f>
        <v>69.23076923076923</v>
      </c>
      <c r="M155" s="3">
        <f t="shared" si="74"/>
        <v>70.96774193548387</v>
      </c>
      <c r="N155" s="3">
        <f t="shared" si="74"/>
        <v>73.33333333333333</v>
      </c>
      <c r="O155" s="3">
        <f t="shared" si="74"/>
        <v>52.94117647058824</v>
      </c>
      <c r="P155" s="3">
        <f t="shared" si="74"/>
        <v>68.53932584269663</v>
      </c>
      <c r="Q155" s="3">
        <f t="shared" si="74"/>
        <v>72.55813953488372</v>
      </c>
      <c r="R155" s="3">
        <f aca="true" t="shared" si="75" ref="R155:S158">+J155/J$158*100</f>
        <v>73.17073170731707</v>
      </c>
      <c r="S155" s="3">
        <f t="shared" si="75"/>
        <v>71.12462006079028</v>
      </c>
    </row>
    <row r="156" spans="1:19" ht="12.75">
      <c r="A156" s="86"/>
      <c r="B156" s="86"/>
      <c r="C156" s="8" t="s">
        <v>12</v>
      </c>
      <c r="D156" s="57">
        <v>4</v>
      </c>
      <c r="E156" s="57">
        <v>9</v>
      </c>
      <c r="F156" s="57">
        <v>8</v>
      </c>
      <c r="G156" s="57">
        <v>16</v>
      </c>
      <c r="H156" s="57">
        <v>28</v>
      </c>
      <c r="I156" s="57">
        <v>59</v>
      </c>
      <c r="J156" s="57">
        <v>66</v>
      </c>
      <c r="K156" s="57">
        <v>190</v>
      </c>
      <c r="L156" s="13">
        <f t="shared" si="74"/>
        <v>30.76923076923077</v>
      </c>
      <c r="M156" s="3">
        <f t="shared" si="74"/>
        <v>29.03225806451613</v>
      </c>
      <c r="N156" s="3">
        <f t="shared" si="74"/>
        <v>26.666666666666668</v>
      </c>
      <c r="O156" s="3">
        <f t="shared" si="74"/>
        <v>47.05882352941176</v>
      </c>
      <c r="P156" s="3">
        <f t="shared" si="74"/>
        <v>31.46067415730337</v>
      </c>
      <c r="Q156" s="3">
        <f t="shared" si="74"/>
        <v>27.44186046511628</v>
      </c>
      <c r="R156" s="3">
        <f t="shared" si="75"/>
        <v>26.82926829268293</v>
      </c>
      <c r="S156" s="3">
        <f t="shared" si="75"/>
        <v>28.87537993920973</v>
      </c>
    </row>
    <row r="157" spans="1:19" ht="12.75">
      <c r="A157" s="86"/>
      <c r="B157" s="86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57">
        <v>13</v>
      </c>
      <c r="E158" s="57">
        <v>31</v>
      </c>
      <c r="F158" s="57">
        <v>30</v>
      </c>
      <c r="G158" s="57">
        <v>34</v>
      </c>
      <c r="H158" s="57">
        <v>89</v>
      </c>
      <c r="I158" s="57">
        <v>215</v>
      </c>
      <c r="J158" s="57">
        <v>246</v>
      </c>
      <c r="K158" s="57">
        <v>658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48</v>
      </c>
      <c r="C159" s="15" t="s">
        <v>11</v>
      </c>
      <c r="D159" s="55">
        <v>11</v>
      </c>
      <c r="E159" s="55">
        <v>11</v>
      </c>
      <c r="F159" s="55">
        <v>11</v>
      </c>
      <c r="G159" s="55">
        <v>23</v>
      </c>
      <c r="H159" s="55">
        <v>62</v>
      </c>
      <c r="I159" s="55">
        <v>124</v>
      </c>
      <c r="J159" s="55">
        <v>132</v>
      </c>
      <c r="K159" s="55">
        <v>374</v>
      </c>
      <c r="L159" s="12">
        <f aca="true" t="shared" si="76" ref="L159:Q162">+D159/D$162*100</f>
        <v>78.57142857142857</v>
      </c>
      <c r="M159" s="10">
        <f t="shared" si="76"/>
        <v>78.57142857142857</v>
      </c>
      <c r="N159" s="10">
        <f t="shared" si="76"/>
        <v>57.89473684210527</v>
      </c>
      <c r="O159" s="10">
        <f t="shared" si="76"/>
        <v>76.66666666666667</v>
      </c>
      <c r="P159" s="10">
        <f t="shared" si="76"/>
        <v>68.88888888888889</v>
      </c>
      <c r="Q159" s="10">
        <f t="shared" si="76"/>
        <v>75.60975609756098</v>
      </c>
      <c r="R159" s="10">
        <f aca="true" t="shared" si="77" ref="R159:S162">+J159/J$162*100</f>
        <v>73.74301675977654</v>
      </c>
      <c r="S159" s="10">
        <f t="shared" si="77"/>
        <v>73.33333333333333</v>
      </c>
    </row>
    <row r="160" spans="1:19" ht="12.75">
      <c r="A160" s="85"/>
      <c r="B160" s="86"/>
      <c r="C160" s="16" t="s">
        <v>12</v>
      </c>
      <c r="D160" s="57">
        <v>3</v>
      </c>
      <c r="E160" s="57">
        <v>3</v>
      </c>
      <c r="F160" s="57">
        <v>8</v>
      </c>
      <c r="G160" s="57">
        <v>7</v>
      </c>
      <c r="H160" s="57">
        <v>27</v>
      </c>
      <c r="I160" s="57">
        <v>40</v>
      </c>
      <c r="J160" s="57">
        <v>47</v>
      </c>
      <c r="K160" s="57">
        <v>135</v>
      </c>
      <c r="L160" s="13">
        <f t="shared" si="76"/>
        <v>21.428571428571427</v>
      </c>
      <c r="M160" s="3">
        <f t="shared" si="76"/>
        <v>21.428571428571427</v>
      </c>
      <c r="N160" s="3">
        <f t="shared" si="76"/>
        <v>42.10526315789473</v>
      </c>
      <c r="O160" s="3">
        <f t="shared" si="76"/>
        <v>23.333333333333332</v>
      </c>
      <c r="P160" s="3">
        <f t="shared" si="76"/>
        <v>30</v>
      </c>
      <c r="Q160" s="3">
        <f t="shared" si="76"/>
        <v>24.390243902439025</v>
      </c>
      <c r="R160" s="3">
        <f t="shared" si="77"/>
        <v>26.256983240223462</v>
      </c>
      <c r="S160" s="3">
        <f t="shared" si="77"/>
        <v>26.47058823529412</v>
      </c>
    </row>
    <row r="161" spans="1:19" ht="12.75">
      <c r="A161" s="85"/>
      <c r="B161" s="86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1</v>
      </c>
      <c r="I161" s="57">
        <v>0</v>
      </c>
      <c r="J161" s="57">
        <v>0</v>
      </c>
      <c r="K161" s="57">
        <v>1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1.1111111111111112</v>
      </c>
      <c r="Q161" s="3">
        <f t="shared" si="76"/>
        <v>0</v>
      </c>
      <c r="R161" s="3">
        <f t="shared" si="77"/>
        <v>0</v>
      </c>
      <c r="S161" s="3">
        <f t="shared" si="77"/>
        <v>0.19607843137254902</v>
      </c>
    </row>
    <row r="162" spans="1:19" ht="12.75">
      <c r="A162" s="85"/>
      <c r="B162" s="86"/>
      <c r="C162" s="17" t="s">
        <v>1</v>
      </c>
      <c r="D162" s="59">
        <v>14</v>
      </c>
      <c r="E162" s="59">
        <v>14</v>
      </c>
      <c r="F162" s="59">
        <v>19</v>
      </c>
      <c r="G162" s="59">
        <v>30</v>
      </c>
      <c r="H162" s="59">
        <v>90</v>
      </c>
      <c r="I162" s="59">
        <v>164</v>
      </c>
      <c r="J162" s="59">
        <v>179</v>
      </c>
      <c r="K162" s="59">
        <v>510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49</v>
      </c>
      <c r="C163" s="8" t="s">
        <v>11</v>
      </c>
      <c r="D163" s="57">
        <v>9</v>
      </c>
      <c r="E163" s="57">
        <v>6</v>
      </c>
      <c r="F163" s="57">
        <v>7</v>
      </c>
      <c r="G163" s="57">
        <v>12</v>
      </c>
      <c r="H163" s="57">
        <v>41</v>
      </c>
      <c r="I163" s="57">
        <v>99</v>
      </c>
      <c r="J163" s="57">
        <v>128</v>
      </c>
      <c r="K163" s="57">
        <v>302</v>
      </c>
      <c r="L163" s="13">
        <f aca="true" t="shared" si="78" ref="L163:Q166">+D163/D$166*100</f>
        <v>90</v>
      </c>
      <c r="M163" s="3">
        <f t="shared" si="78"/>
        <v>60</v>
      </c>
      <c r="N163" s="3">
        <f t="shared" si="78"/>
        <v>70</v>
      </c>
      <c r="O163" s="3">
        <f t="shared" si="78"/>
        <v>66.66666666666666</v>
      </c>
      <c r="P163" s="3">
        <f t="shared" si="78"/>
        <v>64.0625</v>
      </c>
      <c r="Q163" s="3">
        <f t="shared" si="78"/>
        <v>75</v>
      </c>
      <c r="R163" s="3">
        <f aca="true" t="shared" si="79" ref="R163:S166">+J163/J$166*100</f>
        <v>82.58064516129032</v>
      </c>
      <c r="S163" s="3">
        <f t="shared" si="79"/>
        <v>75.6892230576441</v>
      </c>
    </row>
    <row r="164" spans="1:19" ht="12.75">
      <c r="A164" s="86"/>
      <c r="B164" s="86"/>
      <c r="C164" s="8" t="s">
        <v>12</v>
      </c>
      <c r="D164" s="57">
        <v>1</v>
      </c>
      <c r="E164" s="57">
        <v>4</v>
      </c>
      <c r="F164" s="57">
        <v>3</v>
      </c>
      <c r="G164" s="57">
        <v>6</v>
      </c>
      <c r="H164" s="57">
        <v>23</v>
      </c>
      <c r="I164" s="57">
        <v>31</v>
      </c>
      <c r="J164" s="57">
        <v>26</v>
      </c>
      <c r="K164" s="57">
        <v>94</v>
      </c>
      <c r="L164" s="13">
        <f t="shared" si="78"/>
        <v>10</v>
      </c>
      <c r="M164" s="3">
        <f t="shared" si="78"/>
        <v>40</v>
      </c>
      <c r="N164" s="3">
        <f t="shared" si="78"/>
        <v>30</v>
      </c>
      <c r="O164" s="3">
        <f t="shared" si="78"/>
        <v>33.33333333333333</v>
      </c>
      <c r="P164" s="3">
        <f t="shared" si="78"/>
        <v>35.9375</v>
      </c>
      <c r="Q164" s="3">
        <f t="shared" si="78"/>
        <v>23.484848484848484</v>
      </c>
      <c r="R164" s="3">
        <f t="shared" si="79"/>
        <v>16.7741935483871</v>
      </c>
      <c r="S164" s="3">
        <f t="shared" si="79"/>
        <v>23.55889724310777</v>
      </c>
    </row>
    <row r="165" spans="1:19" ht="12.75">
      <c r="A165" s="86"/>
      <c r="B165" s="86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2</v>
      </c>
      <c r="J165" s="57">
        <v>1</v>
      </c>
      <c r="K165" s="57">
        <v>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1.5151515151515151</v>
      </c>
      <c r="R165" s="3">
        <f t="shared" si="79"/>
        <v>0.6451612903225806</v>
      </c>
      <c r="S165" s="3">
        <f t="shared" si="79"/>
        <v>0.7518796992481203</v>
      </c>
    </row>
    <row r="166" spans="1:19" ht="12.75">
      <c r="A166" s="86"/>
      <c r="B166" s="90"/>
      <c r="C166" s="8" t="s">
        <v>1</v>
      </c>
      <c r="D166" s="57">
        <v>10</v>
      </c>
      <c r="E166" s="57">
        <v>10</v>
      </c>
      <c r="F166" s="57">
        <v>10</v>
      </c>
      <c r="G166" s="57">
        <v>18</v>
      </c>
      <c r="H166" s="57">
        <v>64</v>
      </c>
      <c r="I166" s="57">
        <v>132</v>
      </c>
      <c r="J166" s="57">
        <v>155</v>
      </c>
      <c r="K166" s="57">
        <v>399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50</v>
      </c>
      <c r="C167" s="15" t="s">
        <v>11</v>
      </c>
      <c r="D167" s="55">
        <v>9</v>
      </c>
      <c r="E167" s="55">
        <v>8</v>
      </c>
      <c r="F167" s="55">
        <v>15</v>
      </c>
      <c r="G167" s="55">
        <v>12</v>
      </c>
      <c r="H167" s="55">
        <v>58</v>
      </c>
      <c r="I167" s="55">
        <v>115</v>
      </c>
      <c r="J167" s="55">
        <v>137</v>
      </c>
      <c r="K167" s="55">
        <v>354</v>
      </c>
      <c r="L167" s="12">
        <f aca="true" t="shared" si="80" ref="L167:Q170">+D167/D$170*100</f>
        <v>81.81818181818183</v>
      </c>
      <c r="M167" s="10">
        <f t="shared" si="80"/>
        <v>80</v>
      </c>
      <c r="N167" s="10">
        <f t="shared" si="80"/>
        <v>78.94736842105263</v>
      </c>
      <c r="O167" s="10">
        <f t="shared" si="80"/>
        <v>60</v>
      </c>
      <c r="P167" s="10">
        <f t="shared" si="80"/>
        <v>69.87951807228916</v>
      </c>
      <c r="Q167" s="10">
        <f t="shared" si="80"/>
        <v>75.6578947368421</v>
      </c>
      <c r="R167" s="10">
        <f aca="true" t="shared" si="81" ref="R167:S170">+J167/J$170*100</f>
        <v>75.69060773480662</v>
      </c>
      <c r="S167" s="10">
        <f t="shared" si="81"/>
        <v>74.36974789915966</v>
      </c>
    </row>
    <row r="168" spans="1:19" ht="12.75">
      <c r="A168" s="85"/>
      <c r="B168" s="86"/>
      <c r="C168" s="16" t="s">
        <v>12</v>
      </c>
      <c r="D168" s="57">
        <v>2</v>
      </c>
      <c r="E168" s="57">
        <v>2</v>
      </c>
      <c r="F168" s="57">
        <v>4</v>
      </c>
      <c r="G168" s="57">
        <v>8</v>
      </c>
      <c r="H168" s="57">
        <v>25</v>
      </c>
      <c r="I168" s="57">
        <v>32</v>
      </c>
      <c r="J168" s="57">
        <v>42</v>
      </c>
      <c r="K168" s="57">
        <v>115</v>
      </c>
      <c r="L168" s="13">
        <f t="shared" si="80"/>
        <v>18.181818181818183</v>
      </c>
      <c r="M168" s="3">
        <f t="shared" si="80"/>
        <v>20</v>
      </c>
      <c r="N168" s="3">
        <f t="shared" si="80"/>
        <v>21.052631578947366</v>
      </c>
      <c r="O168" s="3">
        <f t="shared" si="80"/>
        <v>40</v>
      </c>
      <c r="P168" s="3">
        <f t="shared" si="80"/>
        <v>30.120481927710845</v>
      </c>
      <c r="Q168" s="3">
        <f t="shared" si="80"/>
        <v>21.052631578947366</v>
      </c>
      <c r="R168" s="3">
        <f t="shared" si="81"/>
        <v>23.204419889502763</v>
      </c>
      <c r="S168" s="3">
        <f t="shared" si="81"/>
        <v>24.159663865546218</v>
      </c>
    </row>
    <row r="169" spans="1:19" ht="12.75">
      <c r="A169" s="85"/>
      <c r="B169" s="86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5</v>
      </c>
      <c r="J169" s="57">
        <v>2</v>
      </c>
      <c r="K169" s="57">
        <v>7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3.289473684210526</v>
      </c>
      <c r="R169" s="3">
        <f t="shared" si="81"/>
        <v>1.1049723756906076</v>
      </c>
      <c r="S169" s="3">
        <f t="shared" si="81"/>
        <v>1.4705882352941175</v>
      </c>
    </row>
    <row r="170" spans="1:19" ht="13.5" thickBot="1">
      <c r="A170" s="85"/>
      <c r="B170" s="90"/>
      <c r="C170" s="16" t="s">
        <v>1</v>
      </c>
      <c r="D170" s="57">
        <v>11</v>
      </c>
      <c r="E170" s="57">
        <v>10</v>
      </c>
      <c r="F170" s="57">
        <v>19</v>
      </c>
      <c r="G170" s="57">
        <v>20</v>
      </c>
      <c r="H170" s="57">
        <v>83</v>
      </c>
      <c r="I170" s="57">
        <v>152</v>
      </c>
      <c r="J170" s="57">
        <v>181</v>
      </c>
      <c r="K170" s="57">
        <v>476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51</v>
      </c>
      <c r="C171" s="67" t="s">
        <v>11</v>
      </c>
      <c r="D171" s="62">
        <v>19</v>
      </c>
      <c r="E171" s="62">
        <v>16</v>
      </c>
      <c r="F171" s="62">
        <v>14</v>
      </c>
      <c r="G171" s="62">
        <v>34</v>
      </c>
      <c r="H171" s="62">
        <v>66</v>
      </c>
      <c r="I171" s="62">
        <v>186</v>
      </c>
      <c r="J171" s="62">
        <v>197</v>
      </c>
      <c r="K171" s="62">
        <v>532</v>
      </c>
      <c r="L171" s="64">
        <f aca="true" t="shared" si="82" ref="L171:Q174">+D171/D$174*100</f>
        <v>70.37037037037037</v>
      </c>
      <c r="M171" s="65">
        <f t="shared" si="82"/>
        <v>66.66666666666666</v>
      </c>
      <c r="N171" s="65">
        <f t="shared" si="82"/>
        <v>38.88888888888889</v>
      </c>
      <c r="O171" s="65">
        <f t="shared" si="82"/>
        <v>73.91304347826086</v>
      </c>
      <c r="P171" s="65">
        <f t="shared" si="82"/>
        <v>70.2127659574468</v>
      </c>
      <c r="Q171" s="65">
        <f t="shared" si="82"/>
        <v>78.48101265822784</v>
      </c>
      <c r="R171" s="65">
        <f aca="true" t="shared" si="83" ref="R171:S174">+J171/J$174*100</f>
        <v>78.8</v>
      </c>
      <c r="S171" s="65">
        <f t="shared" si="83"/>
        <v>74.50980392156863</v>
      </c>
    </row>
    <row r="172" spans="1:19" ht="12.75">
      <c r="A172" s="85"/>
      <c r="B172" s="86"/>
      <c r="C172" s="8" t="s">
        <v>12</v>
      </c>
      <c r="D172" s="57">
        <v>8</v>
      </c>
      <c r="E172" s="57">
        <v>8</v>
      </c>
      <c r="F172" s="57">
        <v>22</v>
      </c>
      <c r="G172" s="57">
        <v>12</v>
      </c>
      <c r="H172" s="57">
        <v>28</v>
      </c>
      <c r="I172" s="57">
        <v>51</v>
      </c>
      <c r="J172" s="57">
        <v>53</v>
      </c>
      <c r="K172" s="57">
        <v>182</v>
      </c>
      <c r="L172" s="13">
        <f t="shared" si="82"/>
        <v>29.629629629629626</v>
      </c>
      <c r="M172" s="3">
        <f t="shared" si="82"/>
        <v>33.33333333333333</v>
      </c>
      <c r="N172" s="3">
        <f t="shared" si="82"/>
        <v>61.111111111111114</v>
      </c>
      <c r="O172" s="3">
        <f t="shared" si="82"/>
        <v>26.08695652173913</v>
      </c>
      <c r="P172" s="3">
        <f t="shared" si="82"/>
        <v>29.78723404255319</v>
      </c>
      <c r="Q172" s="3">
        <f t="shared" si="82"/>
        <v>21.518987341772153</v>
      </c>
      <c r="R172" s="3">
        <f t="shared" si="83"/>
        <v>21.2</v>
      </c>
      <c r="S172" s="3">
        <f t="shared" si="83"/>
        <v>25.49019607843137</v>
      </c>
    </row>
    <row r="173" spans="1:19" ht="12.75">
      <c r="A173" s="85"/>
      <c r="B173" s="86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7">
        <v>27</v>
      </c>
      <c r="E174" s="57">
        <v>24</v>
      </c>
      <c r="F174" s="57">
        <v>36</v>
      </c>
      <c r="G174" s="57">
        <v>46</v>
      </c>
      <c r="H174" s="57">
        <v>94</v>
      </c>
      <c r="I174" s="57">
        <v>237</v>
      </c>
      <c r="J174" s="57">
        <v>250</v>
      </c>
      <c r="K174" s="57">
        <v>714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52</v>
      </c>
      <c r="C175" s="15" t="s">
        <v>11</v>
      </c>
      <c r="D175" s="55">
        <v>39</v>
      </c>
      <c r="E175" s="55">
        <v>57</v>
      </c>
      <c r="F175" s="55">
        <v>48</v>
      </c>
      <c r="G175" s="55">
        <v>56</v>
      </c>
      <c r="H175" s="55">
        <v>173</v>
      </c>
      <c r="I175" s="55">
        <v>422</v>
      </c>
      <c r="J175" s="55">
        <v>457</v>
      </c>
      <c r="K175" s="55">
        <v>1252</v>
      </c>
      <c r="L175" s="12">
        <f aca="true" t="shared" si="84" ref="L175:Q178">+D175/D$178*100</f>
        <v>75</v>
      </c>
      <c r="M175" s="10">
        <f t="shared" si="84"/>
        <v>75</v>
      </c>
      <c r="N175" s="10">
        <f t="shared" si="84"/>
        <v>57.831325301204814</v>
      </c>
      <c r="O175" s="10">
        <f t="shared" si="84"/>
        <v>67.46987951807229</v>
      </c>
      <c r="P175" s="10">
        <f t="shared" si="84"/>
        <v>69.47791164658635</v>
      </c>
      <c r="Q175" s="10">
        <f t="shared" si="84"/>
        <v>77.85977859778598</v>
      </c>
      <c r="R175" s="10">
        <f aca="true" t="shared" si="85" ref="R175:S178">+J175/J$178*100</f>
        <v>77.32656514382403</v>
      </c>
      <c r="S175" s="10">
        <f t="shared" si="85"/>
        <v>74.7016706443914</v>
      </c>
    </row>
    <row r="176" spans="1:19" ht="12.75">
      <c r="A176" s="85"/>
      <c r="B176" s="86"/>
      <c r="C176" s="16" t="s">
        <v>12</v>
      </c>
      <c r="D176" s="57">
        <v>13</v>
      </c>
      <c r="E176" s="57">
        <v>19</v>
      </c>
      <c r="F176" s="57">
        <v>35</v>
      </c>
      <c r="G176" s="57">
        <v>27</v>
      </c>
      <c r="H176" s="57">
        <v>76</v>
      </c>
      <c r="I176" s="57">
        <v>120</v>
      </c>
      <c r="J176" s="57">
        <v>134</v>
      </c>
      <c r="K176" s="57">
        <v>424</v>
      </c>
      <c r="L176" s="13">
        <f t="shared" si="84"/>
        <v>25</v>
      </c>
      <c r="M176" s="3">
        <f t="shared" si="84"/>
        <v>25</v>
      </c>
      <c r="N176" s="3">
        <f t="shared" si="84"/>
        <v>42.168674698795186</v>
      </c>
      <c r="O176" s="3">
        <f t="shared" si="84"/>
        <v>32.53012048192771</v>
      </c>
      <c r="P176" s="3">
        <f t="shared" si="84"/>
        <v>30.522088353413658</v>
      </c>
      <c r="Q176" s="3">
        <f t="shared" si="84"/>
        <v>22.14022140221402</v>
      </c>
      <c r="R176" s="3">
        <f t="shared" si="85"/>
        <v>22.673434856175973</v>
      </c>
      <c r="S176" s="3">
        <f t="shared" si="85"/>
        <v>25.29832935560859</v>
      </c>
    </row>
    <row r="177" spans="1:19" ht="12.75">
      <c r="A177" s="85"/>
      <c r="B177" s="86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59">
        <v>52</v>
      </c>
      <c r="E178" s="59">
        <v>76</v>
      </c>
      <c r="F178" s="59">
        <v>83</v>
      </c>
      <c r="G178" s="59">
        <v>83</v>
      </c>
      <c r="H178" s="59">
        <v>249</v>
      </c>
      <c r="I178" s="59">
        <v>542</v>
      </c>
      <c r="J178" s="59">
        <v>591</v>
      </c>
      <c r="K178" s="59">
        <v>1676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53</v>
      </c>
      <c r="C179" s="8" t="s">
        <v>11</v>
      </c>
      <c r="D179" s="57">
        <v>4</v>
      </c>
      <c r="E179" s="57">
        <v>14</v>
      </c>
      <c r="F179" s="57">
        <v>15</v>
      </c>
      <c r="G179" s="57">
        <v>22</v>
      </c>
      <c r="H179" s="57">
        <v>40</v>
      </c>
      <c r="I179" s="57">
        <v>115</v>
      </c>
      <c r="J179" s="57">
        <v>116</v>
      </c>
      <c r="K179" s="57">
        <v>326</v>
      </c>
      <c r="L179" s="13">
        <f aca="true" t="shared" si="86" ref="L179:Q182">+D179/D$182*100</f>
        <v>80</v>
      </c>
      <c r="M179" s="3">
        <f t="shared" si="86"/>
        <v>70</v>
      </c>
      <c r="N179" s="3">
        <f t="shared" si="86"/>
        <v>65.21739130434783</v>
      </c>
      <c r="O179" s="3">
        <f t="shared" si="86"/>
        <v>78.57142857142857</v>
      </c>
      <c r="P179" s="3">
        <f t="shared" si="86"/>
        <v>68.96551724137932</v>
      </c>
      <c r="Q179" s="3">
        <f t="shared" si="86"/>
        <v>73.24840764331209</v>
      </c>
      <c r="R179" s="3">
        <f aca="true" t="shared" si="87" ref="R179:S182">+J179/J$182*100</f>
        <v>75.81699346405229</v>
      </c>
      <c r="S179" s="3">
        <f t="shared" si="87"/>
        <v>73.42342342342343</v>
      </c>
    </row>
    <row r="180" spans="1:19" ht="12.75">
      <c r="A180" s="85"/>
      <c r="B180" s="86"/>
      <c r="C180" s="8" t="s">
        <v>12</v>
      </c>
      <c r="D180" s="57">
        <v>1</v>
      </c>
      <c r="E180" s="57">
        <v>6</v>
      </c>
      <c r="F180" s="57">
        <v>8</v>
      </c>
      <c r="G180" s="57">
        <v>6</v>
      </c>
      <c r="H180" s="57">
        <v>18</v>
      </c>
      <c r="I180" s="57">
        <v>40</v>
      </c>
      <c r="J180" s="57">
        <v>36</v>
      </c>
      <c r="K180" s="57">
        <v>115</v>
      </c>
      <c r="L180" s="13">
        <f t="shared" si="86"/>
        <v>20</v>
      </c>
      <c r="M180" s="3">
        <f t="shared" si="86"/>
        <v>30</v>
      </c>
      <c r="N180" s="3">
        <f t="shared" si="86"/>
        <v>34.78260869565217</v>
      </c>
      <c r="O180" s="3">
        <f t="shared" si="86"/>
        <v>21.428571428571427</v>
      </c>
      <c r="P180" s="3">
        <f t="shared" si="86"/>
        <v>31.03448275862069</v>
      </c>
      <c r="Q180" s="3">
        <f t="shared" si="86"/>
        <v>25.477707006369428</v>
      </c>
      <c r="R180" s="3">
        <f t="shared" si="87"/>
        <v>23.52941176470588</v>
      </c>
      <c r="S180" s="3">
        <f t="shared" si="87"/>
        <v>25.900900900900904</v>
      </c>
    </row>
    <row r="181" spans="1:19" ht="12.75">
      <c r="A181" s="85"/>
      <c r="B181" s="86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2</v>
      </c>
      <c r="J181" s="57">
        <v>1</v>
      </c>
      <c r="K181" s="57">
        <v>3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1.2738853503184715</v>
      </c>
      <c r="R181" s="3">
        <f t="shared" si="87"/>
        <v>0.6535947712418301</v>
      </c>
      <c r="S181" s="3">
        <f t="shared" si="87"/>
        <v>0.6756756756756757</v>
      </c>
    </row>
    <row r="182" spans="1:19" ht="12.75">
      <c r="A182" s="85"/>
      <c r="B182" s="90"/>
      <c r="C182" s="8" t="s">
        <v>1</v>
      </c>
      <c r="D182" s="57">
        <v>5</v>
      </c>
      <c r="E182" s="57">
        <v>20</v>
      </c>
      <c r="F182" s="57">
        <v>23</v>
      </c>
      <c r="G182" s="57">
        <v>28</v>
      </c>
      <c r="H182" s="57">
        <v>58</v>
      </c>
      <c r="I182" s="57">
        <v>157</v>
      </c>
      <c r="J182" s="57">
        <v>153</v>
      </c>
      <c r="K182" s="57">
        <v>444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54</v>
      </c>
      <c r="C183" s="15" t="s">
        <v>11</v>
      </c>
      <c r="D183" s="55">
        <v>8</v>
      </c>
      <c r="E183" s="55">
        <v>13</v>
      </c>
      <c r="F183" s="55">
        <v>15</v>
      </c>
      <c r="G183" s="55">
        <v>17</v>
      </c>
      <c r="H183" s="55">
        <v>34</v>
      </c>
      <c r="I183" s="55">
        <v>76</v>
      </c>
      <c r="J183" s="55">
        <v>134</v>
      </c>
      <c r="K183" s="55">
        <v>297</v>
      </c>
      <c r="L183" s="12">
        <f aca="true" t="shared" si="88" ref="L183:Q186">+D183/D$186*100</f>
        <v>72.72727272727273</v>
      </c>
      <c r="M183" s="10">
        <f t="shared" si="88"/>
        <v>68.42105263157895</v>
      </c>
      <c r="N183" s="10">
        <f t="shared" si="88"/>
        <v>68.18181818181817</v>
      </c>
      <c r="O183" s="10">
        <f t="shared" si="88"/>
        <v>70.83333333333334</v>
      </c>
      <c r="P183" s="10">
        <f t="shared" si="88"/>
        <v>72.3404255319149</v>
      </c>
      <c r="Q183" s="10">
        <f t="shared" si="88"/>
        <v>69.0909090909091</v>
      </c>
      <c r="R183" s="10">
        <f aca="true" t="shared" si="89" ref="R183:S186">+J183/J$186*100</f>
        <v>77.90697674418605</v>
      </c>
      <c r="S183" s="10">
        <f t="shared" si="89"/>
        <v>73.33333333333333</v>
      </c>
    </row>
    <row r="184" spans="1:19" ht="12.75">
      <c r="A184" s="85"/>
      <c r="B184" s="86"/>
      <c r="C184" s="16" t="s">
        <v>12</v>
      </c>
      <c r="D184" s="57">
        <v>3</v>
      </c>
      <c r="E184" s="57">
        <v>6</v>
      </c>
      <c r="F184" s="57">
        <v>7</v>
      </c>
      <c r="G184" s="57">
        <v>7</v>
      </c>
      <c r="H184" s="57">
        <v>13</v>
      </c>
      <c r="I184" s="57">
        <v>34</v>
      </c>
      <c r="J184" s="57">
        <v>38</v>
      </c>
      <c r="K184" s="57">
        <v>108</v>
      </c>
      <c r="L184" s="13">
        <f t="shared" si="88"/>
        <v>27.27272727272727</v>
      </c>
      <c r="M184" s="3">
        <f t="shared" si="88"/>
        <v>31.57894736842105</v>
      </c>
      <c r="N184" s="3">
        <f t="shared" si="88"/>
        <v>31.818181818181817</v>
      </c>
      <c r="O184" s="3">
        <f t="shared" si="88"/>
        <v>29.166666666666668</v>
      </c>
      <c r="P184" s="3">
        <f t="shared" si="88"/>
        <v>27.659574468085108</v>
      </c>
      <c r="Q184" s="3">
        <f t="shared" si="88"/>
        <v>30.909090909090907</v>
      </c>
      <c r="R184" s="3">
        <f t="shared" si="89"/>
        <v>22.093023255813954</v>
      </c>
      <c r="S184" s="3">
        <f t="shared" si="89"/>
        <v>26.666666666666668</v>
      </c>
    </row>
    <row r="185" spans="1:19" ht="12.75">
      <c r="A185" s="85"/>
      <c r="B185" s="86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68" t="s">
        <v>1</v>
      </c>
      <c r="D186" s="69">
        <v>11</v>
      </c>
      <c r="E186" s="69">
        <v>19</v>
      </c>
      <c r="F186" s="69">
        <v>22</v>
      </c>
      <c r="G186" s="69">
        <v>24</v>
      </c>
      <c r="H186" s="69">
        <v>47</v>
      </c>
      <c r="I186" s="69">
        <v>110</v>
      </c>
      <c r="J186" s="69">
        <v>172</v>
      </c>
      <c r="K186" s="69">
        <v>405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55</v>
      </c>
      <c r="C187" s="8" t="s">
        <v>11</v>
      </c>
      <c r="D187" s="57">
        <v>182</v>
      </c>
      <c r="E187" s="57">
        <v>248</v>
      </c>
      <c r="F187" s="57">
        <v>246</v>
      </c>
      <c r="G187" s="57">
        <v>311</v>
      </c>
      <c r="H187" s="57">
        <v>897</v>
      </c>
      <c r="I187" s="57">
        <v>2428</v>
      </c>
      <c r="J187" s="57">
        <v>3292</v>
      </c>
      <c r="K187" s="57">
        <v>7604</v>
      </c>
      <c r="L187" s="13">
        <f aca="true" t="shared" si="90" ref="L187:Q190">+D187/D$190*100</f>
        <v>67.4074074074074</v>
      </c>
      <c r="M187" s="3">
        <f t="shared" si="90"/>
        <v>68.50828729281768</v>
      </c>
      <c r="N187" s="3">
        <f t="shared" si="90"/>
        <v>66.30727762803235</v>
      </c>
      <c r="O187" s="3">
        <f t="shared" si="90"/>
        <v>61.34122287968442</v>
      </c>
      <c r="P187" s="3">
        <f t="shared" si="90"/>
        <v>68.94696387394312</v>
      </c>
      <c r="Q187" s="3">
        <f t="shared" si="90"/>
        <v>72.32648197795652</v>
      </c>
      <c r="R187" s="3">
        <f aca="true" t="shared" si="91" ref="R187:S190">+J187/J$190*100</f>
        <v>73.3511586452763</v>
      </c>
      <c r="S187" s="3">
        <f t="shared" si="91"/>
        <v>71.35885885885885</v>
      </c>
    </row>
    <row r="188" spans="1:19" ht="12.75">
      <c r="A188" s="86"/>
      <c r="B188" s="86"/>
      <c r="C188" s="8" t="s">
        <v>12</v>
      </c>
      <c r="D188" s="57">
        <v>87</v>
      </c>
      <c r="E188" s="57">
        <v>114</v>
      </c>
      <c r="F188" s="57">
        <v>125</v>
      </c>
      <c r="G188" s="57">
        <v>193</v>
      </c>
      <c r="H188" s="57">
        <v>403</v>
      </c>
      <c r="I188" s="57">
        <v>914</v>
      </c>
      <c r="J188" s="57">
        <v>1179</v>
      </c>
      <c r="K188" s="57">
        <v>3015</v>
      </c>
      <c r="L188" s="13">
        <f t="shared" si="90"/>
        <v>32.22222222222222</v>
      </c>
      <c r="M188" s="3">
        <f t="shared" si="90"/>
        <v>31.491712707182316</v>
      </c>
      <c r="N188" s="3">
        <f t="shared" si="90"/>
        <v>33.692722371967655</v>
      </c>
      <c r="O188" s="3">
        <f t="shared" si="90"/>
        <v>38.06706114398422</v>
      </c>
      <c r="P188" s="3">
        <f t="shared" si="90"/>
        <v>30.976172175249804</v>
      </c>
      <c r="Q188" s="3">
        <f t="shared" si="90"/>
        <v>27.226690497467978</v>
      </c>
      <c r="R188" s="3">
        <f t="shared" si="91"/>
        <v>26.27005347593583</v>
      </c>
      <c r="S188" s="3">
        <f t="shared" si="91"/>
        <v>28.29391891891892</v>
      </c>
    </row>
    <row r="189" spans="1:19" ht="12.75">
      <c r="A189" s="86"/>
      <c r="B189" s="86"/>
      <c r="C189" s="8" t="s">
        <v>13</v>
      </c>
      <c r="D189" s="57">
        <v>1</v>
      </c>
      <c r="E189" s="57">
        <v>0</v>
      </c>
      <c r="F189" s="57">
        <v>0</v>
      </c>
      <c r="G189" s="57">
        <v>3</v>
      </c>
      <c r="H189" s="57">
        <v>1</v>
      </c>
      <c r="I189" s="57">
        <v>15</v>
      </c>
      <c r="J189" s="57">
        <v>17</v>
      </c>
      <c r="K189" s="57">
        <v>37</v>
      </c>
      <c r="L189" s="13">
        <f t="shared" si="90"/>
        <v>0.3703703703703704</v>
      </c>
      <c r="M189" s="3">
        <f t="shared" si="90"/>
        <v>0</v>
      </c>
      <c r="N189" s="3">
        <f t="shared" si="90"/>
        <v>0</v>
      </c>
      <c r="O189" s="3">
        <f t="shared" si="90"/>
        <v>0.591715976331361</v>
      </c>
      <c r="P189" s="3">
        <f t="shared" si="90"/>
        <v>0.07686395080707148</v>
      </c>
      <c r="Q189" s="3">
        <f t="shared" si="90"/>
        <v>0.44682752457551383</v>
      </c>
      <c r="R189" s="3">
        <f t="shared" si="91"/>
        <v>0.3787878787878788</v>
      </c>
      <c r="S189" s="3">
        <f t="shared" si="91"/>
        <v>0.3472222222222222</v>
      </c>
    </row>
    <row r="190" spans="1:19" ht="13.5" thickBot="1">
      <c r="A190" s="86"/>
      <c r="B190" s="90"/>
      <c r="C190" s="8" t="s">
        <v>1</v>
      </c>
      <c r="D190" s="57">
        <v>270</v>
      </c>
      <c r="E190" s="57">
        <v>362</v>
      </c>
      <c r="F190" s="57">
        <v>371</v>
      </c>
      <c r="G190" s="57">
        <v>507</v>
      </c>
      <c r="H190" s="57">
        <v>1301</v>
      </c>
      <c r="I190" s="57">
        <v>3357</v>
      </c>
      <c r="J190" s="57">
        <v>4488</v>
      </c>
      <c r="K190" s="57">
        <v>10656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56</v>
      </c>
      <c r="C191" s="61" t="s">
        <v>11</v>
      </c>
      <c r="D191" s="62">
        <v>71</v>
      </c>
      <c r="E191" s="62">
        <v>91</v>
      </c>
      <c r="F191" s="62">
        <v>103</v>
      </c>
      <c r="G191" s="62">
        <v>150</v>
      </c>
      <c r="H191" s="62">
        <v>301</v>
      </c>
      <c r="I191" s="62">
        <v>901</v>
      </c>
      <c r="J191" s="62">
        <v>1482</v>
      </c>
      <c r="K191" s="62">
        <v>3099</v>
      </c>
      <c r="L191" s="64">
        <f aca="true" t="shared" si="92" ref="L191:Q194">+D191/D$194*100</f>
        <v>57.72357723577236</v>
      </c>
      <c r="M191" s="65">
        <f t="shared" si="92"/>
        <v>50.55555555555556</v>
      </c>
      <c r="N191" s="65">
        <f t="shared" si="92"/>
        <v>55.67567567567567</v>
      </c>
      <c r="O191" s="65">
        <f t="shared" si="92"/>
        <v>61.224489795918366</v>
      </c>
      <c r="P191" s="65">
        <f t="shared" si="92"/>
        <v>51.54109589041096</v>
      </c>
      <c r="Q191" s="65">
        <f t="shared" si="92"/>
        <v>59.39353988134476</v>
      </c>
      <c r="R191" s="65">
        <f aca="true" t="shared" si="93" ref="R191:S194">+J191/J$194*100</f>
        <v>63.796814464055096</v>
      </c>
      <c r="S191" s="65">
        <f t="shared" si="93"/>
        <v>60.09307737056429</v>
      </c>
    </row>
    <row r="192" spans="1:19" ht="12.75">
      <c r="A192" s="85"/>
      <c r="B192" s="86"/>
      <c r="C192" s="16" t="s">
        <v>12</v>
      </c>
      <c r="D192" s="57">
        <v>35</v>
      </c>
      <c r="E192" s="57">
        <v>63</v>
      </c>
      <c r="F192" s="57">
        <v>63</v>
      </c>
      <c r="G192" s="57">
        <v>67</v>
      </c>
      <c r="H192" s="57">
        <v>148</v>
      </c>
      <c r="I192" s="57">
        <v>359</v>
      </c>
      <c r="J192" s="57">
        <v>556</v>
      </c>
      <c r="K192" s="57">
        <v>1291</v>
      </c>
      <c r="L192" s="13">
        <f t="shared" si="92"/>
        <v>28.455284552845526</v>
      </c>
      <c r="M192" s="3">
        <f t="shared" si="92"/>
        <v>35</v>
      </c>
      <c r="N192" s="3">
        <f t="shared" si="92"/>
        <v>34.054054054054056</v>
      </c>
      <c r="O192" s="3">
        <f t="shared" si="92"/>
        <v>27.346938775510203</v>
      </c>
      <c r="P192" s="3">
        <f t="shared" si="92"/>
        <v>25.34246575342466</v>
      </c>
      <c r="Q192" s="3">
        <f t="shared" si="92"/>
        <v>23.665128543177325</v>
      </c>
      <c r="R192" s="3">
        <f t="shared" si="93"/>
        <v>23.934567369780456</v>
      </c>
      <c r="S192" s="3">
        <f t="shared" si="93"/>
        <v>25.033934458018226</v>
      </c>
    </row>
    <row r="193" spans="1:19" ht="12.75">
      <c r="A193" s="85"/>
      <c r="B193" s="86"/>
      <c r="C193" s="16" t="s">
        <v>13</v>
      </c>
      <c r="D193" s="57">
        <v>17</v>
      </c>
      <c r="E193" s="57">
        <v>26</v>
      </c>
      <c r="F193" s="57">
        <v>19</v>
      </c>
      <c r="G193" s="57">
        <v>28</v>
      </c>
      <c r="H193" s="57">
        <v>135</v>
      </c>
      <c r="I193" s="57">
        <v>257</v>
      </c>
      <c r="J193" s="57">
        <v>285</v>
      </c>
      <c r="K193" s="57">
        <v>767</v>
      </c>
      <c r="L193" s="13">
        <f t="shared" si="92"/>
        <v>13.821138211382115</v>
      </c>
      <c r="M193" s="3">
        <f t="shared" si="92"/>
        <v>14.444444444444443</v>
      </c>
      <c r="N193" s="3">
        <f t="shared" si="92"/>
        <v>10.27027027027027</v>
      </c>
      <c r="O193" s="3">
        <f t="shared" si="92"/>
        <v>11.428571428571429</v>
      </c>
      <c r="P193" s="3">
        <f t="shared" si="92"/>
        <v>23.116438356164384</v>
      </c>
      <c r="Q193" s="3">
        <f t="shared" si="92"/>
        <v>16.941331575477918</v>
      </c>
      <c r="R193" s="3">
        <f t="shared" si="93"/>
        <v>12.268618166164442</v>
      </c>
      <c r="S193" s="3">
        <f t="shared" si="93"/>
        <v>14.87298817141749</v>
      </c>
    </row>
    <row r="194" spans="1:19" ht="12.75">
      <c r="A194" s="85"/>
      <c r="B194" s="86"/>
      <c r="C194" s="17" t="s">
        <v>1</v>
      </c>
      <c r="D194" s="59">
        <v>123</v>
      </c>
      <c r="E194" s="59">
        <v>180</v>
      </c>
      <c r="F194" s="59">
        <v>185</v>
      </c>
      <c r="G194" s="59">
        <v>245</v>
      </c>
      <c r="H194" s="59">
        <v>584</v>
      </c>
      <c r="I194" s="59">
        <v>1517</v>
      </c>
      <c r="J194" s="59">
        <v>2323</v>
      </c>
      <c r="K194" s="59">
        <v>5157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57</v>
      </c>
      <c r="C195" s="8" t="s">
        <v>11</v>
      </c>
      <c r="D195" s="57">
        <v>57</v>
      </c>
      <c r="E195" s="57">
        <v>65</v>
      </c>
      <c r="F195" s="57">
        <v>74</v>
      </c>
      <c r="G195" s="57">
        <v>119</v>
      </c>
      <c r="H195" s="57">
        <v>288</v>
      </c>
      <c r="I195" s="57">
        <v>840</v>
      </c>
      <c r="J195" s="57">
        <v>1152</v>
      </c>
      <c r="K195" s="57">
        <v>2595</v>
      </c>
      <c r="L195" s="13">
        <f aca="true" t="shared" si="94" ref="L195:Q198">+D195/D$198*100</f>
        <v>67.05882352941175</v>
      </c>
      <c r="M195" s="3">
        <f t="shared" si="94"/>
        <v>59.09090909090909</v>
      </c>
      <c r="N195" s="3">
        <f t="shared" si="94"/>
        <v>61.66666666666667</v>
      </c>
      <c r="O195" s="3">
        <f t="shared" si="94"/>
        <v>59.798994974874375</v>
      </c>
      <c r="P195" s="3">
        <f t="shared" si="94"/>
        <v>65.45454545454545</v>
      </c>
      <c r="Q195" s="3">
        <f t="shared" si="94"/>
        <v>70.46979865771812</v>
      </c>
      <c r="R195" s="3">
        <f aca="true" t="shared" si="95" ref="R195:S198">+J195/J$198*100</f>
        <v>75.04885993485343</v>
      </c>
      <c r="S195" s="3">
        <f t="shared" si="95"/>
        <v>70.49714751426242</v>
      </c>
    </row>
    <row r="196" spans="1:19" ht="12.75">
      <c r="A196" s="85"/>
      <c r="B196" s="86"/>
      <c r="C196" s="8" t="s">
        <v>12</v>
      </c>
      <c r="D196" s="57">
        <v>27</v>
      </c>
      <c r="E196" s="57">
        <v>45</v>
      </c>
      <c r="F196" s="57">
        <v>46</v>
      </c>
      <c r="G196" s="57">
        <v>78</v>
      </c>
      <c r="H196" s="57">
        <v>151</v>
      </c>
      <c r="I196" s="57">
        <v>343</v>
      </c>
      <c r="J196" s="57">
        <v>379</v>
      </c>
      <c r="K196" s="57">
        <v>1069</v>
      </c>
      <c r="L196" s="13">
        <f t="shared" si="94"/>
        <v>31.76470588235294</v>
      </c>
      <c r="M196" s="3">
        <f t="shared" si="94"/>
        <v>40.909090909090914</v>
      </c>
      <c r="N196" s="3">
        <f t="shared" si="94"/>
        <v>38.333333333333336</v>
      </c>
      <c r="O196" s="3">
        <f t="shared" si="94"/>
        <v>39.19597989949749</v>
      </c>
      <c r="P196" s="3">
        <f t="shared" si="94"/>
        <v>34.31818181818182</v>
      </c>
      <c r="Q196" s="3">
        <f t="shared" si="94"/>
        <v>28.7751677852349</v>
      </c>
      <c r="R196" s="3">
        <f t="shared" si="95"/>
        <v>24.69055374592834</v>
      </c>
      <c r="S196" s="3">
        <f t="shared" si="95"/>
        <v>29.041021461559357</v>
      </c>
    </row>
    <row r="197" spans="1:19" ht="12.75">
      <c r="A197" s="85"/>
      <c r="B197" s="86"/>
      <c r="C197" s="8" t="s">
        <v>13</v>
      </c>
      <c r="D197" s="57">
        <v>1</v>
      </c>
      <c r="E197" s="57">
        <v>0</v>
      </c>
      <c r="F197" s="57">
        <v>0</v>
      </c>
      <c r="G197" s="57">
        <v>2</v>
      </c>
      <c r="H197" s="57">
        <v>1</v>
      </c>
      <c r="I197" s="57">
        <v>9</v>
      </c>
      <c r="J197" s="57">
        <v>4</v>
      </c>
      <c r="K197" s="57">
        <v>17</v>
      </c>
      <c r="L197" s="13">
        <f t="shared" si="94"/>
        <v>1.1764705882352942</v>
      </c>
      <c r="M197" s="3">
        <f t="shared" si="94"/>
        <v>0</v>
      </c>
      <c r="N197" s="3">
        <f t="shared" si="94"/>
        <v>0</v>
      </c>
      <c r="O197" s="3">
        <f t="shared" si="94"/>
        <v>1.0050251256281406</v>
      </c>
      <c r="P197" s="3">
        <f t="shared" si="94"/>
        <v>0.22727272727272727</v>
      </c>
      <c r="Q197" s="3">
        <f t="shared" si="94"/>
        <v>0.7550335570469799</v>
      </c>
      <c r="R197" s="3">
        <f t="shared" si="95"/>
        <v>0.26058631921824105</v>
      </c>
      <c r="S197" s="3">
        <f t="shared" si="95"/>
        <v>0.4618310241782124</v>
      </c>
    </row>
    <row r="198" spans="1:19" ht="12.75">
      <c r="A198" s="85"/>
      <c r="B198" s="90"/>
      <c r="C198" s="8" t="s">
        <v>1</v>
      </c>
      <c r="D198" s="57">
        <v>85</v>
      </c>
      <c r="E198" s="57">
        <v>110</v>
      </c>
      <c r="F198" s="57">
        <v>120</v>
      </c>
      <c r="G198" s="57">
        <v>199</v>
      </c>
      <c r="H198" s="57">
        <v>440</v>
      </c>
      <c r="I198" s="57">
        <v>1192</v>
      </c>
      <c r="J198" s="57">
        <v>1535</v>
      </c>
      <c r="K198" s="57">
        <v>3681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58</v>
      </c>
      <c r="C199" s="15" t="s">
        <v>11</v>
      </c>
      <c r="D199" s="55">
        <v>25</v>
      </c>
      <c r="E199" s="55">
        <v>46</v>
      </c>
      <c r="F199" s="55">
        <v>52</v>
      </c>
      <c r="G199" s="55">
        <v>74</v>
      </c>
      <c r="H199" s="55">
        <v>152</v>
      </c>
      <c r="I199" s="55">
        <v>372</v>
      </c>
      <c r="J199" s="55">
        <v>570</v>
      </c>
      <c r="K199" s="55">
        <v>1291</v>
      </c>
      <c r="L199" s="12">
        <f aca="true" t="shared" si="96" ref="L199:Q202">+D199/D$202*100</f>
        <v>58.139534883720934</v>
      </c>
      <c r="M199" s="10">
        <f t="shared" si="96"/>
        <v>63.888888888888886</v>
      </c>
      <c r="N199" s="10">
        <f t="shared" si="96"/>
        <v>61.904761904761905</v>
      </c>
      <c r="O199" s="10">
        <f t="shared" si="96"/>
        <v>53.23741007194245</v>
      </c>
      <c r="P199" s="10">
        <f t="shared" si="96"/>
        <v>63.33333333333333</v>
      </c>
      <c r="Q199" s="10">
        <f t="shared" si="96"/>
        <v>58.767772511848335</v>
      </c>
      <c r="R199" s="10">
        <f aca="true" t="shared" si="97" ref="R199:S202">+J199/J$202*100</f>
        <v>64.92027334851936</v>
      </c>
      <c r="S199" s="10">
        <f t="shared" si="97"/>
        <v>61.79990426041167</v>
      </c>
    </row>
    <row r="200" spans="1:19" ht="12.75">
      <c r="A200" s="85"/>
      <c r="B200" s="86"/>
      <c r="C200" s="16" t="s">
        <v>12</v>
      </c>
      <c r="D200" s="57">
        <v>16</v>
      </c>
      <c r="E200" s="57">
        <v>24</v>
      </c>
      <c r="F200" s="57">
        <v>24</v>
      </c>
      <c r="G200" s="57">
        <v>56</v>
      </c>
      <c r="H200" s="57">
        <v>50</v>
      </c>
      <c r="I200" s="57">
        <v>157</v>
      </c>
      <c r="J200" s="57">
        <v>217</v>
      </c>
      <c r="K200" s="57">
        <v>544</v>
      </c>
      <c r="L200" s="13">
        <f t="shared" si="96"/>
        <v>37.2093023255814</v>
      </c>
      <c r="M200" s="3">
        <f t="shared" si="96"/>
        <v>33.33333333333333</v>
      </c>
      <c r="N200" s="3">
        <f t="shared" si="96"/>
        <v>28.57142857142857</v>
      </c>
      <c r="O200" s="3">
        <f t="shared" si="96"/>
        <v>40.28776978417266</v>
      </c>
      <c r="P200" s="3">
        <f t="shared" si="96"/>
        <v>20.833333333333336</v>
      </c>
      <c r="Q200" s="3">
        <f t="shared" si="96"/>
        <v>24.80252764612954</v>
      </c>
      <c r="R200" s="3">
        <f t="shared" si="97"/>
        <v>24.715261958997722</v>
      </c>
      <c r="S200" s="3">
        <f t="shared" si="97"/>
        <v>26.0411680229775</v>
      </c>
    </row>
    <row r="201" spans="1:19" ht="12.75">
      <c r="A201" s="85"/>
      <c r="B201" s="86"/>
      <c r="C201" s="16" t="s">
        <v>13</v>
      </c>
      <c r="D201" s="57">
        <v>2</v>
      </c>
      <c r="E201" s="57">
        <v>2</v>
      </c>
      <c r="F201" s="57">
        <v>8</v>
      </c>
      <c r="G201" s="57">
        <v>9</v>
      </c>
      <c r="H201" s="57">
        <v>38</v>
      </c>
      <c r="I201" s="57">
        <v>104</v>
      </c>
      <c r="J201" s="57">
        <v>91</v>
      </c>
      <c r="K201" s="57">
        <v>254</v>
      </c>
      <c r="L201" s="13">
        <f t="shared" si="96"/>
        <v>4.651162790697675</v>
      </c>
      <c r="M201" s="3">
        <f t="shared" si="96"/>
        <v>2.7777777777777777</v>
      </c>
      <c r="N201" s="3">
        <f t="shared" si="96"/>
        <v>9.523809523809524</v>
      </c>
      <c r="O201" s="3">
        <f t="shared" si="96"/>
        <v>6.474820143884892</v>
      </c>
      <c r="P201" s="3">
        <f t="shared" si="96"/>
        <v>15.833333333333332</v>
      </c>
      <c r="Q201" s="3">
        <f t="shared" si="96"/>
        <v>16.429699842022117</v>
      </c>
      <c r="R201" s="3">
        <f t="shared" si="97"/>
        <v>10.364464692482915</v>
      </c>
      <c r="S201" s="3">
        <f t="shared" si="97"/>
        <v>12.158927716610819</v>
      </c>
    </row>
    <row r="202" spans="1:19" ht="12.75">
      <c r="A202" s="85"/>
      <c r="B202" s="86"/>
      <c r="C202" s="17" t="s">
        <v>1</v>
      </c>
      <c r="D202" s="59">
        <v>43</v>
      </c>
      <c r="E202" s="59">
        <v>72</v>
      </c>
      <c r="F202" s="59">
        <v>84</v>
      </c>
      <c r="G202" s="59">
        <v>139</v>
      </c>
      <c r="H202" s="59">
        <v>240</v>
      </c>
      <c r="I202" s="59">
        <v>633</v>
      </c>
      <c r="J202" s="59">
        <v>878</v>
      </c>
      <c r="K202" s="59">
        <v>2089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59</v>
      </c>
      <c r="C203" s="8" t="s">
        <v>11</v>
      </c>
      <c r="D203" s="57">
        <v>48</v>
      </c>
      <c r="E203" s="57">
        <v>51</v>
      </c>
      <c r="F203" s="57">
        <v>67</v>
      </c>
      <c r="G203" s="57">
        <v>103</v>
      </c>
      <c r="H203" s="57">
        <v>260</v>
      </c>
      <c r="I203" s="57">
        <v>663</v>
      </c>
      <c r="J203" s="57">
        <v>910</v>
      </c>
      <c r="K203" s="57">
        <v>2102</v>
      </c>
      <c r="L203" s="13">
        <f aca="true" t="shared" si="98" ref="L203:Q206">+D203/D$206*100</f>
        <v>68.57142857142857</v>
      </c>
      <c r="M203" s="3">
        <f t="shared" si="98"/>
        <v>63.74999999999999</v>
      </c>
      <c r="N203" s="3">
        <f t="shared" si="98"/>
        <v>67.67676767676768</v>
      </c>
      <c r="O203" s="3">
        <f t="shared" si="98"/>
        <v>67.3202614379085</v>
      </c>
      <c r="P203" s="3">
        <f t="shared" si="98"/>
        <v>71.03825136612022</v>
      </c>
      <c r="Q203" s="3">
        <f t="shared" si="98"/>
        <v>72.69736842105263</v>
      </c>
      <c r="R203" s="3">
        <f aca="true" t="shared" si="99" ref="R203:S206">+J203/J$206*100</f>
        <v>73.3279613215149</v>
      </c>
      <c r="S203" s="3">
        <f t="shared" si="99"/>
        <v>71.96165696679219</v>
      </c>
    </row>
    <row r="204" spans="1:19" ht="12.75">
      <c r="A204" s="85"/>
      <c r="B204" s="86"/>
      <c r="C204" s="8" t="s">
        <v>12</v>
      </c>
      <c r="D204" s="57">
        <v>22</v>
      </c>
      <c r="E204" s="57">
        <v>29</v>
      </c>
      <c r="F204" s="57">
        <v>32</v>
      </c>
      <c r="G204" s="57">
        <v>49</v>
      </c>
      <c r="H204" s="57">
        <v>104</v>
      </c>
      <c r="I204" s="57">
        <v>247</v>
      </c>
      <c r="J204" s="57">
        <v>328</v>
      </c>
      <c r="K204" s="57">
        <v>811</v>
      </c>
      <c r="L204" s="13">
        <f t="shared" si="98"/>
        <v>31.428571428571427</v>
      </c>
      <c r="M204" s="3">
        <f t="shared" si="98"/>
        <v>36.25</v>
      </c>
      <c r="N204" s="3">
        <f t="shared" si="98"/>
        <v>32.323232323232325</v>
      </c>
      <c r="O204" s="3">
        <f t="shared" si="98"/>
        <v>32.02614379084967</v>
      </c>
      <c r="P204" s="3">
        <f t="shared" si="98"/>
        <v>28.415300546448087</v>
      </c>
      <c r="Q204" s="3">
        <f t="shared" si="98"/>
        <v>27.083333333333332</v>
      </c>
      <c r="R204" s="3">
        <f t="shared" si="99"/>
        <v>26.43029814665592</v>
      </c>
      <c r="S204" s="3">
        <f t="shared" si="99"/>
        <v>27.76446422458062</v>
      </c>
    </row>
    <row r="205" spans="1:19" ht="12.75">
      <c r="A205" s="85"/>
      <c r="B205" s="86"/>
      <c r="C205" s="8" t="s">
        <v>13</v>
      </c>
      <c r="D205" s="57">
        <v>0</v>
      </c>
      <c r="E205" s="57">
        <v>0</v>
      </c>
      <c r="F205" s="57">
        <v>0</v>
      </c>
      <c r="G205" s="57">
        <v>1</v>
      </c>
      <c r="H205" s="57">
        <v>2</v>
      </c>
      <c r="I205" s="57">
        <v>2</v>
      </c>
      <c r="J205" s="57">
        <v>3</v>
      </c>
      <c r="K205" s="57">
        <v>8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0.6535947712418301</v>
      </c>
      <c r="P205" s="3">
        <f t="shared" si="98"/>
        <v>0.546448087431694</v>
      </c>
      <c r="Q205" s="3">
        <f t="shared" si="98"/>
        <v>0.21929824561403508</v>
      </c>
      <c r="R205" s="3">
        <f t="shared" si="99"/>
        <v>0.24174053182917005</v>
      </c>
      <c r="S205" s="3">
        <f t="shared" si="99"/>
        <v>0.27387880862718245</v>
      </c>
    </row>
    <row r="206" spans="1:19" ht="13.5" thickBot="1">
      <c r="A206" s="85"/>
      <c r="B206" s="92"/>
      <c r="C206" s="74" t="s">
        <v>1</v>
      </c>
      <c r="D206" s="69">
        <v>70</v>
      </c>
      <c r="E206" s="69">
        <v>80</v>
      </c>
      <c r="F206" s="69">
        <v>99</v>
      </c>
      <c r="G206" s="69">
        <v>153</v>
      </c>
      <c r="H206" s="69">
        <v>366</v>
      </c>
      <c r="I206" s="69">
        <v>912</v>
      </c>
      <c r="J206" s="69">
        <v>1241</v>
      </c>
      <c r="K206" s="69">
        <v>2921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60</v>
      </c>
      <c r="C207" s="16" t="s">
        <v>11</v>
      </c>
      <c r="D207" s="57">
        <v>366</v>
      </c>
      <c r="E207" s="57">
        <v>470</v>
      </c>
      <c r="F207" s="57">
        <v>419</v>
      </c>
      <c r="G207" s="57">
        <v>578</v>
      </c>
      <c r="H207" s="57">
        <v>1411</v>
      </c>
      <c r="I207" s="57">
        <v>3878</v>
      </c>
      <c r="J207" s="57">
        <v>6086</v>
      </c>
      <c r="K207" s="57">
        <v>13208</v>
      </c>
      <c r="L207" s="13">
        <f aca="true" t="shared" si="100" ref="L207:Q210">+D207/D$210*100</f>
        <v>74.6938775510204</v>
      </c>
      <c r="M207" s="3">
        <f t="shared" si="100"/>
        <v>78.46410684474124</v>
      </c>
      <c r="N207" s="3">
        <f t="shared" si="100"/>
        <v>69.25619834710743</v>
      </c>
      <c r="O207" s="3">
        <f t="shared" si="100"/>
        <v>72.3404255319149</v>
      </c>
      <c r="P207" s="3">
        <f t="shared" si="100"/>
        <v>76.02370689655173</v>
      </c>
      <c r="Q207" s="3">
        <f t="shared" si="100"/>
        <v>79.58136671454956</v>
      </c>
      <c r="R207" s="3">
        <f aca="true" t="shared" si="101" ref="R207:S210">+J207/J$210*100</f>
        <v>81.95529221653649</v>
      </c>
      <c r="S207" s="3">
        <f t="shared" si="101"/>
        <v>79.33685728015377</v>
      </c>
    </row>
    <row r="208" spans="1:19" ht="12.75">
      <c r="A208" s="85"/>
      <c r="B208" s="86"/>
      <c r="C208" s="16" t="s">
        <v>12</v>
      </c>
      <c r="D208" s="57">
        <v>119</v>
      </c>
      <c r="E208" s="57">
        <v>126</v>
      </c>
      <c r="F208" s="57">
        <v>181</v>
      </c>
      <c r="G208" s="57">
        <v>214</v>
      </c>
      <c r="H208" s="57">
        <v>426</v>
      </c>
      <c r="I208" s="57">
        <v>956</v>
      </c>
      <c r="J208" s="57">
        <v>1278</v>
      </c>
      <c r="K208" s="57">
        <v>3300</v>
      </c>
      <c r="L208" s="13">
        <f t="shared" si="100"/>
        <v>24.285714285714285</v>
      </c>
      <c r="M208" s="3">
        <f t="shared" si="100"/>
        <v>21.03505843071786</v>
      </c>
      <c r="N208" s="3">
        <f t="shared" si="100"/>
        <v>29.91735537190083</v>
      </c>
      <c r="O208" s="3">
        <f t="shared" si="100"/>
        <v>26.783479349186486</v>
      </c>
      <c r="P208" s="3">
        <f t="shared" si="100"/>
        <v>22.95258620689655</v>
      </c>
      <c r="Q208" s="3">
        <f t="shared" si="100"/>
        <v>19.618304945618714</v>
      </c>
      <c r="R208" s="3">
        <f t="shared" si="101"/>
        <v>17.20980339348236</v>
      </c>
      <c r="S208" s="3">
        <f t="shared" si="101"/>
        <v>19.822200864968764</v>
      </c>
    </row>
    <row r="209" spans="1:19" ht="12.75">
      <c r="A209" s="85"/>
      <c r="B209" s="86"/>
      <c r="C209" s="16" t="s">
        <v>13</v>
      </c>
      <c r="D209" s="57">
        <v>5</v>
      </c>
      <c r="E209" s="57">
        <v>3</v>
      </c>
      <c r="F209" s="57">
        <v>5</v>
      </c>
      <c r="G209" s="57">
        <v>7</v>
      </c>
      <c r="H209" s="57">
        <v>19</v>
      </c>
      <c r="I209" s="57">
        <v>39</v>
      </c>
      <c r="J209" s="57">
        <v>62</v>
      </c>
      <c r="K209" s="57">
        <v>140</v>
      </c>
      <c r="L209" s="13">
        <f t="shared" si="100"/>
        <v>1.0204081632653061</v>
      </c>
      <c r="M209" s="3">
        <f t="shared" si="100"/>
        <v>0.5008347245409015</v>
      </c>
      <c r="N209" s="3">
        <f t="shared" si="100"/>
        <v>0.8264462809917356</v>
      </c>
      <c r="O209" s="3">
        <f t="shared" si="100"/>
        <v>0.8760951188986232</v>
      </c>
      <c r="P209" s="3">
        <f t="shared" si="100"/>
        <v>1.0237068965517242</v>
      </c>
      <c r="Q209" s="3">
        <f t="shared" si="100"/>
        <v>0.8003283398317258</v>
      </c>
      <c r="R209" s="3">
        <f t="shared" si="101"/>
        <v>0.8349043899811474</v>
      </c>
      <c r="S209" s="3">
        <f t="shared" si="101"/>
        <v>0.8409418548774629</v>
      </c>
    </row>
    <row r="210" spans="1:19" ht="13.5" thickBot="1">
      <c r="A210" s="85"/>
      <c r="B210" s="90"/>
      <c r="C210" s="16" t="s">
        <v>1</v>
      </c>
      <c r="D210" s="57">
        <v>490</v>
      </c>
      <c r="E210" s="57">
        <v>599</v>
      </c>
      <c r="F210" s="57">
        <v>605</v>
      </c>
      <c r="G210" s="57">
        <v>799</v>
      </c>
      <c r="H210" s="57">
        <v>1856</v>
      </c>
      <c r="I210" s="57">
        <v>4873</v>
      </c>
      <c r="J210" s="57">
        <v>7426</v>
      </c>
      <c r="K210" s="57">
        <v>16648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61</v>
      </c>
      <c r="C211" s="67" t="s">
        <v>11</v>
      </c>
      <c r="D211" s="62">
        <v>66</v>
      </c>
      <c r="E211" s="62">
        <v>92</v>
      </c>
      <c r="F211" s="62">
        <v>94</v>
      </c>
      <c r="G211" s="62">
        <v>144</v>
      </c>
      <c r="H211" s="62">
        <v>323</v>
      </c>
      <c r="I211" s="62">
        <v>801</v>
      </c>
      <c r="J211" s="62">
        <v>1374</v>
      </c>
      <c r="K211" s="62">
        <v>2894</v>
      </c>
      <c r="L211" s="64">
        <f aca="true" t="shared" si="102" ref="L211:Q214">+D211/D$214*100</f>
        <v>62.857142857142854</v>
      </c>
      <c r="M211" s="65">
        <f t="shared" si="102"/>
        <v>62.16216216216216</v>
      </c>
      <c r="N211" s="65">
        <f t="shared" si="102"/>
        <v>55.62130177514793</v>
      </c>
      <c r="O211" s="65">
        <f t="shared" si="102"/>
        <v>60.75949367088608</v>
      </c>
      <c r="P211" s="65">
        <f t="shared" si="102"/>
        <v>65.91836734693878</v>
      </c>
      <c r="Q211" s="65">
        <f t="shared" si="102"/>
        <v>64.64891041162227</v>
      </c>
      <c r="R211" s="65">
        <f aca="true" t="shared" si="103" ref="R211:S214">+J211/J$214*100</f>
        <v>68.29025844930418</v>
      </c>
      <c r="S211" s="65">
        <f t="shared" si="103"/>
        <v>65.77272727272727</v>
      </c>
    </row>
    <row r="212" spans="1:19" ht="12.75">
      <c r="A212" s="85"/>
      <c r="B212" s="86"/>
      <c r="C212" s="8" t="s">
        <v>12</v>
      </c>
      <c r="D212" s="57">
        <v>27</v>
      </c>
      <c r="E212" s="57">
        <v>41</v>
      </c>
      <c r="F212" s="57">
        <v>48</v>
      </c>
      <c r="G212" s="57">
        <v>60</v>
      </c>
      <c r="H212" s="57">
        <v>99</v>
      </c>
      <c r="I212" s="57">
        <v>261</v>
      </c>
      <c r="J212" s="57">
        <v>433</v>
      </c>
      <c r="K212" s="57">
        <v>969</v>
      </c>
      <c r="L212" s="13">
        <f t="shared" si="102"/>
        <v>25.71428571428571</v>
      </c>
      <c r="M212" s="3">
        <f t="shared" si="102"/>
        <v>27.7027027027027</v>
      </c>
      <c r="N212" s="3">
        <f t="shared" si="102"/>
        <v>28.402366863905325</v>
      </c>
      <c r="O212" s="3">
        <f t="shared" si="102"/>
        <v>25.31645569620253</v>
      </c>
      <c r="P212" s="3">
        <f t="shared" si="102"/>
        <v>20.20408163265306</v>
      </c>
      <c r="Q212" s="3">
        <f t="shared" si="102"/>
        <v>21.06537530266344</v>
      </c>
      <c r="R212" s="3">
        <f t="shared" si="103"/>
        <v>21.520874751491053</v>
      </c>
      <c r="S212" s="3">
        <f t="shared" si="103"/>
        <v>22.022727272727273</v>
      </c>
    </row>
    <row r="213" spans="1:19" ht="12.75">
      <c r="A213" s="85"/>
      <c r="B213" s="86"/>
      <c r="C213" s="8" t="s">
        <v>13</v>
      </c>
      <c r="D213" s="57">
        <v>12</v>
      </c>
      <c r="E213" s="57">
        <v>15</v>
      </c>
      <c r="F213" s="57">
        <v>27</v>
      </c>
      <c r="G213" s="57">
        <v>33</v>
      </c>
      <c r="H213" s="57">
        <v>68</v>
      </c>
      <c r="I213" s="57">
        <v>177</v>
      </c>
      <c r="J213" s="57">
        <v>205</v>
      </c>
      <c r="K213" s="57">
        <v>537</v>
      </c>
      <c r="L213" s="13">
        <f t="shared" si="102"/>
        <v>11.428571428571429</v>
      </c>
      <c r="M213" s="3">
        <f t="shared" si="102"/>
        <v>10.135135135135135</v>
      </c>
      <c r="N213" s="3">
        <f t="shared" si="102"/>
        <v>15.976331360946746</v>
      </c>
      <c r="O213" s="3">
        <f t="shared" si="102"/>
        <v>13.924050632911392</v>
      </c>
      <c r="P213" s="3">
        <f t="shared" si="102"/>
        <v>13.877551020408163</v>
      </c>
      <c r="Q213" s="3">
        <f t="shared" si="102"/>
        <v>14.285714285714285</v>
      </c>
      <c r="R213" s="3">
        <f t="shared" si="103"/>
        <v>10.18886679920477</v>
      </c>
      <c r="S213" s="3">
        <f t="shared" si="103"/>
        <v>12.204545454545453</v>
      </c>
    </row>
    <row r="214" spans="1:19" ht="12.75">
      <c r="A214" s="85"/>
      <c r="B214" s="90"/>
      <c r="C214" s="8" t="s">
        <v>1</v>
      </c>
      <c r="D214" s="57">
        <v>105</v>
      </c>
      <c r="E214" s="57">
        <v>148</v>
      </c>
      <c r="F214" s="57">
        <v>169</v>
      </c>
      <c r="G214" s="57">
        <v>237</v>
      </c>
      <c r="H214" s="57">
        <v>490</v>
      </c>
      <c r="I214" s="57">
        <v>1239</v>
      </c>
      <c r="J214" s="57">
        <v>2012</v>
      </c>
      <c r="K214" s="57">
        <v>4400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62</v>
      </c>
      <c r="C215" s="15" t="s">
        <v>11</v>
      </c>
      <c r="D215" s="55">
        <v>76</v>
      </c>
      <c r="E215" s="55">
        <v>101</v>
      </c>
      <c r="F215" s="55">
        <v>98</v>
      </c>
      <c r="G215" s="55">
        <v>131</v>
      </c>
      <c r="H215" s="55">
        <v>312</v>
      </c>
      <c r="I215" s="55">
        <v>878</v>
      </c>
      <c r="J215" s="55">
        <v>1521</v>
      </c>
      <c r="K215" s="55">
        <v>3117</v>
      </c>
      <c r="L215" s="12">
        <f aca="true" t="shared" si="104" ref="L215:Q218">+D215/D$218*100</f>
        <v>62.295081967213115</v>
      </c>
      <c r="M215" s="10">
        <f t="shared" si="104"/>
        <v>66.01307189542483</v>
      </c>
      <c r="N215" s="10">
        <f t="shared" si="104"/>
        <v>56.97674418604651</v>
      </c>
      <c r="O215" s="10">
        <f t="shared" si="104"/>
        <v>60.36866359447005</v>
      </c>
      <c r="P215" s="10">
        <f t="shared" si="104"/>
        <v>66.2420382165605</v>
      </c>
      <c r="Q215" s="10">
        <f t="shared" si="104"/>
        <v>71.44019528071604</v>
      </c>
      <c r="R215" s="10">
        <f aca="true" t="shared" si="105" ref="R215:S218">+J215/J$218*100</f>
        <v>71.54280338664158</v>
      </c>
      <c r="S215" s="10">
        <f t="shared" si="105"/>
        <v>69.42093541202674</v>
      </c>
    </row>
    <row r="216" spans="1:19" ht="12.75">
      <c r="A216" s="85"/>
      <c r="B216" s="86"/>
      <c r="C216" s="16" t="s">
        <v>12</v>
      </c>
      <c r="D216" s="57">
        <v>45</v>
      </c>
      <c r="E216" s="57">
        <v>49</v>
      </c>
      <c r="F216" s="57">
        <v>71</v>
      </c>
      <c r="G216" s="57">
        <v>80</v>
      </c>
      <c r="H216" s="57">
        <v>143</v>
      </c>
      <c r="I216" s="57">
        <v>288</v>
      </c>
      <c r="J216" s="57">
        <v>506</v>
      </c>
      <c r="K216" s="57">
        <v>1182</v>
      </c>
      <c r="L216" s="13">
        <f t="shared" si="104"/>
        <v>36.885245901639344</v>
      </c>
      <c r="M216" s="3">
        <f t="shared" si="104"/>
        <v>32.02614379084967</v>
      </c>
      <c r="N216" s="3">
        <f t="shared" si="104"/>
        <v>41.27906976744186</v>
      </c>
      <c r="O216" s="3">
        <f t="shared" si="104"/>
        <v>36.86635944700461</v>
      </c>
      <c r="P216" s="3">
        <f t="shared" si="104"/>
        <v>30.36093418259023</v>
      </c>
      <c r="Q216" s="3">
        <f t="shared" si="104"/>
        <v>23.433685923515053</v>
      </c>
      <c r="R216" s="3">
        <f t="shared" si="105"/>
        <v>23.800564440263404</v>
      </c>
      <c r="S216" s="3">
        <f t="shared" si="105"/>
        <v>26.325167037861913</v>
      </c>
    </row>
    <row r="217" spans="1:19" ht="12.75">
      <c r="A217" s="85"/>
      <c r="B217" s="86"/>
      <c r="C217" s="16" t="s">
        <v>13</v>
      </c>
      <c r="D217" s="57">
        <v>1</v>
      </c>
      <c r="E217" s="57">
        <v>3</v>
      </c>
      <c r="F217" s="57">
        <v>3</v>
      </c>
      <c r="G217" s="57">
        <v>6</v>
      </c>
      <c r="H217" s="57">
        <v>16</v>
      </c>
      <c r="I217" s="57">
        <v>63</v>
      </c>
      <c r="J217" s="57">
        <v>99</v>
      </c>
      <c r="K217" s="57">
        <v>191</v>
      </c>
      <c r="L217" s="13">
        <f t="shared" si="104"/>
        <v>0.819672131147541</v>
      </c>
      <c r="M217" s="3">
        <f t="shared" si="104"/>
        <v>1.9607843137254901</v>
      </c>
      <c r="N217" s="3">
        <f t="shared" si="104"/>
        <v>1.744186046511628</v>
      </c>
      <c r="O217" s="3">
        <f t="shared" si="104"/>
        <v>2.7649769585253456</v>
      </c>
      <c r="P217" s="3">
        <f t="shared" si="104"/>
        <v>3.397027600849257</v>
      </c>
      <c r="Q217" s="3">
        <f t="shared" si="104"/>
        <v>5.126118795768917</v>
      </c>
      <c r="R217" s="3">
        <f t="shared" si="105"/>
        <v>4.656632173095014</v>
      </c>
      <c r="S217" s="3">
        <f t="shared" si="105"/>
        <v>4.2538975501113585</v>
      </c>
    </row>
    <row r="218" spans="1:19" ht="12.75">
      <c r="A218" s="85"/>
      <c r="B218" s="86"/>
      <c r="C218" s="17" t="s">
        <v>1</v>
      </c>
      <c r="D218" s="59">
        <v>122</v>
      </c>
      <c r="E218" s="59">
        <v>153</v>
      </c>
      <c r="F218" s="59">
        <v>172</v>
      </c>
      <c r="G218" s="59">
        <v>217</v>
      </c>
      <c r="H218" s="59">
        <v>471</v>
      </c>
      <c r="I218" s="59">
        <v>1229</v>
      </c>
      <c r="J218" s="59">
        <v>2126</v>
      </c>
      <c r="K218" s="59">
        <v>4490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63</v>
      </c>
      <c r="C219" s="8" t="s">
        <v>11</v>
      </c>
      <c r="D219" s="57">
        <v>90</v>
      </c>
      <c r="E219" s="57">
        <v>84</v>
      </c>
      <c r="F219" s="57">
        <v>91</v>
      </c>
      <c r="G219" s="57">
        <v>121</v>
      </c>
      <c r="H219" s="57">
        <v>290</v>
      </c>
      <c r="I219" s="57">
        <v>833</v>
      </c>
      <c r="J219" s="57">
        <v>1340</v>
      </c>
      <c r="K219" s="57">
        <v>2849</v>
      </c>
      <c r="L219" s="13">
        <f aca="true" t="shared" si="106" ref="L219:Q222">+D219/D$222*100</f>
        <v>79.64601769911505</v>
      </c>
      <c r="M219" s="3">
        <f t="shared" si="106"/>
        <v>61.31386861313869</v>
      </c>
      <c r="N219" s="3">
        <f t="shared" si="106"/>
        <v>59.86842105263158</v>
      </c>
      <c r="O219" s="3">
        <f t="shared" si="106"/>
        <v>62.371134020618555</v>
      </c>
      <c r="P219" s="3">
        <f t="shared" si="106"/>
        <v>70.73170731707317</v>
      </c>
      <c r="Q219" s="3">
        <f t="shared" si="106"/>
        <v>76.70349907918968</v>
      </c>
      <c r="R219" s="3">
        <f aca="true" t="shared" si="107" ref="R219:S222">+J219/J$222*100</f>
        <v>75.19640852974186</v>
      </c>
      <c r="S219" s="3">
        <f t="shared" si="107"/>
        <v>73.5415591120289</v>
      </c>
    </row>
    <row r="220" spans="1:19" ht="12.75">
      <c r="A220" s="85"/>
      <c r="B220" s="86"/>
      <c r="C220" s="8" t="s">
        <v>12</v>
      </c>
      <c r="D220" s="57">
        <v>22</v>
      </c>
      <c r="E220" s="57">
        <v>53</v>
      </c>
      <c r="F220" s="57">
        <v>60</v>
      </c>
      <c r="G220" s="57">
        <v>73</v>
      </c>
      <c r="H220" s="57">
        <v>118</v>
      </c>
      <c r="I220" s="57">
        <v>245</v>
      </c>
      <c r="J220" s="57">
        <v>438</v>
      </c>
      <c r="K220" s="57">
        <v>1009</v>
      </c>
      <c r="L220" s="13">
        <f t="shared" si="106"/>
        <v>19.469026548672566</v>
      </c>
      <c r="M220" s="3">
        <f t="shared" si="106"/>
        <v>38.68613138686132</v>
      </c>
      <c r="N220" s="3">
        <f t="shared" si="106"/>
        <v>39.473684210526315</v>
      </c>
      <c r="O220" s="3">
        <f t="shared" si="106"/>
        <v>37.628865979381445</v>
      </c>
      <c r="P220" s="3">
        <f t="shared" si="106"/>
        <v>28.780487804878046</v>
      </c>
      <c r="Q220" s="3">
        <f t="shared" si="106"/>
        <v>22.55985267034991</v>
      </c>
      <c r="R220" s="3">
        <f t="shared" si="107"/>
        <v>24.579124579124578</v>
      </c>
      <c r="S220" s="3">
        <f t="shared" si="107"/>
        <v>26.045431078988123</v>
      </c>
    </row>
    <row r="221" spans="1:19" ht="12.75">
      <c r="A221" s="85"/>
      <c r="B221" s="86"/>
      <c r="C221" s="8" t="s">
        <v>13</v>
      </c>
      <c r="D221" s="57">
        <v>1</v>
      </c>
      <c r="E221" s="57">
        <v>0</v>
      </c>
      <c r="F221" s="57">
        <v>1</v>
      </c>
      <c r="G221" s="57">
        <v>0</v>
      </c>
      <c r="H221" s="57">
        <v>2</v>
      </c>
      <c r="I221" s="57">
        <v>8</v>
      </c>
      <c r="J221" s="57">
        <v>4</v>
      </c>
      <c r="K221" s="57">
        <v>16</v>
      </c>
      <c r="L221" s="13">
        <f t="shared" si="106"/>
        <v>0.8849557522123894</v>
      </c>
      <c r="M221" s="3">
        <f t="shared" si="106"/>
        <v>0</v>
      </c>
      <c r="N221" s="3">
        <f t="shared" si="106"/>
        <v>0.6578947368421052</v>
      </c>
      <c r="O221" s="3">
        <f t="shared" si="106"/>
        <v>0</v>
      </c>
      <c r="P221" s="3">
        <f t="shared" si="106"/>
        <v>0.4878048780487805</v>
      </c>
      <c r="Q221" s="3">
        <f t="shared" si="106"/>
        <v>0.7366482504604052</v>
      </c>
      <c r="R221" s="3">
        <f t="shared" si="107"/>
        <v>0.22446689113355783</v>
      </c>
      <c r="S221" s="3">
        <f t="shared" si="107"/>
        <v>0.41300980898296336</v>
      </c>
    </row>
    <row r="222" spans="1:19" ht="13.5" thickBot="1">
      <c r="A222" s="85"/>
      <c r="B222" s="92"/>
      <c r="C222" s="74" t="s">
        <v>1</v>
      </c>
      <c r="D222" s="69">
        <v>113</v>
      </c>
      <c r="E222" s="69">
        <v>137</v>
      </c>
      <c r="F222" s="69">
        <v>152</v>
      </c>
      <c r="G222" s="69">
        <v>194</v>
      </c>
      <c r="H222" s="69">
        <v>410</v>
      </c>
      <c r="I222" s="69">
        <v>1086</v>
      </c>
      <c r="J222" s="69">
        <v>1782</v>
      </c>
      <c r="K222" s="69">
        <v>3874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64</v>
      </c>
      <c r="C223" s="16" t="s">
        <v>11</v>
      </c>
      <c r="D223" s="57">
        <v>66</v>
      </c>
      <c r="E223" s="57">
        <v>95</v>
      </c>
      <c r="F223" s="57">
        <v>89</v>
      </c>
      <c r="G223" s="57">
        <v>181</v>
      </c>
      <c r="H223" s="57">
        <v>424</v>
      </c>
      <c r="I223" s="57">
        <v>970</v>
      </c>
      <c r="J223" s="57">
        <v>1182</v>
      </c>
      <c r="K223" s="57">
        <v>3007</v>
      </c>
      <c r="L223" s="13">
        <f aca="true" t="shared" si="108" ref="L223:Q226">+D223/D$226*100</f>
        <v>63.46153846153846</v>
      </c>
      <c r="M223" s="3">
        <f t="shared" si="108"/>
        <v>67.37588652482269</v>
      </c>
      <c r="N223" s="3">
        <f t="shared" si="108"/>
        <v>59.73154362416108</v>
      </c>
      <c r="O223" s="3">
        <f t="shared" si="108"/>
        <v>69.34865900383141</v>
      </c>
      <c r="P223" s="3">
        <f t="shared" si="108"/>
        <v>69.50819672131148</v>
      </c>
      <c r="Q223" s="3">
        <f t="shared" si="108"/>
        <v>72.87753568745305</v>
      </c>
      <c r="R223" s="3">
        <f aca="true" t="shared" si="109" ref="R223:S226">+J223/J$226*100</f>
        <v>75.09529860228716</v>
      </c>
      <c r="S223" s="3">
        <f t="shared" si="109"/>
        <v>72.11031175059952</v>
      </c>
    </row>
    <row r="224" spans="1:19" ht="12.75">
      <c r="A224" s="85"/>
      <c r="B224" s="86"/>
      <c r="C224" s="16" t="s">
        <v>12</v>
      </c>
      <c r="D224" s="57">
        <v>38</v>
      </c>
      <c r="E224" s="57">
        <v>45</v>
      </c>
      <c r="F224" s="57">
        <v>59</v>
      </c>
      <c r="G224" s="57">
        <v>79</v>
      </c>
      <c r="H224" s="57">
        <v>186</v>
      </c>
      <c r="I224" s="57">
        <v>361</v>
      </c>
      <c r="J224" s="57">
        <v>392</v>
      </c>
      <c r="K224" s="57">
        <v>1160</v>
      </c>
      <c r="L224" s="13">
        <f t="shared" si="108"/>
        <v>36.53846153846153</v>
      </c>
      <c r="M224" s="3">
        <f t="shared" si="108"/>
        <v>31.914893617021278</v>
      </c>
      <c r="N224" s="3">
        <f t="shared" si="108"/>
        <v>39.59731543624161</v>
      </c>
      <c r="O224" s="3">
        <f t="shared" si="108"/>
        <v>30.268199233716476</v>
      </c>
      <c r="P224" s="3">
        <f t="shared" si="108"/>
        <v>30.491803278688522</v>
      </c>
      <c r="Q224" s="3">
        <f t="shared" si="108"/>
        <v>27.122464312546956</v>
      </c>
      <c r="R224" s="3">
        <f t="shared" si="109"/>
        <v>24.904701397712834</v>
      </c>
      <c r="S224" s="3">
        <f t="shared" si="109"/>
        <v>27.81774580335731</v>
      </c>
    </row>
    <row r="225" spans="1:19" ht="12.75">
      <c r="A225" s="85"/>
      <c r="B225" s="86"/>
      <c r="C225" s="16" t="s">
        <v>13</v>
      </c>
      <c r="D225" s="57">
        <v>0</v>
      </c>
      <c r="E225" s="57">
        <v>1</v>
      </c>
      <c r="F225" s="57">
        <v>1</v>
      </c>
      <c r="G225" s="57">
        <v>1</v>
      </c>
      <c r="H225" s="57">
        <v>0</v>
      </c>
      <c r="I225" s="57">
        <v>0</v>
      </c>
      <c r="J225" s="57">
        <v>0</v>
      </c>
      <c r="K225" s="57">
        <v>3</v>
      </c>
      <c r="L225" s="13">
        <f t="shared" si="108"/>
        <v>0</v>
      </c>
      <c r="M225" s="3">
        <f t="shared" si="108"/>
        <v>0.7092198581560284</v>
      </c>
      <c r="N225" s="3">
        <f t="shared" si="108"/>
        <v>0.6711409395973155</v>
      </c>
      <c r="O225" s="3">
        <f t="shared" si="108"/>
        <v>0.38314176245210724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0.07194244604316546</v>
      </c>
    </row>
    <row r="226" spans="1:19" ht="12.75">
      <c r="A226" s="85"/>
      <c r="B226" s="86"/>
      <c r="C226" s="17" t="s">
        <v>1</v>
      </c>
      <c r="D226" s="59">
        <v>104</v>
      </c>
      <c r="E226" s="59">
        <v>141</v>
      </c>
      <c r="F226" s="59">
        <v>149</v>
      </c>
      <c r="G226" s="59">
        <v>261</v>
      </c>
      <c r="H226" s="59">
        <v>610</v>
      </c>
      <c r="I226" s="59">
        <v>1331</v>
      </c>
      <c r="J226" s="59">
        <v>1574</v>
      </c>
      <c r="K226" s="59">
        <v>4170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65</v>
      </c>
      <c r="C227" s="8" t="s">
        <v>11</v>
      </c>
      <c r="D227" s="57">
        <v>5</v>
      </c>
      <c r="E227" s="57">
        <v>8</v>
      </c>
      <c r="F227" s="57">
        <v>8</v>
      </c>
      <c r="G227" s="57">
        <v>15</v>
      </c>
      <c r="H227" s="57">
        <v>34</v>
      </c>
      <c r="I227" s="57">
        <v>44</v>
      </c>
      <c r="J227" s="57">
        <v>67</v>
      </c>
      <c r="K227" s="57">
        <v>181</v>
      </c>
      <c r="L227" s="13">
        <f aca="true" t="shared" si="110" ref="L227:Q230">+D227/D$230*100</f>
        <v>50</v>
      </c>
      <c r="M227" s="3">
        <f t="shared" si="110"/>
        <v>72.72727272727273</v>
      </c>
      <c r="N227" s="3">
        <f t="shared" si="110"/>
        <v>61.53846153846154</v>
      </c>
      <c r="O227" s="3">
        <f t="shared" si="110"/>
        <v>68.18181818181817</v>
      </c>
      <c r="P227" s="3">
        <f t="shared" si="110"/>
        <v>80.95238095238095</v>
      </c>
      <c r="Q227" s="3">
        <f t="shared" si="110"/>
        <v>75.86206896551724</v>
      </c>
      <c r="R227" s="3">
        <f aca="true" t="shared" si="111" ref="R227:S230">+J227/J$230*100</f>
        <v>82.71604938271605</v>
      </c>
      <c r="S227" s="3">
        <f t="shared" si="111"/>
        <v>76.37130801687763</v>
      </c>
    </row>
    <row r="228" spans="1:19" ht="12.75">
      <c r="A228" s="86"/>
      <c r="B228" s="86"/>
      <c r="C228" s="8" t="s">
        <v>12</v>
      </c>
      <c r="D228" s="57">
        <v>5</v>
      </c>
      <c r="E228" s="57">
        <v>3</v>
      </c>
      <c r="F228" s="57">
        <v>5</v>
      </c>
      <c r="G228" s="57">
        <v>7</v>
      </c>
      <c r="H228" s="57">
        <v>8</v>
      </c>
      <c r="I228" s="57">
        <v>13</v>
      </c>
      <c r="J228" s="57">
        <v>14</v>
      </c>
      <c r="K228" s="57">
        <v>55</v>
      </c>
      <c r="L228" s="13">
        <f t="shared" si="110"/>
        <v>50</v>
      </c>
      <c r="M228" s="3">
        <f t="shared" si="110"/>
        <v>27.27272727272727</v>
      </c>
      <c r="N228" s="3">
        <f t="shared" si="110"/>
        <v>38.46153846153847</v>
      </c>
      <c r="O228" s="3">
        <f t="shared" si="110"/>
        <v>31.818181818181817</v>
      </c>
      <c r="P228" s="3">
        <f t="shared" si="110"/>
        <v>19.047619047619047</v>
      </c>
      <c r="Q228" s="3">
        <f t="shared" si="110"/>
        <v>22.413793103448278</v>
      </c>
      <c r="R228" s="3">
        <f t="shared" si="111"/>
        <v>17.28395061728395</v>
      </c>
      <c r="S228" s="3">
        <f t="shared" si="111"/>
        <v>23.20675105485232</v>
      </c>
    </row>
    <row r="229" spans="1:19" ht="12.75">
      <c r="A229" s="86"/>
      <c r="B229" s="86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7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1.7241379310344827</v>
      </c>
      <c r="R229" s="3">
        <f t="shared" si="111"/>
        <v>0</v>
      </c>
      <c r="S229" s="3">
        <f t="shared" si="111"/>
        <v>0.42194092827004215</v>
      </c>
    </row>
    <row r="230" spans="1:19" ht="12.75">
      <c r="A230" s="86"/>
      <c r="B230" s="90"/>
      <c r="C230" s="8" t="s">
        <v>1</v>
      </c>
      <c r="D230" s="57">
        <v>10</v>
      </c>
      <c r="E230" s="57">
        <v>11</v>
      </c>
      <c r="F230" s="57">
        <v>13</v>
      </c>
      <c r="G230" s="57">
        <v>22</v>
      </c>
      <c r="H230" s="57">
        <v>42</v>
      </c>
      <c r="I230" s="57">
        <v>58</v>
      </c>
      <c r="J230" s="57">
        <v>81</v>
      </c>
      <c r="K230" s="57">
        <v>237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66</v>
      </c>
      <c r="C231" s="15" t="s">
        <v>11</v>
      </c>
      <c r="D231" s="55">
        <v>13</v>
      </c>
      <c r="E231" s="55">
        <v>12</v>
      </c>
      <c r="F231" s="55">
        <v>19</v>
      </c>
      <c r="G231" s="55">
        <v>33</v>
      </c>
      <c r="H231" s="55">
        <v>69</v>
      </c>
      <c r="I231" s="55">
        <v>148</v>
      </c>
      <c r="J231" s="55">
        <v>184</v>
      </c>
      <c r="K231" s="55">
        <v>478</v>
      </c>
      <c r="L231" s="12">
        <f aca="true" t="shared" si="112" ref="L231:Q234">+D231/D$234*100</f>
        <v>61.904761904761905</v>
      </c>
      <c r="M231" s="10">
        <f t="shared" si="112"/>
        <v>60</v>
      </c>
      <c r="N231" s="10">
        <f t="shared" si="112"/>
        <v>59.375</v>
      </c>
      <c r="O231" s="10">
        <f t="shared" si="112"/>
        <v>56.896551724137936</v>
      </c>
      <c r="P231" s="10">
        <f t="shared" si="112"/>
        <v>63.30275229357798</v>
      </c>
      <c r="Q231" s="10">
        <f t="shared" si="112"/>
        <v>65.19823788546255</v>
      </c>
      <c r="R231" s="10">
        <f aca="true" t="shared" si="113" ref="R231:S234">+J231/J$234*100</f>
        <v>68.40148698884758</v>
      </c>
      <c r="S231" s="10">
        <f t="shared" si="113"/>
        <v>64.94565217391305</v>
      </c>
    </row>
    <row r="232" spans="1:19" ht="12.75">
      <c r="A232" s="85"/>
      <c r="B232" s="86"/>
      <c r="C232" s="16" t="s">
        <v>12</v>
      </c>
      <c r="D232" s="57">
        <v>4</v>
      </c>
      <c r="E232" s="57">
        <v>3</v>
      </c>
      <c r="F232" s="57">
        <v>10</v>
      </c>
      <c r="G232" s="57">
        <v>18</v>
      </c>
      <c r="H232" s="57">
        <v>20</v>
      </c>
      <c r="I232" s="57">
        <v>49</v>
      </c>
      <c r="J232" s="57">
        <v>47</v>
      </c>
      <c r="K232" s="57">
        <v>151</v>
      </c>
      <c r="L232" s="13">
        <f t="shared" si="112"/>
        <v>19.047619047619047</v>
      </c>
      <c r="M232" s="3">
        <f t="shared" si="112"/>
        <v>15</v>
      </c>
      <c r="N232" s="3">
        <f t="shared" si="112"/>
        <v>31.25</v>
      </c>
      <c r="O232" s="3">
        <f t="shared" si="112"/>
        <v>31.03448275862069</v>
      </c>
      <c r="P232" s="3">
        <f t="shared" si="112"/>
        <v>18.34862385321101</v>
      </c>
      <c r="Q232" s="3">
        <f t="shared" si="112"/>
        <v>21.58590308370044</v>
      </c>
      <c r="R232" s="3">
        <f t="shared" si="113"/>
        <v>17.472118959107807</v>
      </c>
      <c r="S232" s="3">
        <f t="shared" si="113"/>
        <v>20.516304347826086</v>
      </c>
    </row>
    <row r="233" spans="1:19" ht="12.75">
      <c r="A233" s="85"/>
      <c r="B233" s="86"/>
      <c r="C233" s="16" t="s">
        <v>13</v>
      </c>
      <c r="D233" s="57">
        <v>4</v>
      </c>
      <c r="E233" s="57">
        <v>5</v>
      </c>
      <c r="F233" s="57">
        <v>3</v>
      </c>
      <c r="G233" s="57">
        <v>7</v>
      </c>
      <c r="H233" s="57">
        <v>20</v>
      </c>
      <c r="I233" s="57">
        <v>30</v>
      </c>
      <c r="J233" s="57">
        <v>38</v>
      </c>
      <c r="K233" s="57">
        <v>107</v>
      </c>
      <c r="L233" s="13">
        <f t="shared" si="112"/>
        <v>19.047619047619047</v>
      </c>
      <c r="M233" s="3">
        <f t="shared" si="112"/>
        <v>25</v>
      </c>
      <c r="N233" s="3">
        <f t="shared" si="112"/>
        <v>9.375</v>
      </c>
      <c r="O233" s="3">
        <f t="shared" si="112"/>
        <v>12.068965517241379</v>
      </c>
      <c r="P233" s="3">
        <f t="shared" si="112"/>
        <v>18.34862385321101</v>
      </c>
      <c r="Q233" s="3">
        <f t="shared" si="112"/>
        <v>13.215859030837004</v>
      </c>
      <c r="R233" s="3">
        <f t="shared" si="113"/>
        <v>14.12639405204461</v>
      </c>
      <c r="S233" s="3">
        <f t="shared" si="113"/>
        <v>14.538043478260871</v>
      </c>
    </row>
    <row r="234" spans="1:19" ht="12.75">
      <c r="A234" s="85"/>
      <c r="B234" s="86"/>
      <c r="C234" s="17" t="s">
        <v>1</v>
      </c>
      <c r="D234" s="59">
        <v>21</v>
      </c>
      <c r="E234" s="59">
        <v>20</v>
      </c>
      <c r="F234" s="59">
        <v>32</v>
      </c>
      <c r="G234" s="59">
        <v>58</v>
      </c>
      <c r="H234" s="59">
        <v>109</v>
      </c>
      <c r="I234" s="59">
        <v>227</v>
      </c>
      <c r="J234" s="59">
        <v>269</v>
      </c>
      <c r="K234" s="59">
        <v>736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67</v>
      </c>
      <c r="C235" s="8" t="s">
        <v>11</v>
      </c>
      <c r="D235" s="57">
        <v>15</v>
      </c>
      <c r="E235" s="57">
        <v>23</v>
      </c>
      <c r="F235" s="57">
        <v>26</v>
      </c>
      <c r="G235" s="57">
        <v>26</v>
      </c>
      <c r="H235" s="57">
        <v>102</v>
      </c>
      <c r="I235" s="57">
        <v>227</v>
      </c>
      <c r="J235" s="57">
        <v>246</v>
      </c>
      <c r="K235" s="57">
        <v>665</v>
      </c>
      <c r="L235" s="13">
        <f aca="true" t="shared" si="114" ref="L235:Q238">+D235/D$238*100</f>
        <v>51.724137931034484</v>
      </c>
      <c r="M235" s="3">
        <f t="shared" si="114"/>
        <v>47.91666666666667</v>
      </c>
      <c r="N235" s="3">
        <f t="shared" si="114"/>
        <v>56.52173913043478</v>
      </c>
      <c r="O235" s="3">
        <f t="shared" si="114"/>
        <v>59.09090909090909</v>
      </c>
      <c r="P235" s="3">
        <f t="shared" si="114"/>
        <v>62.96296296296296</v>
      </c>
      <c r="Q235" s="3">
        <f t="shared" si="114"/>
        <v>70.9375</v>
      </c>
      <c r="R235" s="3">
        <f aca="true" t="shared" si="115" ref="R235:S238">+J235/J$238*100</f>
        <v>68.90756302521008</v>
      </c>
      <c r="S235" s="3">
        <f t="shared" si="115"/>
        <v>66.10337972166998</v>
      </c>
    </row>
    <row r="236" spans="1:19" ht="12.75">
      <c r="A236" s="86"/>
      <c r="B236" s="86"/>
      <c r="C236" s="8" t="s">
        <v>12</v>
      </c>
      <c r="D236" s="57">
        <v>14</v>
      </c>
      <c r="E236" s="57">
        <v>25</v>
      </c>
      <c r="F236" s="57">
        <v>20</v>
      </c>
      <c r="G236" s="57">
        <v>18</v>
      </c>
      <c r="H236" s="57">
        <v>59</v>
      </c>
      <c r="I236" s="57">
        <v>93</v>
      </c>
      <c r="J236" s="57">
        <v>111</v>
      </c>
      <c r="K236" s="57">
        <v>340</v>
      </c>
      <c r="L236" s="13">
        <f t="shared" si="114"/>
        <v>48.275862068965516</v>
      </c>
      <c r="M236" s="3">
        <f t="shared" si="114"/>
        <v>52.083333333333336</v>
      </c>
      <c r="N236" s="3">
        <f t="shared" si="114"/>
        <v>43.47826086956522</v>
      </c>
      <c r="O236" s="3">
        <f t="shared" si="114"/>
        <v>40.909090909090914</v>
      </c>
      <c r="P236" s="3">
        <f t="shared" si="114"/>
        <v>36.41975308641975</v>
      </c>
      <c r="Q236" s="3">
        <f t="shared" si="114"/>
        <v>29.062500000000004</v>
      </c>
      <c r="R236" s="3">
        <f t="shared" si="115"/>
        <v>31.092436974789916</v>
      </c>
      <c r="S236" s="3">
        <f t="shared" si="115"/>
        <v>33.79721669980119</v>
      </c>
    </row>
    <row r="237" spans="1:19" ht="12.75">
      <c r="A237" s="86"/>
      <c r="B237" s="86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1</v>
      </c>
      <c r="I237" s="57">
        <v>0</v>
      </c>
      <c r="J237" s="57">
        <v>0</v>
      </c>
      <c r="K237" s="57">
        <v>1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0.6172839506172839</v>
      </c>
      <c r="Q237" s="3">
        <f t="shared" si="114"/>
        <v>0</v>
      </c>
      <c r="R237" s="3">
        <f t="shared" si="115"/>
        <v>0</v>
      </c>
      <c r="S237" s="3">
        <f t="shared" si="115"/>
        <v>0.09940357852882703</v>
      </c>
    </row>
    <row r="238" spans="1:19" ht="13.5" thickBot="1">
      <c r="A238" s="86"/>
      <c r="B238" s="90"/>
      <c r="C238" s="8" t="s">
        <v>1</v>
      </c>
      <c r="D238" s="57">
        <v>29</v>
      </c>
      <c r="E238" s="57">
        <v>48</v>
      </c>
      <c r="F238" s="57">
        <v>46</v>
      </c>
      <c r="G238" s="57">
        <v>44</v>
      </c>
      <c r="H238" s="57">
        <v>162</v>
      </c>
      <c r="I238" s="57">
        <v>320</v>
      </c>
      <c r="J238" s="57">
        <v>357</v>
      </c>
      <c r="K238" s="57">
        <v>1006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68</v>
      </c>
      <c r="C239" s="61" t="s">
        <v>11</v>
      </c>
      <c r="D239" s="62">
        <v>79</v>
      </c>
      <c r="E239" s="62">
        <v>76</v>
      </c>
      <c r="F239" s="62">
        <v>105</v>
      </c>
      <c r="G239" s="62">
        <v>139</v>
      </c>
      <c r="H239" s="62">
        <v>306</v>
      </c>
      <c r="I239" s="62">
        <v>577</v>
      </c>
      <c r="J239" s="62">
        <v>686</v>
      </c>
      <c r="K239" s="62">
        <v>1968</v>
      </c>
      <c r="L239" s="64">
        <f aca="true" t="shared" si="116" ref="L239:Q242">+D239/D$242*100</f>
        <v>71.17117117117117</v>
      </c>
      <c r="M239" s="65">
        <f t="shared" si="116"/>
        <v>64.95726495726495</v>
      </c>
      <c r="N239" s="65">
        <f t="shared" si="116"/>
        <v>69.5364238410596</v>
      </c>
      <c r="O239" s="65">
        <f t="shared" si="116"/>
        <v>62.05357142857143</v>
      </c>
      <c r="P239" s="65">
        <f t="shared" si="116"/>
        <v>66.95842450765865</v>
      </c>
      <c r="Q239" s="65">
        <f t="shared" si="116"/>
        <v>71.32262051915946</v>
      </c>
      <c r="R239" s="65">
        <f aca="true" t="shared" si="117" ref="R239:S242">+J239/J$242*100</f>
        <v>71.68234064785788</v>
      </c>
      <c r="S239" s="65">
        <f t="shared" si="117"/>
        <v>69.63906581740976</v>
      </c>
    </row>
    <row r="240" spans="1:19" ht="12.75">
      <c r="A240" s="85"/>
      <c r="B240" s="86"/>
      <c r="C240" s="16" t="s">
        <v>12</v>
      </c>
      <c r="D240" s="57">
        <v>31</v>
      </c>
      <c r="E240" s="57">
        <v>40</v>
      </c>
      <c r="F240" s="57">
        <v>45</v>
      </c>
      <c r="G240" s="57">
        <v>82</v>
      </c>
      <c r="H240" s="57">
        <v>137</v>
      </c>
      <c r="I240" s="57">
        <v>211</v>
      </c>
      <c r="J240" s="57">
        <v>234</v>
      </c>
      <c r="K240" s="57">
        <v>780</v>
      </c>
      <c r="L240" s="13">
        <f t="shared" si="116"/>
        <v>27.927927927927925</v>
      </c>
      <c r="M240" s="3">
        <f t="shared" si="116"/>
        <v>34.18803418803419</v>
      </c>
      <c r="N240" s="3">
        <f t="shared" si="116"/>
        <v>29.80132450331126</v>
      </c>
      <c r="O240" s="3">
        <f t="shared" si="116"/>
        <v>36.607142857142854</v>
      </c>
      <c r="P240" s="3">
        <f t="shared" si="116"/>
        <v>29.978118161925604</v>
      </c>
      <c r="Q240" s="3">
        <f t="shared" si="116"/>
        <v>26.081582200247215</v>
      </c>
      <c r="R240" s="3">
        <f t="shared" si="117"/>
        <v>24.45141065830721</v>
      </c>
      <c r="S240" s="3">
        <f t="shared" si="117"/>
        <v>27.60084925690021</v>
      </c>
    </row>
    <row r="241" spans="1:19" ht="12.75">
      <c r="A241" s="85"/>
      <c r="B241" s="86"/>
      <c r="C241" s="16" t="s">
        <v>13</v>
      </c>
      <c r="D241" s="57">
        <v>1</v>
      </c>
      <c r="E241" s="57">
        <v>1</v>
      </c>
      <c r="F241" s="57">
        <v>1</v>
      </c>
      <c r="G241" s="57">
        <v>3</v>
      </c>
      <c r="H241" s="57">
        <v>14</v>
      </c>
      <c r="I241" s="57">
        <v>21</v>
      </c>
      <c r="J241" s="57">
        <v>37</v>
      </c>
      <c r="K241" s="57">
        <v>78</v>
      </c>
      <c r="L241" s="13">
        <f t="shared" si="116"/>
        <v>0.9009009009009009</v>
      </c>
      <c r="M241" s="3">
        <f t="shared" si="116"/>
        <v>0.8547008547008548</v>
      </c>
      <c r="N241" s="3">
        <f t="shared" si="116"/>
        <v>0.6622516556291391</v>
      </c>
      <c r="O241" s="3">
        <f t="shared" si="116"/>
        <v>1.3392857142857142</v>
      </c>
      <c r="P241" s="3">
        <f t="shared" si="116"/>
        <v>3.063457330415755</v>
      </c>
      <c r="Q241" s="3">
        <f t="shared" si="116"/>
        <v>2.595797280593325</v>
      </c>
      <c r="R241" s="3">
        <f t="shared" si="117"/>
        <v>3.8662486938349003</v>
      </c>
      <c r="S241" s="3">
        <f t="shared" si="117"/>
        <v>2.7600849256900215</v>
      </c>
    </row>
    <row r="242" spans="1:19" ht="12.75">
      <c r="A242" s="85"/>
      <c r="B242" s="86"/>
      <c r="C242" s="17" t="s">
        <v>1</v>
      </c>
      <c r="D242" s="59">
        <v>111</v>
      </c>
      <c r="E242" s="59">
        <v>117</v>
      </c>
      <c r="F242" s="59">
        <v>151</v>
      </c>
      <c r="G242" s="59">
        <v>224</v>
      </c>
      <c r="H242" s="59">
        <v>457</v>
      </c>
      <c r="I242" s="59">
        <v>809</v>
      </c>
      <c r="J242" s="59">
        <v>957</v>
      </c>
      <c r="K242" s="59">
        <v>2826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69</v>
      </c>
      <c r="C243" s="8" t="s">
        <v>11</v>
      </c>
      <c r="D243" s="57">
        <v>100</v>
      </c>
      <c r="E243" s="57">
        <v>112</v>
      </c>
      <c r="F243" s="57">
        <v>124</v>
      </c>
      <c r="G243" s="57">
        <v>165</v>
      </c>
      <c r="H243" s="57">
        <v>316</v>
      </c>
      <c r="I243" s="57">
        <v>769</v>
      </c>
      <c r="J243" s="57">
        <v>799</v>
      </c>
      <c r="K243" s="57">
        <v>2385</v>
      </c>
      <c r="L243" s="13">
        <f aca="true" t="shared" si="118" ref="L243:Q246">+D243/D$246*100</f>
        <v>69.44444444444444</v>
      </c>
      <c r="M243" s="3">
        <f t="shared" si="118"/>
        <v>69.56521739130434</v>
      </c>
      <c r="N243" s="3">
        <f t="shared" si="118"/>
        <v>63.589743589743584</v>
      </c>
      <c r="O243" s="3">
        <f t="shared" si="118"/>
        <v>61.111111111111114</v>
      </c>
      <c r="P243" s="3">
        <f t="shared" si="118"/>
        <v>61.839530332681015</v>
      </c>
      <c r="Q243" s="3">
        <f t="shared" si="118"/>
        <v>70.87557603686636</v>
      </c>
      <c r="R243" s="3">
        <f aca="true" t="shared" si="119" ref="R243:S246">+J243/J$246*100</f>
        <v>71.46690518783542</v>
      </c>
      <c r="S243" s="3">
        <f t="shared" si="119"/>
        <v>68.45579793340988</v>
      </c>
    </row>
    <row r="244" spans="1:19" ht="12.75">
      <c r="A244" s="85"/>
      <c r="B244" s="86"/>
      <c r="C244" s="8" t="s">
        <v>12</v>
      </c>
      <c r="D244" s="57">
        <v>42</v>
      </c>
      <c r="E244" s="57">
        <v>49</v>
      </c>
      <c r="F244" s="57">
        <v>70</v>
      </c>
      <c r="G244" s="57">
        <v>105</v>
      </c>
      <c r="H244" s="57">
        <v>195</v>
      </c>
      <c r="I244" s="57">
        <v>313</v>
      </c>
      <c r="J244" s="57">
        <v>317</v>
      </c>
      <c r="K244" s="57">
        <v>1091</v>
      </c>
      <c r="L244" s="13">
        <f t="shared" si="118"/>
        <v>29.166666666666668</v>
      </c>
      <c r="M244" s="3">
        <f t="shared" si="118"/>
        <v>30.434782608695656</v>
      </c>
      <c r="N244" s="3">
        <f t="shared" si="118"/>
        <v>35.8974358974359</v>
      </c>
      <c r="O244" s="3">
        <f t="shared" si="118"/>
        <v>38.88888888888889</v>
      </c>
      <c r="P244" s="3">
        <f t="shared" si="118"/>
        <v>38.16046966731898</v>
      </c>
      <c r="Q244" s="3">
        <f t="shared" si="118"/>
        <v>28.847926267281103</v>
      </c>
      <c r="R244" s="3">
        <f t="shared" si="119"/>
        <v>28.354203935599287</v>
      </c>
      <c r="S244" s="3">
        <f t="shared" si="119"/>
        <v>31.314580941446614</v>
      </c>
    </row>
    <row r="245" spans="1:19" ht="12.75">
      <c r="A245" s="85"/>
      <c r="B245" s="86"/>
      <c r="C245" s="8" t="s">
        <v>13</v>
      </c>
      <c r="D245" s="57">
        <v>2</v>
      </c>
      <c r="E245" s="57">
        <v>0</v>
      </c>
      <c r="F245" s="57">
        <v>1</v>
      </c>
      <c r="G245" s="57">
        <v>0</v>
      </c>
      <c r="H245" s="57">
        <v>0</v>
      </c>
      <c r="I245" s="57">
        <v>3</v>
      </c>
      <c r="J245" s="57">
        <v>2</v>
      </c>
      <c r="K245" s="57">
        <v>8</v>
      </c>
      <c r="L245" s="13">
        <f t="shared" si="118"/>
        <v>1.3888888888888888</v>
      </c>
      <c r="M245" s="3">
        <f t="shared" si="118"/>
        <v>0</v>
      </c>
      <c r="N245" s="3">
        <f t="shared" si="118"/>
        <v>0.5128205128205128</v>
      </c>
      <c r="O245" s="3">
        <f t="shared" si="118"/>
        <v>0</v>
      </c>
      <c r="P245" s="3">
        <f t="shared" si="118"/>
        <v>0</v>
      </c>
      <c r="Q245" s="3">
        <f t="shared" si="118"/>
        <v>0.2764976958525346</v>
      </c>
      <c r="R245" s="3">
        <f t="shared" si="119"/>
        <v>0.17889087656529518</v>
      </c>
      <c r="S245" s="3">
        <f t="shared" si="119"/>
        <v>0.2296211251435132</v>
      </c>
    </row>
    <row r="246" spans="1:19" ht="12.75">
      <c r="A246" s="85"/>
      <c r="B246" s="90"/>
      <c r="C246" s="8" t="s">
        <v>1</v>
      </c>
      <c r="D246" s="57">
        <v>144</v>
      </c>
      <c r="E246" s="57">
        <v>161</v>
      </c>
      <c r="F246" s="57">
        <v>195</v>
      </c>
      <c r="G246" s="57">
        <v>270</v>
      </c>
      <c r="H246" s="57">
        <v>511</v>
      </c>
      <c r="I246" s="57">
        <v>1085</v>
      </c>
      <c r="J246" s="57">
        <v>1118</v>
      </c>
      <c r="K246" s="57">
        <v>3484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70</v>
      </c>
      <c r="C247" s="15" t="s">
        <v>11</v>
      </c>
      <c r="D247" s="55">
        <v>38</v>
      </c>
      <c r="E247" s="55">
        <v>44</v>
      </c>
      <c r="F247" s="55">
        <v>55</v>
      </c>
      <c r="G247" s="55">
        <v>76</v>
      </c>
      <c r="H247" s="55">
        <v>162</v>
      </c>
      <c r="I247" s="55">
        <v>347</v>
      </c>
      <c r="J247" s="55">
        <v>497</v>
      </c>
      <c r="K247" s="55">
        <v>1219</v>
      </c>
      <c r="L247" s="12">
        <f aca="true" t="shared" si="120" ref="L247:Q250">+D247/D$250*100</f>
        <v>62.295081967213115</v>
      </c>
      <c r="M247" s="10">
        <f t="shared" si="120"/>
        <v>69.84126984126983</v>
      </c>
      <c r="N247" s="10">
        <f t="shared" si="120"/>
        <v>63.2183908045977</v>
      </c>
      <c r="O247" s="10">
        <f t="shared" si="120"/>
        <v>64.95726495726495</v>
      </c>
      <c r="P247" s="10">
        <f t="shared" si="120"/>
        <v>65.85365853658537</v>
      </c>
      <c r="Q247" s="10">
        <f t="shared" si="120"/>
        <v>68.98608349900597</v>
      </c>
      <c r="R247" s="10">
        <f aca="true" t="shared" si="121" ref="R247:S250">+J247/J$250*100</f>
        <v>78.26771653543307</v>
      </c>
      <c r="S247" s="10">
        <f t="shared" si="121"/>
        <v>71.20327102803739</v>
      </c>
    </row>
    <row r="248" spans="1:19" ht="12.75">
      <c r="A248" s="85"/>
      <c r="B248" s="86"/>
      <c r="C248" s="16" t="s">
        <v>12</v>
      </c>
      <c r="D248" s="57">
        <v>23</v>
      </c>
      <c r="E248" s="57">
        <v>19</v>
      </c>
      <c r="F248" s="57">
        <v>32</v>
      </c>
      <c r="G248" s="57">
        <v>41</v>
      </c>
      <c r="H248" s="57">
        <v>84</v>
      </c>
      <c r="I248" s="57">
        <v>156</v>
      </c>
      <c r="J248" s="57">
        <v>138</v>
      </c>
      <c r="K248" s="57">
        <v>493</v>
      </c>
      <c r="L248" s="13">
        <f t="shared" si="120"/>
        <v>37.704918032786885</v>
      </c>
      <c r="M248" s="3">
        <f t="shared" si="120"/>
        <v>30.158730158730158</v>
      </c>
      <c r="N248" s="3">
        <f t="shared" si="120"/>
        <v>36.7816091954023</v>
      </c>
      <c r="O248" s="3">
        <f t="shared" si="120"/>
        <v>35.04273504273504</v>
      </c>
      <c r="P248" s="3">
        <f t="shared" si="120"/>
        <v>34.146341463414636</v>
      </c>
      <c r="Q248" s="3">
        <f t="shared" si="120"/>
        <v>31.01391650099404</v>
      </c>
      <c r="R248" s="3">
        <f t="shared" si="121"/>
        <v>21.73228346456693</v>
      </c>
      <c r="S248" s="3">
        <f t="shared" si="121"/>
        <v>28.796728971962615</v>
      </c>
    </row>
    <row r="249" spans="1:19" ht="12.75">
      <c r="A249" s="85"/>
      <c r="B249" s="86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5"/>
      <c r="B250" s="92"/>
      <c r="C250" s="68" t="s">
        <v>1</v>
      </c>
      <c r="D250" s="69">
        <v>61</v>
      </c>
      <c r="E250" s="69">
        <v>63</v>
      </c>
      <c r="F250" s="69">
        <v>87</v>
      </c>
      <c r="G250" s="69">
        <v>117</v>
      </c>
      <c r="H250" s="69">
        <v>246</v>
      </c>
      <c r="I250" s="69">
        <v>503</v>
      </c>
      <c r="J250" s="69">
        <v>635</v>
      </c>
      <c r="K250" s="69">
        <v>1712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71</v>
      </c>
      <c r="C251" s="8" t="s">
        <v>11</v>
      </c>
      <c r="D251" s="57">
        <v>54</v>
      </c>
      <c r="E251" s="57">
        <v>57</v>
      </c>
      <c r="F251" s="57">
        <v>70</v>
      </c>
      <c r="G251" s="57">
        <v>91</v>
      </c>
      <c r="H251" s="57">
        <v>247</v>
      </c>
      <c r="I251" s="57">
        <v>583</v>
      </c>
      <c r="J251" s="57">
        <v>675</v>
      </c>
      <c r="K251" s="57">
        <v>1777</v>
      </c>
      <c r="L251" s="13">
        <f aca="true" t="shared" si="122" ref="L251:Q254">+D251/D$254*100</f>
        <v>65.85365853658537</v>
      </c>
      <c r="M251" s="3">
        <f t="shared" si="122"/>
        <v>57.57575757575758</v>
      </c>
      <c r="N251" s="3">
        <f t="shared" si="122"/>
        <v>58.82352941176471</v>
      </c>
      <c r="O251" s="3">
        <f t="shared" si="122"/>
        <v>59.86842105263158</v>
      </c>
      <c r="P251" s="3">
        <f t="shared" si="122"/>
        <v>67.85714285714286</v>
      </c>
      <c r="Q251" s="3">
        <f t="shared" si="122"/>
        <v>72.06427688504327</v>
      </c>
      <c r="R251" s="3">
        <f aca="true" t="shared" si="123" ref="R251:S254">+J251/J$254*100</f>
        <v>74.75083056478405</v>
      </c>
      <c r="S251" s="3">
        <f t="shared" si="123"/>
        <v>70.29272151898735</v>
      </c>
    </row>
    <row r="252" spans="1:19" ht="12.75">
      <c r="A252" s="86"/>
      <c r="B252" s="86"/>
      <c r="C252" s="8" t="s">
        <v>12</v>
      </c>
      <c r="D252" s="57">
        <v>27</v>
      </c>
      <c r="E252" s="57">
        <v>40</v>
      </c>
      <c r="F252" s="57">
        <v>48</v>
      </c>
      <c r="G252" s="57">
        <v>59</v>
      </c>
      <c r="H252" s="57">
        <v>113</v>
      </c>
      <c r="I252" s="57">
        <v>217</v>
      </c>
      <c r="J252" s="57">
        <v>223</v>
      </c>
      <c r="K252" s="57">
        <v>727</v>
      </c>
      <c r="L252" s="13">
        <f t="shared" si="122"/>
        <v>32.926829268292686</v>
      </c>
      <c r="M252" s="3">
        <f t="shared" si="122"/>
        <v>40.4040404040404</v>
      </c>
      <c r="N252" s="3">
        <f t="shared" si="122"/>
        <v>40.33613445378151</v>
      </c>
      <c r="O252" s="3">
        <f t="shared" si="122"/>
        <v>38.81578947368421</v>
      </c>
      <c r="P252" s="3">
        <f t="shared" si="122"/>
        <v>31.043956043956044</v>
      </c>
      <c r="Q252" s="3">
        <f t="shared" si="122"/>
        <v>26.823238566131025</v>
      </c>
      <c r="R252" s="3">
        <f t="shared" si="123"/>
        <v>24.695459579180508</v>
      </c>
      <c r="S252" s="3">
        <f t="shared" si="123"/>
        <v>28.75791139240506</v>
      </c>
    </row>
    <row r="253" spans="1:19" ht="12.75">
      <c r="A253" s="86"/>
      <c r="B253" s="86"/>
      <c r="C253" s="8" t="s">
        <v>13</v>
      </c>
      <c r="D253" s="57">
        <v>1</v>
      </c>
      <c r="E253" s="57">
        <v>2</v>
      </c>
      <c r="F253" s="57">
        <v>1</v>
      </c>
      <c r="G253" s="57">
        <v>2</v>
      </c>
      <c r="H253" s="57">
        <v>4</v>
      </c>
      <c r="I253" s="57">
        <v>9</v>
      </c>
      <c r="J253" s="57">
        <v>5</v>
      </c>
      <c r="K253" s="57">
        <v>24</v>
      </c>
      <c r="L253" s="13">
        <f t="shared" si="122"/>
        <v>1.2195121951219512</v>
      </c>
      <c r="M253" s="3">
        <f t="shared" si="122"/>
        <v>2.0202020202020203</v>
      </c>
      <c r="N253" s="3">
        <f t="shared" si="122"/>
        <v>0.8403361344537815</v>
      </c>
      <c r="O253" s="3">
        <f t="shared" si="122"/>
        <v>1.3157894736842104</v>
      </c>
      <c r="P253" s="3">
        <f t="shared" si="122"/>
        <v>1.098901098901099</v>
      </c>
      <c r="Q253" s="3">
        <f t="shared" si="122"/>
        <v>1.1124845488257107</v>
      </c>
      <c r="R253" s="3">
        <f t="shared" si="123"/>
        <v>0.5537098560354374</v>
      </c>
      <c r="S253" s="3">
        <f t="shared" si="123"/>
        <v>0.949367088607595</v>
      </c>
    </row>
    <row r="254" spans="1:19" ht="12.75">
      <c r="A254" s="86"/>
      <c r="B254" s="90"/>
      <c r="C254" s="8" t="s">
        <v>1</v>
      </c>
      <c r="D254" s="57">
        <v>82</v>
      </c>
      <c r="E254" s="57">
        <v>99</v>
      </c>
      <c r="F254" s="57">
        <v>119</v>
      </c>
      <c r="G254" s="57">
        <v>152</v>
      </c>
      <c r="H254" s="57">
        <v>364</v>
      </c>
      <c r="I254" s="57">
        <v>809</v>
      </c>
      <c r="J254" s="57">
        <v>903</v>
      </c>
      <c r="K254" s="57">
        <v>2528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72</v>
      </c>
      <c r="C255" s="15" t="s">
        <v>11</v>
      </c>
      <c r="D255" s="55">
        <v>55</v>
      </c>
      <c r="E255" s="55">
        <v>79</v>
      </c>
      <c r="F255" s="55">
        <v>83</v>
      </c>
      <c r="G255" s="55">
        <v>121</v>
      </c>
      <c r="H255" s="55">
        <v>291</v>
      </c>
      <c r="I255" s="55">
        <v>577</v>
      </c>
      <c r="J255" s="55">
        <v>700</v>
      </c>
      <c r="K255" s="55">
        <v>1906</v>
      </c>
      <c r="L255" s="12">
        <f aca="true" t="shared" si="124" ref="L255:Q258">+D255/D$258*100</f>
        <v>58.51063829787234</v>
      </c>
      <c r="M255" s="10">
        <f t="shared" si="124"/>
        <v>65.28925619834712</v>
      </c>
      <c r="N255" s="10">
        <f t="shared" si="124"/>
        <v>60.58394160583942</v>
      </c>
      <c r="O255" s="10">
        <f t="shared" si="124"/>
        <v>56.8075117370892</v>
      </c>
      <c r="P255" s="10">
        <f t="shared" si="124"/>
        <v>68.79432624113475</v>
      </c>
      <c r="Q255" s="10">
        <f t="shared" si="124"/>
        <v>70.79754601226995</v>
      </c>
      <c r="R255" s="10">
        <f aca="true" t="shared" si="125" ref="R255:S258">+J255/J$258*100</f>
        <v>73.22175732217573</v>
      </c>
      <c r="S255" s="10">
        <f t="shared" si="125"/>
        <v>69.0830010873505</v>
      </c>
    </row>
    <row r="256" spans="1:19" ht="12.75">
      <c r="A256" s="85"/>
      <c r="B256" s="86"/>
      <c r="C256" s="16" t="s">
        <v>12</v>
      </c>
      <c r="D256" s="57">
        <v>39</v>
      </c>
      <c r="E256" s="57">
        <v>41</v>
      </c>
      <c r="F256" s="57">
        <v>54</v>
      </c>
      <c r="G256" s="57">
        <v>91</v>
      </c>
      <c r="H256" s="57">
        <v>130</v>
      </c>
      <c r="I256" s="57">
        <v>236</v>
      </c>
      <c r="J256" s="57">
        <v>255</v>
      </c>
      <c r="K256" s="57">
        <v>846</v>
      </c>
      <c r="L256" s="13">
        <f t="shared" si="124"/>
        <v>41.48936170212766</v>
      </c>
      <c r="M256" s="3">
        <f t="shared" si="124"/>
        <v>33.88429752066116</v>
      </c>
      <c r="N256" s="3">
        <f t="shared" si="124"/>
        <v>39.416058394160586</v>
      </c>
      <c r="O256" s="3">
        <f t="shared" si="124"/>
        <v>42.72300469483568</v>
      </c>
      <c r="P256" s="3">
        <f t="shared" si="124"/>
        <v>30.73286052009456</v>
      </c>
      <c r="Q256" s="3">
        <f t="shared" si="124"/>
        <v>28.957055214723926</v>
      </c>
      <c r="R256" s="3">
        <f t="shared" si="125"/>
        <v>26.673640167364017</v>
      </c>
      <c r="S256" s="3">
        <f t="shared" si="125"/>
        <v>30.663283798477707</v>
      </c>
    </row>
    <row r="257" spans="1:19" ht="12.75">
      <c r="A257" s="85"/>
      <c r="B257" s="86"/>
      <c r="C257" s="16" t="s">
        <v>13</v>
      </c>
      <c r="D257" s="57">
        <v>0</v>
      </c>
      <c r="E257" s="57">
        <v>1</v>
      </c>
      <c r="F257" s="57">
        <v>0</v>
      </c>
      <c r="G257" s="57">
        <v>1</v>
      </c>
      <c r="H257" s="57">
        <v>2</v>
      </c>
      <c r="I257" s="57">
        <v>2</v>
      </c>
      <c r="J257" s="57">
        <v>1</v>
      </c>
      <c r="K257" s="57">
        <v>7</v>
      </c>
      <c r="L257" s="13">
        <f t="shared" si="124"/>
        <v>0</v>
      </c>
      <c r="M257" s="3">
        <f t="shared" si="124"/>
        <v>0.8264462809917356</v>
      </c>
      <c r="N257" s="3">
        <f t="shared" si="124"/>
        <v>0</v>
      </c>
      <c r="O257" s="3">
        <f t="shared" si="124"/>
        <v>0.4694835680751174</v>
      </c>
      <c r="P257" s="3">
        <f t="shared" si="124"/>
        <v>0.4728132387706856</v>
      </c>
      <c r="Q257" s="3">
        <f t="shared" si="124"/>
        <v>0.245398773006135</v>
      </c>
      <c r="R257" s="3">
        <f t="shared" si="125"/>
        <v>0.10460251046025104</v>
      </c>
      <c r="S257" s="3">
        <f t="shared" si="125"/>
        <v>0.25371511417180137</v>
      </c>
    </row>
    <row r="258" spans="1:19" ht="12.75">
      <c r="A258" s="85"/>
      <c r="B258" s="86"/>
      <c r="C258" s="17" t="s">
        <v>1</v>
      </c>
      <c r="D258" s="59">
        <v>94</v>
      </c>
      <c r="E258" s="59">
        <v>121</v>
      </c>
      <c r="F258" s="59">
        <v>137</v>
      </c>
      <c r="G258" s="59">
        <v>213</v>
      </c>
      <c r="H258" s="59">
        <v>423</v>
      </c>
      <c r="I258" s="59">
        <v>815</v>
      </c>
      <c r="J258" s="59">
        <v>956</v>
      </c>
      <c r="K258" s="59">
        <v>2759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11</v>
      </c>
      <c r="D259" s="57">
        <v>43</v>
      </c>
      <c r="E259" s="57">
        <v>50</v>
      </c>
      <c r="F259" s="57">
        <v>60</v>
      </c>
      <c r="G259" s="57">
        <v>86</v>
      </c>
      <c r="H259" s="57">
        <v>234</v>
      </c>
      <c r="I259" s="57">
        <v>527</v>
      </c>
      <c r="J259" s="57">
        <v>621</v>
      </c>
      <c r="K259" s="57">
        <v>1621</v>
      </c>
      <c r="L259" s="13">
        <f aca="true" t="shared" si="126" ref="L259:Q262">+D259/D$262*100</f>
        <v>65.15151515151516</v>
      </c>
      <c r="M259" s="3">
        <f t="shared" si="126"/>
        <v>64.93506493506493</v>
      </c>
      <c r="N259" s="3">
        <f t="shared" si="126"/>
        <v>62.5</v>
      </c>
      <c r="O259" s="3">
        <f t="shared" si="126"/>
        <v>63.23529411764706</v>
      </c>
      <c r="P259" s="3">
        <f t="shared" si="126"/>
        <v>71.34146341463415</v>
      </c>
      <c r="Q259" s="3">
        <f t="shared" si="126"/>
        <v>75.28571428571429</v>
      </c>
      <c r="R259" s="3">
        <f aca="true" t="shared" si="127" ref="R259:S262">+J259/J$262*100</f>
        <v>70.72892938496584</v>
      </c>
      <c r="S259" s="3">
        <f t="shared" si="127"/>
        <v>71.06532222709338</v>
      </c>
    </row>
    <row r="260" spans="1:19" ht="12.75">
      <c r="A260" s="86"/>
      <c r="B260" s="86"/>
      <c r="C260" s="8" t="s">
        <v>12</v>
      </c>
      <c r="D260" s="57">
        <v>23</v>
      </c>
      <c r="E260" s="57">
        <v>27</v>
      </c>
      <c r="F260" s="57">
        <v>36</v>
      </c>
      <c r="G260" s="57">
        <v>50</v>
      </c>
      <c r="H260" s="57">
        <v>94</v>
      </c>
      <c r="I260" s="57">
        <v>172</v>
      </c>
      <c r="J260" s="57">
        <v>256</v>
      </c>
      <c r="K260" s="57">
        <v>658</v>
      </c>
      <c r="L260" s="13">
        <f t="shared" si="126"/>
        <v>34.84848484848485</v>
      </c>
      <c r="M260" s="3">
        <f t="shared" si="126"/>
        <v>35.064935064935064</v>
      </c>
      <c r="N260" s="3">
        <f t="shared" si="126"/>
        <v>37.5</v>
      </c>
      <c r="O260" s="3">
        <f t="shared" si="126"/>
        <v>36.76470588235294</v>
      </c>
      <c r="P260" s="3">
        <f t="shared" si="126"/>
        <v>28.65853658536585</v>
      </c>
      <c r="Q260" s="3">
        <f t="shared" si="126"/>
        <v>24.571428571428573</v>
      </c>
      <c r="R260" s="3">
        <f t="shared" si="127"/>
        <v>29.157175398633257</v>
      </c>
      <c r="S260" s="3">
        <f t="shared" si="127"/>
        <v>28.846996931170537</v>
      </c>
    </row>
    <row r="261" spans="1:19" ht="12.75">
      <c r="A261" s="86"/>
      <c r="B261" s="86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1</v>
      </c>
      <c r="J261" s="57">
        <v>1</v>
      </c>
      <c r="K261" s="57">
        <v>2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0.14285714285714285</v>
      </c>
      <c r="R261" s="3">
        <f t="shared" si="127"/>
        <v>0.11389521640091116</v>
      </c>
      <c r="S261" s="3">
        <f t="shared" si="127"/>
        <v>0.08768084173608066</v>
      </c>
    </row>
    <row r="262" spans="1:19" ht="12.75">
      <c r="A262" s="86"/>
      <c r="B262" s="90"/>
      <c r="C262" s="8" t="s">
        <v>1</v>
      </c>
      <c r="D262" s="57">
        <v>66</v>
      </c>
      <c r="E262" s="57">
        <v>77</v>
      </c>
      <c r="F262" s="57">
        <v>96</v>
      </c>
      <c r="G262" s="57">
        <v>136</v>
      </c>
      <c r="H262" s="57">
        <v>328</v>
      </c>
      <c r="I262" s="57">
        <v>700</v>
      </c>
      <c r="J262" s="57">
        <v>878</v>
      </c>
      <c r="K262" s="57">
        <v>2281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73</v>
      </c>
      <c r="C263" s="15" t="s">
        <v>11</v>
      </c>
      <c r="D263" s="55">
        <v>9</v>
      </c>
      <c r="E263" s="55">
        <v>25</v>
      </c>
      <c r="F263" s="55">
        <v>23</v>
      </c>
      <c r="G263" s="55">
        <v>26</v>
      </c>
      <c r="H263" s="55">
        <v>87</v>
      </c>
      <c r="I263" s="55">
        <v>164</v>
      </c>
      <c r="J263" s="55">
        <v>235</v>
      </c>
      <c r="K263" s="55">
        <v>569</v>
      </c>
      <c r="L263" s="12">
        <f aca="true" t="shared" si="128" ref="L263:Q266">+D263/D$266*100</f>
        <v>60</v>
      </c>
      <c r="M263" s="10">
        <f t="shared" si="128"/>
        <v>60.97560975609756</v>
      </c>
      <c r="N263" s="10">
        <f t="shared" si="128"/>
        <v>67.64705882352942</v>
      </c>
      <c r="O263" s="10">
        <f t="shared" si="128"/>
        <v>63.41463414634146</v>
      </c>
      <c r="P263" s="10">
        <f t="shared" si="128"/>
        <v>71.900826446281</v>
      </c>
      <c r="Q263" s="10">
        <f t="shared" si="128"/>
        <v>65.86345381526104</v>
      </c>
      <c r="R263" s="10">
        <f aca="true" t="shared" si="129" ref="R263:S266">+J263/J$266*100</f>
        <v>77.04918032786885</v>
      </c>
      <c r="S263" s="10">
        <f t="shared" si="129"/>
        <v>70.5955334987593</v>
      </c>
    </row>
    <row r="264" spans="1:19" ht="12.75">
      <c r="A264" s="85"/>
      <c r="B264" s="86"/>
      <c r="C264" s="16" t="s">
        <v>12</v>
      </c>
      <c r="D264" s="57">
        <v>6</v>
      </c>
      <c r="E264" s="57">
        <v>16</v>
      </c>
      <c r="F264" s="57">
        <v>11</v>
      </c>
      <c r="G264" s="57">
        <v>15</v>
      </c>
      <c r="H264" s="57">
        <v>34</v>
      </c>
      <c r="I264" s="57">
        <v>84</v>
      </c>
      <c r="J264" s="57">
        <v>70</v>
      </c>
      <c r="K264" s="57">
        <v>236</v>
      </c>
      <c r="L264" s="13">
        <f t="shared" si="128"/>
        <v>40</v>
      </c>
      <c r="M264" s="3">
        <f t="shared" si="128"/>
        <v>39.02439024390244</v>
      </c>
      <c r="N264" s="3">
        <f t="shared" si="128"/>
        <v>32.35294117647059</v>
      </c>
      <c r="O264" s="3">
        <f t="shared" si="128"/>
        <v>36.58536585365854</v>
      </c>
      <c r="P264" s="3">
        <f t="shared" si="128"/>
        <v>28.09917355371901</v>
      </c>
      <c r="Q264" s="3">
        <f t="shared" si="128"/>
        <v>33.734939759036145</v>
      </c>
      <c r="R264" s="3">
        <f t="shared" si="129"/>
        <v>22.950819672131146</v>
      </c>
      <c r="S264" s="3">
        <f t="shared" si="129"/>
        <v>29.280397022332505</v>
      </c>
    </row>
    <row r="265" spans="1:19" ht="12.75">
      <c r="A265" s="85"/>
      <c r="B265" s="86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0</v>
      </c>
      <c r="K265" s="57">
        <v>1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0.4016064257028112</v>
      </c>
      <c r="R265" s="3">
        <f t="shared" si="129"/>
        <v>0</v>
      </c>
      <c r="S265" s="3">
        <f t="shared" si="129"/>
        <v>0.12406947890818859</v>
      </c>
    </row>
    <row r="266" spans="1:19" ht="12.75">
      <c r="A266" s="85"/>
      <c r="B266" s="86"/>
      <c r="C266" s="17" t="s">
        <v>1</v>
      </c>
      <c r="D266" s="59">
        <v>15</v>
      </c>
      <c r="E266" s="59">
        <v>41</v>
      </c>
      <c r="F266" s="59">
        <v>34</v>
      </c>
      <c r="G266" s="59">
        <v>41</v>
      </c>
      <c r="H266" s="59">
        <v>121</v>
      </c>
      <c r="I266" s="59">
        <v>249</v>
      </c>
      <c r="J266" s="59">
        <v>305</v>
      </c>
      <c r="K266" s="59">
        <v>806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74</v>
      </c>
      <c r="C267" s="8" t="s">
        <v>11</v>
      </c>
      <c r="D267" s="57">
        <v>7</v>
      </c>
      <c r="E267" s="57">
        <v>9</v>
      </c>
      <c r="F267" s="57">
        <v>14</v>
      </c>
      <c r="G267" s="57">
        <v>10</v>
      </c>
      <c r="H267" s="57">
        <v>37</v>
      </c>
      <c r="I267" s="57">
        <v>60</v>
      </c>
      <c r="J267" s="57">
        <v>64</v>
      </c>
      <c r="K267" s="57">
        <v>201</v>
      </c>
      <c r="L267" s="13">
        <f aca="true" t="shared" si="130" ref="L267:Q270">+D267/D$270*100</f>
        <v>53.84615384615385</v>
      </c>
      <c r="M267" s="3">
        <f t="shared" si="130"/>
        <v>81.81818181818183</v>
      </c>
      <c r="N267" s="3">
        <f t="shared" si="130"/>
        <v>73.68421052631578</v>
      </c>
      <c r="O267" s="3">
        <f t="shared" si="130"/>
        <v>40</v>
      </c>
      <c r="P267" s="3">
        <f t="shared" si="130"/>
        <v>56.92307692307692</v>
      </c>
      <c r="Q267" s="3">
        <f t="shared" si="130"/>
        <v>62.5</v>
      </c>
      <c r="R267" s="3">
        <f aca="true" t="shared" si="131" ref="R267:S270">+J267/J$270*100</f>
        <v>66.66666666666666</v>
      </c>
      <c r="S267" s="3">
        <f t="shared" si="131"/>
        <v>61.846153846153854</v>
      </c>
    </row>
    <row r="268" spans="1:19" ht="12.75">
      <c r="A268" s="86"/>
      <c r="B268" s="86"/>
      <c r="C268" s="8" t="s">
        <v>12</v>
      </c>
      <c r="D268" s="57">
        <v>5</v>
      </c>
      <c r="E268" s="57">
        <v>2</v>
      </c>
      <c r="F268" s="57">
        <v>5</v>
      </c>
      <c r="G268" s="57">
        <v>8</v>
      </c>
      <c r="H268" s="57">
        <v>18</v>
      </c>
      <c r="I268" s="57">
        <v>20</v>
      </c>
      <c r="J268" s="57">
        <v>15</v>
      </c>
      <c r="K268" s="57">
        <v>73</v>
      </c>
      <c r="L268" s="13">
        <f t="shared" si="130"/>
        <v>38.46153846153847</v>
      </c>
      <c r="M268" s="3">
        <f t="shared" si="130"/>
        <v>18.181818181818183</v>
      </c>
      <c r="N268" s="3">
        <f t="shared" si="130"/>
        <v>26.31578947368421</v>
      </c>
      <c r="O268" s="3">
        <f t="shared" si="130"/>
        <v>32</v>
      </c>
      <c r="P268" s="3">
        <f t="shared" si="130"/>
        <v>27.692307692307693</v>
      </c>
      <c r="Q268" s="3">
        <f t="shared" si="130"/>
        <v>20.833333333333336</v>
      </c>
      <c r="R268" s="3">
        <f t="shared" si="131"/>
        <v>15.625</v>
      </c>
      <c r="S268" s="3">
        <f t="shared" si="131"/>
        <v>22.46153846153846</v>
      </c>
    </row>
    <row r="269" spans="1:19" ht="12.75">
      <c r="A269" s="86"/>
      <c r="B269" s="86"/>
      <c r="C269" s="8" t="s">
        <v>13</v>
      </c>
      <c r="D269" s="57">
        <v>1</v>
      </c>
      <c r="E269" s="57">
        <v>0</v>
      </c>
      <c r="F269" s="57">
        <v>0</v>
      </c>
      <c r="G269" s="57">
        <v>7</v>
      </c>
      <c r="H269" s="57">
        <v>10</v>
      </c>
      <c r="I269" s="57">
        <v>16</v>
      </c>
      <c r="J269" s="57">
        <v>17</v>
      </c>
      <c r="K269" s="57">
        <v>51</v>
      </c>
      <c r="L269" s="13">
        <f t="shared" si="130"/>
        <v>7.6923076923076925</v>
      </c>
      <c r="M269" s="3">
        <f t="shared" si="130"/>
        <v>0</v>
      </c>
      <c r="N269" s="3">
        <f t="shared" si="130"/>
        <v>0</v>
      </c>
      <c r="O269" s="3">
        <f t="shared" si="130"/>
        <v>28.000000000000004</v>
      </c>
      <c r="P269" s="3">
        <f t="shared" si="130"/>
        <v>15.384615384615385</v>
      </c>
      <c r="Q269" s="3">
        <f t="shared" si="130"/>
        <v>16.666666666666664</v>
      </c>
      <c r="R269" s="3">
        <f t="shared" si="131"/>
        <v>17.708333333333336</v>
      </c>
      <c r="S269" s="3">
        <f t="shared" si="131"/>
        <v>15.692307692307692</v>
      </c>
    </row>
    <row r="270" spans="1:19" ht="12.75">
      <c r="A270" s="86"/>
      <c r="B270" s="90"/>
      <c r="C270" s="8" t="s">
        <v>1</v>
      </c>
      <c r="D270" s="57">
        <v>13</v>
      </c>
      <c r="E270" s="57">
        <v>11</v>
      </c>
      <c r="F270" s="57">
        <v>19</v>
      </c>
      <c r="G270" s="57">
        <v>25</v>
      </c>
      <c r="H270" s="57">
        <v>65</v>
      </c>
      <c r="I270" s="57">
        <v>96</v>
      </c>
      <c r="J270" s="57">
        <v>96</v>
      </c>
      <c r="K270" s="57">
        <v>325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75</v>
      </c>
      <c r="C271" s="15" t="s">
        <v>11</v>
      </c>
      <c r="D271" s="55">
        <v>30</v>
      </c>
      <c r="E271" s="55">
        <v>45</v>
      </c>
      <c r="F271" s="55">
        <v>38</v>
      </c>
      <c r="G271" s="55">
        <v>47</v>
      </c>
      <c r="H271" s="55">
        <v>129</v>
      </c>
      <c r="I271" s="55">
        <v>238</v>
      </c>
      <c r="J271" s="55">
        <v>310</v>
      </c>
      <c r="K271" s="55">
        <v>837</v>
      </c>
      <c r="L271" s="12">
        <f aca="true" t="shared" si="132" ref="L271:Q274">+D271/D$274*100</f>
        <v>65.21739130434783</v>
      </c>
      <c r="M271" s="10">
        <f t="shared" si="132"/>
        <v>77.58620689655173</v>
      </c>
      <c r="N271" s="10">
        <f t="shared" si="132"/>
        <v>61.29032258064516</v>
      </c>
      <c r="O271" s="10">
        <f t="shared" si="132"/>
        <v>56.62650602409639</v>
      </c>
      <c r="P271" s="10">
        <f t="shared" si="132"/>
        <v>69.72972972972973</v>
      </c>
      <c r="Q271" s="10">
        <f t="shared" si="132"/>
        <v>71.47147147147147</v>
      </c>
      <c r="R271" s="10">
        <f aca="true" t="shared" si="133" ref="R271:S274">+J271/J$274*100</f>
        <v>73.9856801909308</v>
      </c>
      <c r="S271" s="10">
        <f t="shared" si="133"/>
        <v>70.57335581787521</v>
      </c>
    </row>
    <row r="272" spans="1:19" ht="12.75">
      <c r="A272" s="85"/>
      <c r="B272" s="86"/>
      <c r="C272" s="16" t="s">
        <v>12</v>
      </c>
      <c r="D272" s="57">
        <v>16</v>
      </c>
      <c r="E272" s="57">
        <v>13</v>
      </c>
      <c r="F272" s="57">
        <v>24</v>
      </c>
      <c r="G272" s="57">
        <v>35</v>
      </c>
      <c r="H272" s="57">
        <v>55</v>
      </c>
      <c r="I272" s="57">
        <v>94</v>
      </c>
      <c r="J272" s="57">
        <v>104</v>
      </c>
      <c r="K272" s="57">
        <v>341</v>
      </c>
      <c r="L272" s="13">
        <f t="shared" si="132"/>
        <v>34.78260869565217</v>
      </c>
      <c r="M272" s="3">
        <f t="shared" si="132"/>
        <v>22.413793103448278</v>
      </c>
      <c r="N272" s="3">
        <f t="shared" si="132"/>
        <v>38.70967741935484</v>
      </c>
      <c r="O272" s="3">
        <f t="shared" si="132"/>
        <v>42.168674698795186</v>
      </c>
      <c r="P272" s="3">
        <f t="shared" si="132"/>
        <v>29.72972972972973</v>
      </c>
      <c r="Q272" s="3">
        <f t="shared" si="132"/>
        <v>28.22822822822823</v>
      </c>
      <c r="R272" s="3">
        <f t="shared" si="133"/>
        <v>24.821002386634845</v>
      </c>
      <c r="S272" s="3">
        <f t="shared" si="133"/>
        <v>28.752107925801013</v>
      </c>
    </row>
    <row r="273" spans="1:19" ht="12.75">
      <c r="A273" s="85"/>
      <c r="B273" s="86"/>
      <c r="C273" s="16" t="s">
        <v>13</v>
      </c>
      <c r="D273" s="57">
        <v>0</v>
      </c>
      <c r="E273" s="57">
        <v>0</v>
      </c>
      <c r="F273" s="57">
        <v>0</v>
      </c>
      <c r="G273" s="57">
        <v>1</v>
      </c>
      <c r="H273" s="57">
        <v>1</v>
      </c>
      <c r="I273" s="57">
        <v>1</v>
      </c>
      <c r="J273" s="57">
        <v>5</v>
      </c>
      <c r="K273" s="57">
        <v>8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1.2048192771084338</v>
      </c>
      <c r="P273" s="3">
        <f t="shared" si="132"/>
        <v>0.5405405405405406</v>
      </c>
      <c r="Q273" s="3">
        <f t="shared" si="132"/>
        <v>0.3003003003003003</v>
      </c>
      <c r="R273" s="3">
        <f t="shared" si="133"/>
        <v>1.1933174224343674</v>
      </c>
      <c r="S273" s="3">
        <f t="shared" si="133"/>
        <v>0.6745362563237773</v>
      </c>
    </row>
    <row r="274" spans="1:19" ht="13.5" thickBot="1">
      <c r="A274" s="85"/>
      <c r="B274" s="90"/>
      <c r="C274" s="16" t="s">
        <v>1</v>
      </c>
      <c r="D274" s="57">
        <v>46</v>
      </c>
      <c r="E274" s="57">
        <v>58</v>
      </c>
      <c r="F274" s="57">
        <v>62</v>
      </c>
      <c r="G274" s="57">
        <v>83</v>
      </c>
      <c r="H274" s="57">
        <v>185</v>
      </c>
      <c r="I274" s="57">
        <v>333</v>
      </c>
      <c r="J274" s="57">
        <v>419</v>
      </c>
      <c r="K274" s="57">
        <v>1186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76</v>
      </c>
      <c r="C275" s="67" t="s">
        <v>11</v>
      </c>
      <c r="D275" s="62">
        <v>50</v>
      </c>
      <c r="E275" s="62">
        <v>61</v>
      </c>
      <c r="F275" s="62">
        <v>67</v>
      </c>
      <c r="G275" s="62">
        <v>61</v>
      </c>
      <c r="H275" s="62">
        <v>180</v>
      </c>
      <c r="I275" s="62">
        <v>477</v>
      </c>
      <c r="J275" s="62">
        <v>588</v>
      </c>
      <c r="K275" s="62">
        <v>1484</v>
      </c>
      <c r="L275" s="64">
        <f aca="true" t="shared" si="134" ref="L275:Q278">+D275/D$278*100</f>
        <v>73.52941176470588</v>
      </c>
      <c r="M275" s="65">
        <f t="shared" si="134"/>
        <v>75.30864197530865</v>
      </c>
      <c r="N275" s="65">
        <f t="shared" si="134"/>
        <v>71.27659574468085</v>
      </c>
      <c r="O275" s="65">
        <f t="shared" si="134"/>
        <v>64.8936170212766</v>
      </c>
      <c r="P275" s="65">
        <f t="shared" si="134"/>
        <v>73.46938775510205</v>
      </c>
      <c r="Q275" s="65">
        <f t="shared" si="134"/>
        <v>76.68810289389067</v>
      </c>
      <c r="R275" s="65">
        <f aca="true" t="shared" si="135" ref="R275:S278">+J275/J$278*100</f>
        <v>79.56698240866035</v>
      </c>
      <c r="S275" s="65">
        <f t="shared" si="135"/>
        <v>76.376737004632</v>
      </c>
    </row>
    <row r="276" spans="1:19" ht="12.75">
      <c r="A276" s="85"/>
      <c r="B276" s="86"/>
      <c r="C276" s="8" t="s">
        <v>12</v>
      </c>
      <c r="D276" s="57">
        <v>18</v>
      </c>
      <c r="E276" s="57">
        <v>20</v>
      </c>
      <c r="F276" s="57">
        <v>27</v>
      </c>
      <c r="G276" s="57">
        <v>33</v>
      </c>
      <c r="H276" s="57">
        <v>65</v>
      </c>
      <c r="I276" s="57">
        <v>145</v>
      </c>
      <c r="J276" s="57">
        <v>149</v>
      </c>
      <c r="K276" s="57">
        <v>457</v>
      </c>
      <c r="L276" s="13">
        <f t="shared" si="134"/>
        <v>26.47058823529412</v>
      </c>
      <c r="M276" s="3">
        <f t="shared" si="134"/>
        <v>24.691358024691358</v>
      </c>
      <c r="N276" s="3">
        <f t="shared" si="134"/>
        <v>28.723404255319153</v>
      </c>
      <c r="O276" s="3">
        <f t="shared" si="134"/>
        <v>35.1063829787234</v>
      </c>
      <c r="P276" s="3">
        <f t="shared" si="134"/>
        <v>26.53061224489796</v>
      </c>
      <c r="Q276" s="3">
        <f t="shared" si="134"/>
        <v>23.311897106109324</v>
      </c>
      <c r="R276" s="3">
        <f t="shared" si="135"/>
        <v>20.16238159675237</v>
      </c>
      <c r="S276" s="3">
        <f t="shared" si="135"/>
        <v>23.520329387545033</v>
      </c>
    </row>
    <row r="277" spans="1:19" ht="12.75">
      <c r="A277" s="85"/>
      <c r="B277" s="86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2</v>
      </c>
      <c r="K277" s="57">
        <v>2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0.2706359945872801</v>
      </c>
      <c r="S277" s="3">
        <f t="shared" si="135"/>
        <v>0.1029336078229542</v>
      </c>
    </row>
    <row r="278" spans="1:19" ht="12.75">
      <c r="A278" s="85"/>
      <c r="B278" s="90"/>
      <c r="C278" s="8" t="s">
        <v>1</v>
      </c>
      <c r="D278" s="57">
        <v>68</v>
      </c>
      <c r="E278" s="57">
        <v>81</v>
      </c>
      <c r="F278" s="57">
        <v>94</v>
      </c>
      <c r="G278" s="57">
        <v>94</v>
      </c>
      <c r="H278" s="57">
        <v>245</v>
      </c>
      <c r="I278" s="57">
        <v>622</v>
      </c>
      <c r="J278" s="57">
        <v>739</v>
      </c>
      <c r="K278" s="57">
        <v>1943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77</v>
      </c>
      <c r="C279" s="15" t="s">
        <v>11</v>
      </c>
      <c r="D279" s="55">
        <v>30</v>
      </c>
      <c r="E279" s="55">
        <v>19</v>
      </c>
      <c r="F279" s="55">
        <v>23</v>
      </c>
      <c r="G279" s="55">
        <v>30</v>
      </c>
      <c r="H279" s="55">
        <v>89</v>
      </c>
      <c r="I279" s="55">
        <v>220</v>
      </c>
      <c r="J279" s="55">
        <v>310</v>
      </c>
      <c r="K279" s="55">
        <v>721</v>
      </c>
      <c r="L279" s="12">
        <f aca="true" t="shared" si="136" ref="L279:Q282">+D279/D$282*100</f>
        <v>85.71428571428571</v>
      </c>
      <c r="M279" s="10">
        <f t="shared" si="136"/>
        <v>59.375</v>
      </c>
      <c r="N279" s="10">
        <f t="shared" si="136"/>
        <v>65.71428571428571</v>
      </c>
      <c r="O279" s="10">
        <f t="shared" si="136"/>
        <v>69.76744186046511</v>
      </c>
      <c r="P279" s="10">
        <f t="shared" si="136"/>
        <v>70.63492063492063</v>
      </c>
      <c r="Q279" s="10">
        <f t="shared" si="136"/>
        <v>74.32432432432432</v>
      </c>
      <c r="R279" s="10">
        <f aca="true" t="shared" si="137" ref="R279:S282">+J279/J$282*100</f>
        <v>77.88944723618091</v>
      </c>
      <c r="S279" s="10">
        <f t="shared" si="137"/>
        <v>74.71502590673576</v>
      </c>
    </row>
    <row r="280" spans="1:19" ht="12.75">
      <c r="A280" s="85"/>
      <c r="B280" s="86"/>
      <c r="C280" s="16" t="s">
        <v>12</v>
      </c>
      <c r="D280" s="57">
        <v>5</v>
      </c>
      <c r="E280" s="57">
        <v>13</v>
      </c>
      <c r="F280" s="57">
        <v>12</v>
      </c>
      <c r="G280" s="57">
        <v>13</v>
      </c>
      <c r="H280" s="57">
        <v>37</v>
      </c>
      <c r="I280" s="57">
        <v>76</v>
      </c>
      <c r="J280" s="57">
        <v>88</v>
      </c>
      <c r="K280" s="57">
        <v>244</v>
      </c>
      <c r="L280" s="13">
        <f t="shared" si="136"/>
        <v>14.285714285714285</v>
      </c>
      <c r="M280" s="3">
        <f t="shared" si="136"/>
        <v>40.625</v>
      </c>
      <c r="N280" s="3">
        <f t="shared" si="136"/>
        <v>34.285714285714285</v>
      </c>
      <c r="O280" s="3">
        <f t="shared" si="136"/>
        <v>30.23255813953488</v>
      </c>
      <c r="P280" s="3">
        <f t="shared" si="136"/>
        <v>29.365079365079367</v>
      </c>
      <c r="Q280" s="3">
        <f t="shared" si="136"/>
        <v>25.675675675675674</v>
      </c>
      <c r="R280" s="3">
        <f t="shared" si="137"/>
        <v>22.110552763819097</v>
      </c>
      <c r="S280" s="3">
        <f t="shared" si="137"/>
        <v>25.28497409326425</v>
      </c>
    </row>
    <row r="281" spans="1:19" ht="12.75">
      <c r="A281" s="85"/>
      <c r="B281" s="86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5"/>
      <c r="B282" s="86"/>
      <c r="C282" s="17" t="s">
        <v>1</v>
      </c>
      <c r="D282" s="59">
        <v>35</v>
      </c>
      <c r="E282" s="59">
        <v>32</v>
      </c>
      <c r="F282" s="59">
        <v>35</v>
      </c>
      <c r="G282" s="59">
        <v>43</v>
      </c>
      <c r="H282" s="59">
        <v>126</v>
      </c>
      <c r="I282" s="59">
        <v>296</v>
      </c>
      <c r="J282" s="59">
        <v>398</v>
      </c>
      <c r="K282" s="59">
        <v>965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78</v>
      </c>
      <c r="C283" s="8" t="s">
        <v>11</v>
      </c>
      <c r="D283" s="57">
        <v>17</v>
      </c>
      <c r="E283" s="57">
        <v>41</v>
      </c>
      <c r="F283" s="57">
        <v>51</v>
      </c>
      <c r="G283" s="57">
        <v>62</v>
      </c>
      <c r="H283" s="57">
        <v>185</v>
      </c>
      <c r="I283" s="57">
        <v>369</v>
      </c>
      <c r="J283" s="57">
        <v>513</v>
      </c>
      <c r="K283" s="57">
        <v>1238</v>
      </c>
      <c r="L283" s="13">
        <f aca="true" t="shared" si="138" ref="L283:Q286">+D283/D$286*100</f>
        <v>62.96296296296296</v>
      </c>
      <c r="M283" s="3">
        <f t="shared" si="138"/>
        <v>73.21428571428571</v>
      </c>
      <c r="N283" s="3">
        <f t="shared" si="138"/>
        <v>82.25806451612904</v>
      </c>
      <c r="O283" s="3">
        <f t="shared" si="138"/>
        <v>75.60975609756098</v>
      </c>
      <c r="P283" s="3">
        <f t="shared" si="138"/>
        <v>75.51020408163265</v>
      </c>
      <c r="Q283" s="3">
        <f t="shared" si="138"/>
        <v>73.94789579158316</v>
      </c>
      <c r="R283" s="3">
        <f aca="true" t="shared" si="139" ref="R283:S286">+J283/J$286*100</f>
        <v>78.68098159509202</v>
      </c>
      <c r="S283" s="3">
        <f t="shared" si="139"/>
        <v>76.2784966112138</v>
      </c>
    </row>
    <row r="284" spans="1:19" ht="12.75">
      <c r="A284" s="85"/>
      <c r="B284" s="86"/>
      <c r="C284" s="8" t="s">
        <v>12</v>
      </c>
      <c r="D284" s="57">
        <v>10</v>
      </c>
      <c r="E284" s="57">
        <v>15</v>
      </c>
      <c r="F284" s="57">
        <v>11</v>
      </c>
      <c r="G284" s="57">
        <v>20</v>
      </c>
      <c r="H284" s="57">
        <v>60</v>
      </c>
      <c r="I284" s="57">
        <v>129</v>
      </c>
      <c r="J284" s="57">
        <v>135</v>
      </c>
      <c r="K284" s="57">
        <v>380</v>
      </c>
      <c r="L284" s="13">
        <f t="shared" si="138"/>
        <v>37.03703703703704</v>
      </c>
      <c r="M284" s="3">
        <f t="shared" si="138"/>
        <v>26.785714285714285</v>
      </c>
      <c r="N284" s="3">
        <f t="shared" si="138"/>
        <v>17.741935483870968</v>
      </c>
      <c r="O284" s="3">
        <f t="shared" si="138"/>
        <v>24.390243902439025</v>
      </c>
      <c r="P284" s="3">
        <f t="shared" si="138"/>
        <v>24.489795918367346</v>
      </c>
      <c r="Q284" s="3">
        <f t="shared" si="138"/>
        <v>25.851703406813627</v>
      </c>
      <c r="R284" s="3">
        <f t="shared" si="139"/>
        <v>20.705521472392636</v>
      </c>
      <c r="S284" s="3">
        <f t="shared" si="139"/>
        <v>23.413431916204562</v>
      </c>
    </row>
    <row r="285" spans="1:19" ht="12.75">
      <c r="A285" s="85"/>
      <c r="B285" s="86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4</v>
      </c>
      <c r="K285" s="57">
        <v>5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0.2004008016032064</v>
      </c>
      <c r="R285" s="3">
        <f t="shared" si="139"/>
        <v>0.6134969325153374</v>
      </c>
      <c r="S285" s="3">
        <f t="shared" si="139"/>
        <v>0.3080714725816389</v>
      </c>
    </row>
    <row r="286" spans="1:19" ht="12.75">
      <c r="A286" s="85"/>
      <c r="B286" s="90"/>
      <c r="C286" s="8" t="s">
        <v>1</v>
      </c>
      <c r="D286" s="57">
        <v>27</v>
      </c>
      <c r="E286" s="57">
        <v>56</v>
      </c>
      <c r="F286" s="57">
        <v>62</v>
      </c>
      <c r="G286" s="57">
        <v>82</v>
      </c>
      <c r="H286" s="57">
        <v>245</v>
      </c>
      <c r="I286" s="57">
        <v>499</v>
      </c>
      <c r="J286" s="57">
        <v>652</v>
      </c>
      <c r="K286" s="57">
        <v>1623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79</v>
      </c>
      <c r="C287" s="15" t="s">
        <v>11</v>
      </c>
      <c r="D287" s="55">
        <v>7</v>
      </c>
      <c r="E287" s="55">
        <v>8</v>
      </c>
      <c r="F287" s="55">
        <v>4</v>
      </c>
      <c r="G287" s="55">
        <v>8</v>
      </c>
      <c r="H287" s="55">
        <v>30</v>
      </c>
      <c r="I287" s="55">
        <v>65</v>
      </c>
      <c r="J287" s="55">
        <v>76</v>
      </c>
      <c r="K287" s="55">
        <v>198</v>
      </c>
      <c r="L287" s="12">
        <f aca="true" t="shared" si="140" ref="L287:Q290">+D287/D$290*100</f>
        <v>77.77777777777779</v>
      </c>
      <c r="M287" s="10">
        <f t="shared" si="140"/>
        <v>72.72727272727273</v>
      </c>
      <c r="N287" s="10">
        <f t="shared" si="140"/>
        <v>44.44444444444444</v>
      </c>
      <c r="O287" s="10">
        <f t="shared" si="140"/>
        <v>50</v>
      </c>
      <c r="P287" s="10">
        <f t="shared" si="140"/>
        <v>81.08108108108108</v>
      </c>
      <c r="Q287" s="10">
        <f t="shared" si="140"/>
        <v>77.38095238095238</v>
      </c>
      <c r="R287" s="10">
        <f aca="true" t="shared" si="141" ref="R287:S290">+J287/J$290*100</f>
        <v>78.35051546391753</v>
      </c>
      <c r="S287" s="10">
        <f t="shared" si="141"/>
        <v>75.2851711026616</v>
      </c>
    </row>
    <row r="288" spans="1:19" ht="12.75">
      <c r="A288" s="85"/>
      <c r="B288" s="86"/>
      <c r="C288" s="16" t="s">
        <v>12</v>
      </c>
      <c r="D288" s="57">
        <v>2</v>
      </c>
      <c r="E288" s="57">
        <v>3</v>
      </c>
      <c r="F288" s="57">
        <v>5</v>
      </c>
      <c r="G288" s="57">
        <v>8</v>
      </c>
      <c r="H288" s="57">
        <v>7</v>
      </c>
      <c r="I288" s="57">
        <v>19</v>
      </c>
      <c r="J288" s="57">
        <v>21</v>
      </c>
      <c r="K288" s="57">
        <v>65</v>
      </c>
      <c r="L288" s="13">
        <f t="shared" si="140"/>
        <v>22.22222222222222</v>
      </c>
      <c r="M288" s="3">
        <f t="shared" si="140"/>
        <v>27.27272727272727</v>
      </c>
      <c r="N288" s="3">
        <f t="shared" si="140"/>
        <v>55.55555555555556</v>
      </c>
      <c r="O288" s="3">
        <f t="shared" si="140"/>
        <v>50</v>
      </c>
      <c r="P288" s="3">
        <f t="shared" si="140"/>
        <v>18.91891891891892</v>
      </c>
      <c r="Q288" s="3">
        <f t="shared" si="140"/>
        <v>22.61904761904762</v>
      </c>
      <c r="R288" s="3">
        <f t="shared" si="141"/>
        <v>21.649484536082475</v>
      </c>
      <c r="S288" s="3">
        <f t="shared" si="141"/>
        <v>24.714828897338403</v>
      </c>
    </row>
    <row r="289" spans="1:19" ht="12.75">
      <c r="A289" s="85"/>
      <c r="B289" s="86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68" t="s">
        <v>1</v>
      </c>
      <c r="D290" s="69">
        <v>9</v>
      </c>
      <c r="E290" s="69">
        <v>11</v>
      </c>
      <c r="F290" s="69">
        <v>9</v>
      </c>
      <c r="G290" s="69">
        <v>16</v>
      </c>
      <c r="H290" s="69">
        <v>37</v>
      </c>
      <c r="I290" s="69">
        <v>84</v>
      </c>
      <c r="J290" s="69">
        <v>97</v>
      </c>
      <c r="K290" s="69">
        <v>263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11</v>
      </c>
      <c r="D291" s="57">
        <v>3864</v>
      </c>
      <c r="E291" s="57">
        <v>4938</v>
      </c>
      <c r="F291" s="57">
        <v>4997</v>
      </c>
      <c r="G291" s="57">
        <v>6736</v>
      </c>
      <c r="H291" s="57">
        <v>16191</v>
      </c>
      <c r="I291" s="57">
        <v>41126</v>
      </c>
      <c r="J291" s="57">
        <v>60814</v>
      </c>
      <c r="K291" s="57">
        <v>138666</v>
      </c>
      <c r="L291" s="13">
        <f aca="true" t="shared" si="142" ref="L291:Q294">+D291/D$294*100</f>
        <v>59.501077918078224</v>
      </c>
      <c r="M291" s="3">
        <f t="shared" si="142"/>
        <v>58.04631479957681</v>
      </c>
      <c r="N291" s="3">
        <f t="shared" si="142"/>
        <v>55.24599226091763</v>
      </c>
      <c r="O291" s="3">
        <f t="shared" si="142"/>
        <v>56.505326734334375</v>
      </c>
      <c r="P291" s="3">
        <f t="shared" si="142"/>
        <v>62.357019064124785</v>
      </c>
      <c r="Q291" s="3">
        <f t="shared" si="142"/>
        <v>63.93768850471068</v>
      </c>
      <c r="R291" s="3">
        <f aca="true" t="shared" si="143" ref="R291:S294">+J291/J$294*100</f>
        <v>63.90441763692153</v>
      </c>
      <c r="S291" s="3">
        <f t="shared" si="143"/>
        <v>62.626344741619924</v>
      </c>
    </row>
    <row r="292" spans="1:19" ht="12.75">
      <c r="A292" s="85"/>
      <c r="B292" s="86"/>
      <c r="C292" s="8" t="s">
        <v>12</v>
      </c>
      <c r="D292" s="57">
        <v>1669</v>
      </c>
      <c r="E292" s="57">
        <v>2231</v>
      </c>
      <c r="F292" s="57">
        <v>2693</v>
      </c>
      <c r="G292" s="57">
        <v>3438</v>
      </c>
      <c r="H292" s="57">
        <v>6303</v>
      </c>
      <c r="I292" s="57">
        <v>13915</v>
      </c>
      <c r="J292" s="57">
        <v>19160</v>
      </c>
      <c r="K292" s="57">
        <v>49409</v>
      </c>
      <c r="L292" s="13">
        <f t="shared" si="142"/>
        <v>25.700646750846936</v>
      </c>
      <c r="M292" s="3">
        <f t="shared" si="142"/>
        <v>26.225461384741976</v>
      </c>
      <c r="N292" s="3">
        <f t="shared" si="142"/>
        <v>29.773355444997236</v>
      </c>
      <c r="O292" s="3">
        <f t="shared" si="142"/>
        <v>28.83986242764869</v>
      </c>
      <c r="P292" s="3">
        <f t="shared" si="142"/>
        <v>24.274985557481223</v>
      </c>
      <c r="Q292" s="3">
        <f t="shared" si="142"/>
        <v>21.633344734305528</v>
      </c>
      <c r="R292" s="3">
        <f t="shared" si="143"/>
        <v>20.133663990584676</v>
      </c>
      <c r="S292" s="3">
        <f t="shared" si="143"/>
        <v>22.31480728757373</v>
      </c>
    </row>
    <row r="293" spans="1:19" ht="12.75">
      <c r="A293" s="85"/>
      <c r="B293" s="86"/>
      <c r="C293" s="8" t="s">
        <v>13</v>
      </c>
      <c r="D293" s="57">
        <v>961</v>
      </c>
      <c r="E293" s="57">
        <v>1338</v>
      </c>
      <c r="F293" s="57">
        <v>1355</v>
      </c>
      <c r="G293" s="57">
        <v>1747</v>
      </c>
      <c r="H293" s="57">
        <v>3471</v>
      </c>
      <c r="I293" s="57">
        <v>9281</v>
      </c>
      <c r="J293" s="57">
        <v>15190</v>
      </c>
      <c r="K293" s="57">
        <v>33343</v>
      </c>
      <c r="L293" s="13">
        <f t="shared" si="142"/>
        <v>14.798275331074839</v>
      </c>
      <c r="M293" s="3">
        <f t="shared" si="142"/>
        <v>15.728223815681202</v>
      </c>
      <c r="N293" s="3">
        <f t="shared" si="142"/>
        <v>14.98065229408513</v>
      </c>
      <c r="O293" s="3">
        <f t="shared" si="142"/>
        <v>14.654810838016946</v>
      </c>
      <c r="P293" s="3">
        <f t="shared" si="142"/>
        <v>13.367995378393992</v>
      </c>
      <c r="Q293" s="3">
        <f t="shared" si="142"/>
        <v>14.4289667609838</v>
      </c>
      <c r="R293" s="3">
        <f t="shared" si="143"/>
        <v>15.9619183724938</v>
      </c>
      <c r="S293" s="3">
        <f t="shared" si="143"/>
        <v>15.05884797080635</v>
      </c>
    </row>
    <row r="294" spans="1:19" ht="12.75">
      <c r="A294" s="85"/>
      <c r="B294" s="86"/>
      <c r="C294" s="9" t="s">
        <v>1</v>
      </c>
      <c r="D294" s="59">
        <v>6494</v>
      </c>
      <c r="E294" s="59">
        <v>8507</v>
      </c>
      <c r="F294" s="59">
        <v>9045</v>
      </c>
      <c r="G294" s="59">
        <v>11921</v>
      </c>
      <c r="H294" s="59">
        <v>25965</v>
      </c>
      <c r="I294" s="59">
        <v>64322</v>
      </c>
      <c r="J294" s="59">
        <v>95164</v>
      </c>
      <c r="K294" s="59">
        <v>221418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D3:K3"/>
    <mergeCell ref="D4:K4"/>
    <mergeCell ref="B67:B70"/>
    <mergeCell ref="B55:B58"/>
    <mergeCell ref="B59:B6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2021-06-15T07:37:01Z</dcterms:modified>
  <cp:category/>
  <cp:version/>
  <cp:contentType/>
  <cp:contentStatus/>
</cp:coreProperties>
</file>